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5" activeTab="0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'02'!$B$2:$I$41,'02'!$K$2:$R$41</definedName>
  </definedNames>
  <calcPr fullCalcOnLoad="1"/>
</workbook>
</file>

<file path=xl/sharedStrings.xml><?xml version="1.0" encoding="utf-8"?>
<sst xmlns="http://schemas.openxmlformats.org/spreadsheetml/2006/main" count="183" uniqueCount="71">
  <si>
    <t>国籍</t>
  </si>
  <si>
    <t>総数</t>
  </si>
  <si>
    <t>アジア州の国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</si>
  <si>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</si>
  <si>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</si>
  <si>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</si>
  <si>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</si>
  <si>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</si>
  <si>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</si>
  <si>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</si>
  <si>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</si>
  <si>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</si>
  <si>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</si>
  <si>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</si>
  <si>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</si>
  <si>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</si>
  <si>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</si>
  <si>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</si>
  <si>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</si>
  <si>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</si>
  <si>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</si>
  <si>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</si>
  <si>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の国
南北アメリカ州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</si>
  <si>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</si>
  <si>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</si>
  <si>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</si>
  <si>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</si>
  <si>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</si>
  <si>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</si>
  <si>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</si>
  <si>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</si>
  <si>
    <t>国籍</t>
  </si>
  <si>
    <t>縦計確認</t>
  </si>
  <si>
    <t>計</t>
  </si>
  <si>
    <t>アジア</t>
  </si>
  <si>
    <t>ヨーロッパ</t>
  </si>
  <si>
    <t>南北アメリカ</t>
  </si>
  <si>
    <t>　２　交通法令違反を除く。</t>
  </si>
  <si>
    <r>
      <t>　３</t>
    </r>
    <r>
      <rPr>
        <sz val="10"/>
        <rFont val="ＭＳ 明朝"/>
        <family val="1"/>
      </rPr>
      <t xml:space="preserve"> 「中国」には，台湾を含む。</t>
    </r>
  </si>
  <si>
    <t>平２０</t>
  </si>
  <si>
    <t>平２０</t>
  </si>
  <si>
    <t>バングラデシュ</t>
  </si>
  <si>
    <t>平２１</t>
  </si>
  <si>
    <t>平２１</t>
  </si>
  <si>
    <t>平２２</t>
  </si>
  <si>
    <t>平２２</t>
  </si>
  <si>
    <t>平２３</t>
  </si>
  <si>
    <t>平２３</t>
  </si>
  <si>
    <t>平２４</t>
  </si>
  <si>
    <t>平２４</t>
  </si>
  <si>
    <t>平２５</t>
  </si>
  <si>
    <t>平２５</t>
  </si>
  <si>
    <t>平２６</t>
  </si>
  <si>
    <t>平２６</t>
  </si>
  <si>
    <t>外国人554</t>
  </si>
  <si>
    <t>外国人555</t>
  </si>
  <si>
    <t>外国人556</t>
  </si>
  <si>
    <t>外国人557</t>
  </si>
  <si>
    <t>平２７</t>
  </si>
  <si>
    <t>平２７</t>
  </si>
  <si>
    <t>135  特別法犯 年次別 国籍別 来日外国人による</t>
  </si>
  <si>
    <t>135　特別法犯　年次別　国籍別　来日外国人による</t>
  </si>
  <si>
    <r>
      <t>注１ 「来日外国人」の意義については，131</t>
    </r>
    <r>
      <rPr>
        <sz val="10"/>
        <rFont val="ＭＳ 明朝"/>
        <family val="1"/>
      </rPr>
      <t>表の脚注１参照。</t>
    </r>
  </si>
  <si>
    <t>平２８</t>
  </si>
  <si>
    <t>平２８</t>
  </si>
  <si>
    <t>平２９</t>
  </si>
  <si>
    <t>平２９</t>
  </si>
  <si>
    <t>(１）検挙件数</t>
  </si>
  <si>
    <t>犯罪の　検挙件数　及び　検挙人員</t>
  </si>
  <si>
    <t>(2）検挙人員</t>
  </si>
  <si>
    <t>犯罪の　検挙件数　及び　検挙人員　(つづき）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</si>
</sst>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6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vertical="distributed" textRotation="255"/>
      <protection/>
    </xf>
    <xf numFmtId="0" fontId="7" fillId="0" borderId="0" xfId="0" applyFont="1" applyFill="1" applyAlignment="1">
      <alignment vertical="distributed" textRotation="255"/>
    </xf>
    <xf numFmtId="0" fontId="7" fillId="0" borderId="0" xfId="0" applyFont="1" applyFill="1" applyAlignment="1" applyProtection="1">
      <alignment horizontal="center" vertical="center" textRotation="255"/>
      <protection/>
    </xf>
    <xf numFmtId="0" fontId="7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horizontal="center" vertical="center" textRotation="255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 quotePrefix="1">
      <alignment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6210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6400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6210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3924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4114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3924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4" sqref="E4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4" width="15.00390625" style="1" customWidth="1"/>
    <col min="15" max="15" width="15.00390625" style="54" customWidth="1"/>
    <col min="16" max="16" width="21.625" style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54</v>
      </c>
      <c r="K1" s="73" t="s">
        <v>55</v>
      </c>
    </row>
    <row r="2" spans="2:18" ht="14.25">
      <c r="B2" s="57"/>
      <c r="C2" s="57"/>
      <c r="D2" s="57"/>
      <c r="E2" s="91" t="s">
        <v>60</v>
      </c>
      <c r="F2" s="91"/>
      <c r="G2" s="91"/>
      <c r="H2" s="91"/>
      <c r="I2" s="57"/>
      <c r="K2" s="57"/>
      <c r="L2" s="91" t="s">
        <v>68</v>
      </c>
      <c r="M2" s="91"/>
      <c r="N2" s="91"/>
      <c r="O2" s="91"/>
      <c r="P2" s="57"/>
      <c r="Q2" s="57"/>
      <c r="R2" s="57"/>
    </row>
    <row r="3" spans="1:17" ht="12.75" customHeight="1">
      <c r="A3" s="58"/>
      <c r="B3" s="59"/>
      <c r="C3" s="59"/>
      <c r="D3" s="59"/>
      <c r="E3" s="59"/>
      <c r="F3" s="59"/>
      <c r="G3" s="59"/>
      <c r="H3" s="59"/>
      <c r="I3" s="59"/>
      <c r="K3" s="58"/>
      <c r="L3" s="59"/>
      <c r="M3" s="59"/>
      <c r="N3" s="59"/>
      <c r="O3" s="59"/>
      <c r="P3" s="59"/>
      <c r="Q3" s="59"/>
    </row>
    <row r="4" spans="2:17" ht="18.75" customHeight="1" thickBot="1">
      <c r="B4" s="81" t="s">
        <v>67</v>
      </c>
      <c r="C4" s="82"/>
      <c r="D4" s="82"/>
      <c r="E4" s="8"/>
      <c r="F4" s="8"/>
      <c r="G4" s="8"/>
      <c r="H4" s="8"/>
      <c r="I4" s="23"/>
      <c r="J4" s="8"/>
      <c r="K4" s="50"/>
      <c r="L4" s="50"/>
      <c r="M4" s="50"/>
      <c r="N4" s="50"/>
      <c r="O4" s="60"/>
      <c r="P4" s="61"/>
      <c r="Q4" s="50"/>
    </row>
    <row r="5" spans="2:18" ht="21" customHeight="1">
      <c r="B5" s="83" t="s">
        <v>0</v>
      </c>
      <c r="C5" s="84"/>
      <c r="D5" s="85"/>
      <c r="E5" s="72" t="s">
        <v>39</v>
      </c>
      <c r="F5" s="72" t="s">
        <v>42</v>
      </c>
      <c r="G5" s="72" t="s">
        <v>44</v>
      </c>
      <c r="H5" s="74" t="s">
        <v>46</v>
      </c>
      <c r="I5" s="74" t="s">
        <v>48</v>
      </c>
      <c r="J5" s="10"/>
      <c r="K5" s="75" t="s">
        <v>50</v>
      </c>
      <c r="L5" s="62" t="s">
        <v>52</v>
      </c>
      <c r="M5" s="62" t="s">
        <v>58</v>
      </c>
      <c r="N5" s="62" t="s">
        <v>63</v>
      </c>
      <c r="O5" s="62" t="s">
        <v>65</v>
      </c>
      <c r="P5" s="92" t="s">
        <v>31</v>
      </c>
      <c r="Q5" s="83"/>
      <c r="R5" s="83"/>
    </row>
    <row r="6" spans="2:18" ht="20.25" customHeight="1">
      <c r="B6" s="12"/>
      <c r="C6" s="12"/>
      <c r="D6" s="13" t="s">
        <v>1</v>
      </c>
      <c r="E6" s="14">
        <v>8050</v>
      </c>
      <c r="F6" s="14">
        <v>7275</v>
      </c>
      <c r="G6" s="14">
        <v>5784</v>
      </c>
      <c r="H6" s="20">
        <v>4690</v>
      </c>
      <c r="I6" s="14">
        <v>4226</v>
      </c>
      <c r="J6" s="63"/>
      <c r="K6" s="64">
        <v>4745</v>
      </c>
      <c r="L6" s="20">
        <v>5551</v>
      </c>
      <c r="M6" s="20">
        <v>4850</v>
      </c>
      <c r="N6" s="20">
        <v>5090</v>
      </c>
      <c r="O6" s="20">
        <f>SUM(O8,O23,O31,O37,O38,O39,O40)</f>
        <v>5994</v>
      </c>
      <c r="P6" s="21" t="s">
        <v>1</v>
      </c>
      <c r="Q6" s="22"/>
      <c r="R6" s="23"/>
    </row>
    <row r="7" spans="2:18" ht="20.25" customHeight="1">
      <c r="B7" s="12"/>
      <c r="C7" s="12"/>
      <c r="D7" s="13"/>
      <c r="E7" s="14"/>
      <c r="F7" s="14"/>
      <c r="G7" s="14"/>
      <c r="H7" s="20"/>
      <c r="I7" s="14"/>
      <c r="J7" s="63"/>
      <c r="K7" s="64"/>
      <c r="L7" s="20"/>
      <c r="M7" s="20"/>
      <c r="N7" s="24"/>
      <c r="O7" s="24"/>
      <c r="P7" s="21"/>
      <c r="Q7" s="22"/>
      <c r="R7" s="23"/>
    </row>
    <row r="8" spans="2:18" ht="20.25" customHeight="1">
      <c r="B8" s="86" t="s">
        <v>2</v>
      </c>
      <c r="C8" s="12"/>
      <c r="D8" s="13" t="s">
        <v>3</v>
      </c>
      <c r="E8" s="14">
        <v>6977</v>
      </c>
      <c r="F8" s="14">
        <v>6304</v>
      </c>
      <c r="G8" s="14">
        <v>4875</v>
      </c>
      <c r="H8" s="20">
        <v>3889</v>
      </c>
      <c r="I8" s="14">
        <v>3576</v>
      </c>
      <c r="J8" s="63"/>
      <c r="K8" s="64">
        <v>4138</v>
      </c>
      <c r="L8" s="20">
        <v>4949</v>
      </c>
      <c r="M8" s="20">
        <v>4348</v>
      </c>
      <c r="N8" s="25">
        <v>4542</v>
      </c>
      <c r="O8" s="25">
        <f>SUM(O9:O21)</f>
        <v>5331</v>
      </c>
      <c r="P8" s="21" t="s">
        <v>3</v>
      </c>
      <c r="Q8" s="22"/>
      <c r="R8" s="86" t="s">
        <v>2</v>
      </c>
    </row>
    <row r="9" spans="2:18" ht="20.25" customHeight="1">
      <c r="B9" s="87"/>
      <c r="C9" s="12"/>
      <c r="D9" s="26" t="s">
        <v>4</v>
      </c>
      <c r="E9" s="27">
        <v>1059</v>
      </c>
      <c r="F9" s="27">
        <v>1036</v>
      </c>
      <c r="G9" s="27">
        <v>820</v>
      </c>
      <c r="H9" s="28">
        <v>572</v>
      </c>
      <c r="I9" s="27">
        <v>570</v>
      </c>
      <c r="J9" s="63"/>
      <c r="K9" s="65">
        <v>527</v>
      </c>
      <c r="L9" s="28">
        <v>439</v>
      </c>
      <c r="M9" s="28">
        <v>321</v>
      </c>
      <c r="N9" s="33">
        <v>270</v>
      </c>
      <c r="O9" s="33">
        <v>185</v>
      </c>
      <c r="P9" s="34" t="s">
        <v>4</v>
      </c>
      <c r="Q9" s="35"/>
      <c r="R9" s="87"/>
    </row>
    <row r="10" spans="2:18" ht="20.25" customHeight="1">
      <c r="B10" s="87"/>
      <c r="C10" s="12"/>
      <c r="D10" s="26" t="s">
        <v>5</v>
      </c>
      <c r="E10" s="27">
        <v>2565</v>
      </c>
      <c r="F10" s="27">
        <v>2709</v>
      </c>
      <c r="G10" s="27">
        <v>2112</v>
      </c>
      <c r="H10" s="28">
        <v>1740</v>
      </c>
      <c r="I10" s="27">
        <v>1718</v>
      </c>
      <c r="J10" s="63"/>
      <c r="K10" s="65">
        <v>2243</v>
      </c>
      <c r="L10" s="28">
        <v>2893</v>
      </c>
      <c r="M10" s="28">
        <v>2275</v>
      </c>
      <c r="N10" s="33">
        <v>1959</v>
      </c>
      <c r="O10" s="33">
        <v>2118</v>
      </c>
      <c r="P10" s="34" t="s">
        <v>5</v>
      </c>
      <c r="Q10" s="35"/>
      <c r="R10" s="87"/>
    </row>
    <row r="11" spans="2:18" ht="20.25" customHeight="1">
      <c r="B11" s="87"/>
      <c r="C11" s="36"/>
      <c r="D11" s="26" t="s">
        <v>6</v>
      </c>
      <c r="E11" s="27">
        <v>398</v>
      </c>
      <c r="F11" s="27">
        <v>258</v>
      </c>
      <c r="G11" s="27">
        <v>167</v>
      </c>
      <c r="H11" s="28">
        <v>141</v>
      </c>
      <c r="I11" s="27">
        <v>122</v>
      </c>
      <c r="J11" s="63"/>
      <c r="K11" s="65">
        <v>89</v>
      </c>
      <c r="L11" s="28">
        <v>72</v>
      </c>
      <c r="M11" s="28">
        <v>57</v>
      </c>
      <c r="N11" s="33">
        <v>93</v>
      </c>
      <c r="O11" s="33">
        <v>72</v>
      </c>
      <c r="P11" s="34" t="s">
        <v>6</v>
      </c>
      <c r="Q11" s="35"/>
      <c r="R11" s="87"/>
    </row>
    <row r="12" spans="2:18" ht="20.25" customHeight="1">
      <c r="B12" s="87"/>
      <c r="C12" s="36"/>
      <c r="D12" s="26" t="s">
        <v>7</v>
      </c>
      <c r="E12" s="27">
        <v>101</v>
      </c>
      <c r="F12" s="27">
        <v>66</v>
      </c>
      <c r="G12" s="27">
        <v>46</v>
      </c>
      <c r="H12" s="28">
        <v>33</v>
      </c>
      <c r="I12" s="27">
        <v>29</v>
      </c>
      <c r="J12" s="63"/>
      <c r="K12" s="65">
        <v>23</v>
      </c>
      <c r="L12" s="28">
        <v>30</v>
      </c>
      <c r="M12" s="28">
        <v>16</v>
      </c>
      <c r="N12" s="33">
        <v>14</v>
      </c>
      <c r="O12" s="33">
        <v>18</v>
      </c>
      <c r="P12" s="34" t="s">
        <v>7</v>
      </c>
      <c r="Q12" s="35"/>
      <c r="R12" s="87"/>
    </row>
    <row r="13" spans="2:18" ht="20.25" customHeight="1">
      <c r="B13" s="87"/>
      <c r="C13" s="36"/>
      <c r="D13" s="26" t="s">
        <v>8</v>
      </c>
      <c r="E13" s="27">
        <v>184</v>
      </c>
      <c r="F13" s="27">
        <v>98</v>
      </c>
      <c r="G13" s="27">
        <v>66</v>
      </c>
      <c r="H13" s="28">
        <v>55</v>
      </c>
      <c r="I13" s="27">
        <v>38</v>
      </c>
      <c r="J13" s="63"/>
      <c r="K13" s="65">
        <v>35</v>
      </c>
      <c r="L13" s="28">
        <v>56</v>
      </c>
      <c r="M13" s="28">
        <v>58</v>
      </c>
      <c r="N13" s="33">
        <v>151</v>
      </c>
      <c r="O13" s="33">
        <v>154</v>
      </c>
      <c r="P13" s="34" t="s">
        <v>8</v>
      </c>
      <c r="Q13" s="35"/>
      <c r="R13" s="87"/>
    </row>
    <row r="14" spans="2:18" ht="20.25" customHeight="1">
      <c r="B14" s="87"/>
      <c r="C14" s="36"/>
      <c r="D14" s="26" t="s">
        <v>9</v>
      </c>
      <c r="E14" s="27">
        <v>242</v>
      </c>
      <c r="F14" s="27">
        <v>139</v>
      </c>
      <c r="G14" s="27">
        <v>70</v>
      </c>
      <c r="H14" s="28">
        <v>69</v>
      </c>
      <c r="I14" s="27">
        <v>73</v>
      </c>
      <c r="J14" s="63"/>
      <c r="K14" s="65">
        <v>53</v>
      </c>
      <c r="L14" s="28">
        <v>38</v>
      </c>
      <c r="M14" s="28">
        <v>28</v>
      </c>
      <c r="N14" s="33">
        <v>30</v>
      </c>
      <c r="O14" s="33">
        <v>62</v>
      </c>
      <c r="P14" s="34" t="s">
        <v>9</v>
      </c>
      <c r="Q14" s="35"/>
      <c r="R14" s="87"/>
    </row>
    <row r="15" spans="2:18" ht="20.25" customHeight="1">
      <c r="B15" s="87"/>
      <c r="C15" s="36"/>
      <c r="D15" s="26" t="s">
        <v>10</v>
      </c>
      <c r="E15" s="27">
        <v>446</v>
      </c>
      <c r="F15" s="27">
        <v>383</v>
      </c>
      <c r="G15" s="27">
        <v>265</v>
      </c>
      <c r="H15" s="28">
        <v>198</v>
      </c>
      <c r="I15" s="27">
        <v>168</v>
      </c>
      <c r="J15" s="63"/>
      <c r="K15" s="65">
        <v>160</v>
      </c>
      <c r="L15" s="28">
        <v>235</v>
      </c>
      <c r="M15" s="28">
        <v>246</v>
      </c>
      <c r="N15" s="33">
        <v>351</v>
      </c>
      <c r="O15" s="33">
        <v>442</v>
      </c>
      <c r="P15" s="34" t="s">
        <v>10</v>
      </c>
      <c r="Q15" s="35"/>
      <c r="R15" s="87"/>
    </row>
    <row r="16" spans="2:18" ht="20.25" customHeight="1">
      <c r="B16" s="87"/>
      <c r="C16" s="36"/>
      <c r="D16" s="26" t="s">
        <v>11</v>
      </c>
      <c r="E16" s="27">
        <v>93</v>
      </c>
      <c r="F16" s="27">
        <v>57</v>
      </c>
      <c r="G16" s="27">
        <v>34</v>
      </c>
      <c r="H16" s="28">
        <v>26</v>
      </c>
      <c r="I16" s="27">
        <v>26</v>
      </c>
      <c r="J16" s="63"/>
      <c r="K16" s="65">
        <v>29</v>
      </c>
      <c r="L16" s="28">
        <v>25</v>
      </c>
      <c r="M16" s="28">
        <v>12</v>
      </c>
      <c r="N16" s="33">
        <v>14</v>
      </c>
      <c r="O16" s="33">
        <v>14</v>
      </c>
      <c r="P16" s="34" t="s">
        <v>11</v>
      </c>
      <c r="Q16" s="35"/>
      <c r="R16" s="87"/>
    </row>
    <row r="17" spans="2:18" ht="20.25" customHeight="1">
      <c r="B17" s="87"/>
      <c r="C17" s="12"/>
      <c r="D17" s="37" t="s">
        <v>41</v>
      </c>
      <c r="E17" s="27">
        <v>100</v>
      </c>
      <c r="F17" s="27">
        <v>90</v>
      </c>
      <c r="G17" s="27">
        <v>77</v>
      </c>
      <c r="H17" s="28">
        <v>48</v>
      </c>
      <c r="I17" s="27">
        <v>24</v>
      </c>
      <c r="J17" s="63"/>
      <c r="K17" s="65">
        <v>36</v>
      </c>
      <c r="L17" s="28">
        <v>26</v>
      </c>
      <c r="M17" s="28">
        <v>21</v>
      </c>
      <c r="N17" s="33">
        <v>12</v>
      </c>
      <c r="O17" s="33">
        <v>21</v>
      </c>
      <c r="P17" s="38" t="s">
        <v>41</v>
      </c>
      <c r="Q17" s="35"/>
      <c r="R17" s="87"/>
    </row>
    <row r="18" spans="2:18" ht="20.25" customHeight="1">
      <c r="B18" s="87"/>
      <c r="C18" s="12"/>
      <c r="D18" s="26" t="s">
        <v>12</v>
      </c>
      <c r="E18" s="27">
        <v>1130</v>
      </c>
      <c r="F18" s="27">
        <v>879</v>
      </c>
      <c r="G18" s="27">
        <v>717</v>
      </c>
      <c r="H18" s="28">
        <v>619</v>
      </c>
      <c r="I18" s="27">
        <v>425</v>
      </c>
      <c r="J18" s="63"/>
      <c r="K18" s="65">
        <v>368</v>
      </c>
      <c r="L18" s="28">
        <v>399</v>
      </c>
      <c r="M18" s="28">
        <v>416</v>
      </c>
      <c r="N18" s="33">
        <v>387</v>
      </c>
      <c r="O18" s="33">
        <v>405</v>
      </c>
      <c r="P18" s="34" t="s">
        <v>12</v>
      </c>
      <c r="Q18" s="35"/>
      <c r="R18" s="87"/>
    </row>
    <row r="19" spans="2:18" ht="20.25" customHeight="1">
      <c r="B19" s="87"/>
      <c r="C19" s="12"/>
      <c r="D19" s="26" t="s">
        <v>13</v>
      </c>
      <c r="E19" s="27">
        <v>272</v>
      </c>
      <c r="F19" s="27">
        <v>272</v>
      </c>
      <c r="G19" s="27">
        <v>257</v>
      </c>
      <c r="H19" s="28">
        <v>197</v>
      </c>
      <c r="I19" s="27">
        <v>205</v>
      </c>
      <c r="J19" s="63"/>
      <c r="K19" s="65">
        <v>343</v>
      </c>
      <c r="L19" s="28">
        <v>516</v>
      </c>
      <c r="M19" s="28">
        <v>759</v>
      </c>
      <c r="N19" s="33">
        <v>1035</v>
      </c>
      <c r="O19" s="33">
        <v>1549</v>
      </c>
      <c r="P19" s="34" t="s">
        <v>13</v>
      </c>
      <c r="Q19" s="35"/>
      <c r="R19" s="87"/>
    </row>
    <row r="20" spans="2:18" ht="20.25" customHeight="1">
      <c r="B20" s="87"/>
      <c r="C20" s="12"/>
      <c r="D20" s="26" t="s">
        <v>14</v>
      </c>
      <c r="E20" s="27">
        <v>99</v>
      </c>
      <c r="F20" s="27">
        <v>52</v>
      </c>
      <c r="G20" s="27">
        <v>41</v>
      </c>
      <c r="H20" s="28">
        <v>29</v>
      </c>
      <c r="I20" s="27">
        <v>22</v>
      </c>
      <c r="J20" s="63"/>
      <c r="K20" s="65">
        <v>29</v>
      </c>
      <c r="L20" s="28">
        <v>22</v>
      </c>
      <c r="M20" s="28">
        <v>14</v>
      </c>
      <c r="N20" s="33">
        <v>18</v>
      </c>
      <c r="O20" s="33">
        <v>32</v>
      </c>
      <c r="P20" s="34" t="s">
        <v>14</v>
      </c>
      <c r="Q20" s="35"/>
      <c r="R20" s="87"/>
    </row>
    <row r="21" spans="2:18" ht="20.25" customHeight="1">
      <c r="B21" s="87"/>
      <c r="C21" s="12"/>
      <c r="D21" s="26" t="s">
        <v>15</v>
      </c>
      <c r="E21" s="27">
        <v>288</v>
      </c>
      <c r="F21" s="27">
        <v>265</v>
      </c>
      <c r="G21" s="27">
        <v>203</v>
      </c>
      <c r="H21" s="28">
        <v>162</v>
      </c>
      <c r="I21" s="27">
        <v>156</v>
      </c>
      <c r="J21" s="63"/>
      <c r="K21" s="65">
        <v>203</v>
      </c>
      <c r="L21" s="28">
        <v>198</v>
      </c>
      <c r="M21" s="28">
        <v>125</v>
      </c>
      <c r="N21" s="33">
        <v>208</v>
      </c>
      <c r="O21" s="33">
        <v>259</v>
      </c>
      <c r="P21" s="34" t="s">
        <v>15</v>
      </c>
      <c r="Q21" s="35"/>
      <c r="R21" s="87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63"/>
      <c r="K22" s="63"/>
      <c r="L22" s="28"/>
      <c r="M22" s="28"/>
      <c r="N22" s="32"/>
      <c r="O22" s="32"/>
      <c r="P22" s="41"/>
      <c r="Q22" s="8"/>
      <c r="R22" s="12"/>
    </row>
    <row r="23" spans="2:18" ht="20.25" customHeight="1">
      <c r="B23" s="88" t="s">
        <v>16</v>
      </c>
      <c r="C23" s="36"/>
      <c r="D23" s="13" t="s">
        <v>3</v>
      </c>
      <c r="E23" s="14">
        <v>149</v>
      </c>
      <c r="F23" s="14">
        <v>130</v>
      </c>
      <c r="G23" s="14">
        <v>137</v>
      </c>
      <c r="H23" s="20">
        <v>187</v>
      </c>
      <c r="I23" s="14">
        <v>122</v>
      </c>
      <c r="J23" s="49"/>
      <c r="K23" s="64">
        <v>104</v>
      </c>
      <c r="L23" s="20">
        <v>136</v>
      </c>
      <c r="M23" s="20">
        <v>86</v>
      </c>
      <c r="N23" s="25">
        <v>82</v>
      </c>
      <c r="O23" s="25">
        <f>SUM(O24:O29)</f>
        <v>133</v>
      </c>
      <c r="P23" s="21" t="s">
        <v>3</v>
      </c>
      <c r="Q23" s="22"/>
      <c r="R23" s="88" t="s">
        <v>16</v>
      </c>
    </row>
    <row r="24" spans="2:18" ht="20.25" customHeight="1">
      <c r="B24" s="89"/>
      <c r="C24" s="36"/>
      <c r="D24" s="26" t="s">
        <v>17</v>
      </c>
      <c r="E24" s="27">
        <v>26</v>
      </c>
      <c r="F24" s="27">
        <v>20</v>
      </c>
      <c r="G24" s="27">
        <v>28</v>
      </c>
      <c r="H24" s="28">
        <v>22</v>
      </c>
      <c r="I24" s="27">
        <v>22</v>
      </c>
      <c r="J24" s="63"/>
      <c r="K24" s="65">
        <v>16</v>
      </c>
      <c r="L24" s="28">
        <v>24</v>
      </c>
      <c r="M24" s="28">
        <v>11</v>
      </c>
      <c r="N24" s="33">
        <v>15</v>
      </c>
      <c r="O24" s="33">
        <v>30</v>
      </c>
      <c r="P24" s="34" t="s">
        <v>17</v>
      </c>
      <c r="Q24" s="35"/>
      <c r="R24" s="89"/>
    </row>
    <row r="25" spans="2:18" ht="20.25" customHeight="1">
      <c r="B25" s="89"/>
      <c r="C25" s="36"/>
      <c r="D25" s="26" t="s">
        <v>18</v>
      </c>
      <c r="E25" s="66">
        <v>3</v>
      </c>
      <c r="F25" s="66">
        <v>1</v>
      </c>
      <c r="G25" s="27">
        <v>5</v>
      </c>
      <c r="H25" s="28">
        <v>3</v>
      </c>
      <c r="I25" s="27">
        <v>1</v>
      </c>
      <c r="J25" s="63"/>
      <c r="K25" s="65">
        <v>7</v>
      </c>
      <c r="L25" s="28">
        <v>7</v>
      </c>
      <c r="M25" s="28">
        <v>5</v>
      </c>
      <c r="N25" s="33">
        <v>2</v>
      </c>
      <c r="O25" s="33">
        <v>2</v>
      </c>
      <c r="P25" s="34" t="s">
        <v>18</v>
      </c>
      <c r="Q25" s="35"/>
      <c r="R25" s="89"/>
    </row>
    <row r="26" spans="2:18" ht="20.25" customHeight="1">
      <c r="B26" s="89"/>
      <c r="C26" s="36"/>
      <c r="D26" s="26" t="s">
        <v>19</v>
      </c>
      <c r="E26" s="27">
        <v>55</v>
      </c>
      <c r="F26" s="27">
        <v>38</v>
      </c>
      <c r="G26" s="27">
        <v>41</v>
      </c>
      <c r="H26" s="28">
        <v>32</v>
      </c>
      <c r="I26" s="27">
        <v>29</v>
      </c>
      <c r="J26" s="63"/>
      <c r="K26" s="65">
        <v>18</v>
      </c>
      <c r="L26" s="28">
        <v>24</v>
      </c>
      <c r="M26" s="28">
        <v>14</v>
      </c>
      <c r="N26" s="33">
        <v>11</v>
      </c>
      <c r="O26" s="33">
        <v>7</v>
      </c>
      <c r="P26" s="34" t="s">
        <v>19</v>
      </c>
      <c r="Q26" s="35"/>
      <c r="R26" s="89"/>
    </row>
    <row r="27" spans="2:18" ht="20.25" customHeight="1">
      <c r="B27" s="89"/>
      <c r="C27" s="36"/>
      <c r="D27" s="26" t="s">
        <v>20</v>
      </c>
      <c r="E27" s="27">
        <v>4</v>
      </c>
      <c r="F27" s="27">
        <v>9</v>
      </c>
      <c r="G27" s="27">
        <v>4</v>
      </c>
      <c r="H27" s="28">
        <v>24</v>
      </c>
      <c r="I27" s="27">
        <v>9</v>
      </c>
      <c r="J27" s="63"/>
      <c r="K27" s="65">
        <v>7</v>
      </c>
      <c r="L27" s="28">
        <v>8</v>
      </c>
      <c r="M27" s="28">
        <v>9</v>
      </c>
      <c r="N27" s="33">
        <v>3</v>
      </c>
      <c r="O27" s="33">
        <v>19</v>
      </c>
      <c r="P27" s="34" t="s">
        <v>20</v>
      </c>
      <c r="Q27" s="35"/>
      <c r="R27" s="89"/>
    </row>
    <row r="28" spans="2:18" ht="20.25" customHeight="1">
      <c r="B28" s="89"/>
      <c r="C28" s="36"/>
      <c r="D28" s="26" t="s">
        <v>21</v>
      </c>
      <c r="E28" s="44">
        <v>14</v>
      </c>
      <c r="F28" s="27">
        <v>11</v>
      </c>
      <c r="G28" s="27">
        <v>10</v>
      </c>
      <c r="H28" s="28">
        <v>20</v>
      </c>
      <c r="I28" s="27">
        <v>13</v>
      </c>
      <c r="J28" s="63"/>
      <c r="K28" s="65">
        <v>14</v>
      </c>
      <c r="L28" s="28">
        <v>10</v>
      </c>
      <c r="M28" s="28">
        <v>14</v>
      </c>
      <c r="N28" s="33">
        <v>9</v>
      </c>
      <c r="O28" s="33">
        <v>31</v>
      </c>
      <c r="P28" s="34" t="s">
        <v>21</v>
      </c>
      <c r="Q28" s="35"/>
      <c r="R28" s="89"/>
    </row>
    <row r="29" spans="2:18" ht="20.25" customHeight="1">
      <c r="B29" s="89"/>
      <c r="C29" s="12"/>
      <c r="D29" s="26" t="s">
        <v>15</v>
      </c>
      <c r="E29" s="27">
        <v>47</v>
      </c>
      <c r="F29" s="27">
        <v>51</v>
      </c>
      <c r="G29" s="27">
        <v>49</v>
      </c>
      <c r="H29" s="28">
        <v>86</v>
      </c>
      <c r="I29" s="27">
        <v>48</v>
      </c>
      <c r="J29" s="63"/>
      <c r="K29" s="65">
        <v>42</v>
      </c>
      <c r="L29" s="28">
        <v>63</v>
      </c>
      <c r="M29" s="28">
        <v>33</v>
      </c>
      <c r="N29" s="33">
        <v>42</v>
      </c>
      <c r="O29" s="33">
        <v>44</v>
      </c>
      <c r="P29" s="34" t="s">
        <v>15</v>
      </c>
      <c r="Q29" s="35"/>
      <c r="R29" s="89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63"/>
      <c r="K30" s="63"/>
      <c r="L30" s="28"/>
      <c r="M30" s="28"/>
      <c r="N30" s="32"/>
      <c r="O30" s="32"/>
      <c r="P30" s="41"/>
      <c r="Q30" s="8"/>
      <c r="R30" s="23"/>
    </row>
    <row r="31" spans="2:18" ht="20.25" customHeight="1">
      <c r="B31" s="90" t="s">
        <v>22</v>
      </c>
      <c r="C31" s="36"/>
      <c r="D31" s="13" t="s">
        <v>3</v>
      </c>
      <c r="E31" s="14">
        <v>712</v>
      </c>
      <c r="F31" s="14">
        <v>638</v>
      </c>
      <c r="G31" s="14">
        <v>596</v>
      </c>
      <c r="H31" s="20">
        <v>465</v>
      </c>
      <c r="I31" s="14">
        <v>436</v>
      </c>
      <c r="J31" s="49"/>
      <c r="K31" s="64">
        <v>390</v>
      </c>
      <c r="L31" s="20">
        <v>354</v>
      </c>
      <c r="M31" s="20">
        <v>337</v>
      </c>
      <c r="N31" s="25">
        <v>394</v>
      </c>
      <c r="O31" s="25">
        <f>SUM(O32:O35)</f>
        <v>432</v>
      </c>
      <c r="P31" s="21" t="s">
        <v>3</v>
      </c>
      <c r="Q31" s="22"/>
      <c r="R31" s="90" t="s">
        <v>22</v>
      </c>
    </row>
    <row r="32" spans="2:18" ht="20.25" customHeight="1">
      <c r="B32" s="89"/>
      <c r="C32" s="36"/>
      <c r="D32" s="26" t="s">
        <v>23</v>
      </c>
      <c r="E32" s="27">
        <v>72</v>
      </c>
      <c r="F32" s="27">
        <v>58</v>
      </c>
      <c r="G32" s="27">
        <v>73</v>
      </c>
      <c r="H32" s="28">
        <v>61</v>
      </c>
      <c r="I32" s="27">
        <v>79</v>
      </c>
      <c r="J32" s="63"/>
      <c r="K32" s="65">
        <v>99</v>
      </c>
      <c r="L32" s="28">
        <v>85</v>
      </c>
      <c r="M32" s="28">
        <v>107</v>
      </c>
      <c r="N32" s="67">
        <v>80</v>
      </c>
      <c r="O32" s="67">
        <v>107</v>
      </c>
      <c r="P32" s="34" t="s">
        <v>23</v>
      </c>
      <c r="Q32" s="35"/>
      <c r="R32" s="89"/>
    </row>
    <row r="33" spans="2:18" ht="20.25" customHeight="1">
      <c r="B33" s="89"/>
      <c r="C33" s="36"/>
      <c r="D33" s="26" t="s">
        <v>24</v>
      </c>
      <c r="E33" s="27">
        <v>19</v>
      </c>
      <c r="F33" s="27">
        <v>28</v>
      </c>
      <c r="G33" s="27">
        <v>12</v>
      </c>
      <c r="H33" s="28">
        <v>11</v>
      </c>
      <c r="I33" s="27">
        <v>14</v>
      </c>
      <c r="J33" s="63"/>
      <c r="K33" s="65">
        <v>8</v>
      </c>
      <c r="L33" s="28">
        <v>14</v>
      </c>
      <c r="M33" s="28">
        <v>6</v>
      </c>
      <c r="N33" s="67">
        <v>17</v>
      </c>
      <c r="O33" s="67">
        <v>18</v>
      </c>
      <c r="P33" s="34" t="s">
        <v>24</v>
      </c>
      <c r="Q33" s="35"/>
      <c r="R33" s="89"/>
    </row>
    <row r="34" spans="2:18" ht="20.25" customHeight="1">
      <c r="B34" s="89"/>
      <c r="C34" s="36"/>
      <c r="D34" s="26" t="s">
        <v>25</v>
      </c>
      <c r="E34" s="27">
        <v>344</v>
      </c>
      <c r="F34" s="27">
        <v>293</v>
      </c>
      <c r="G34" s="27">
        <v>288</v>
      </c>
      <c r="H34" s="28">
        <v>206</v>
      </c>
      <c r="I34" s="27">
        <v>201</v>
      </c>
      <c r="J34" s="63"/>
      <c r="K34" s="65">
        <v>155</v>
      </c>
      <c r="L34" s="28">
        <v>145</v>
      </c>
      <c r="M34" s="28">
        <v>128</v>
      </c>
      <c r="N34" s="67">
        <v>192</v>
      </c>
      <c r="O34" s="67">
        <v>219</v>
      </c>
      <c r="P34" s="34" t="s">
        <v>25</v>
      </c>
      <c r="Q34" s="35"/>
      <c r="R34" s="89"/>
    </row>
    <row r="35" spans="2:18" ht="20.25" customHeight="1">
      <c r="B35" s="89"/>
      <c r="C35" s="36"/>
      <c r="D35" s="26" t="s">
        <v>15</v>
      </c>
      <c r="E35" s="27">
        <v>277</v>
      </c>
      <c r="F35" s="27">
        <v>259</v>
      </c>
      <c r="G35" s="27">
        <v>223</v>
      </c>
      <c r="H35" s="28">
        <v>187</v>
      </c>
      <c r="I35" s="27">
        <v>142</v>
      </c>
      <c r="J35" s="63"/>
      <c r="K35" s="65">
        <v>128</v>
      </c>
      <c r="L35" s="28">
        <v>110</v>
      </c>
      <c r="M35" s="28">
        <v>96</v>
      </c>
      <c r="N35" s="67">
        <v>105</v>
      </c>
      <c r="O35" s="67">
        <v>88</v>
      </c>
      <c r="P35" s="34" t="s">
        <v>15</v>
      </c>
      <c r="Q35" s="35"/>
      <c r="R35" s="89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63"/>
      <c r="K36" s="63"/>
      <c r="L36" s="28"/>
      <c r="M36" s="28"/>
      <c r="N36" s="28"/>
      <c r="O36" s="28"/>
      <c r="P36" s="41"/>
      <c r="Q36" s="8"/>
      <c r="R36" s="36"/>
    </row>
    <row r="37" spans="2:18" ht="20.25" customHeight="1">
      <c r="B37" s="12"/>
      <c r="C37" s="12"/>
      <c r="D37" s="13" t="s">
        <v>26</v>
      </c>
      <c r="E37" s="14">
        <v>186</v>
      </c>
      <c r="F37" s="14">
        <v>186</v>
      </c>
      <c r="G37" s="14">
        <v>157</v>
      </c>
      <c r="H37" s="20">
        <v>122</v>
      </c>
      <c r="I37" s="14">
        <v>81</v>
      </c>
      <c r="J37" s="49"/>
      <c r="K37" s="64">
        <v>102</v>
      </c>
      <c r="L37" s="20">
        <v>96</v>
      </c>
      <c r="M37" s="20">
        <v>54</v>
      </c>
      <c r="N37" s="68">
        <v>43</v>
      </c>
      <c r="O37" s="68">
        <v>76</v>
      </c>
      <c r="P37" s="21" t="s">
        <v>26</v>
      </c>
      <c r="Q37" s="22"/>
      <c r="R37" s="23"/>
    </row>
    <row r="38" spans="2:18" ht="20.25" customHeight="1">
      <c r="B38" s="12"/>
      <c r="C38" s="12"/>
      <c r="D38" s="13" t="s">
        <v>27</v>
      </c>
      <c r="E38" s="14">
        <v>25</v>
      </c>
      <c r="F38" s="14">
        <v>16</v>
      </c>
      <c r="G38" s="14">
        <v>16</v>
      </c>
      <c r="H38" s="20">
        <v>24</v>
      </c>
      <c r="I38" s="14">
        <v>10</v>
      </c>
      <c r="J38" s="49"/>
      <c r="K38" s="64">
        <v>11</v>
      </c>
      <c r="L38" s="20">
        <v>16</v>
      </c>
      <c r="M38" s="20">
        <v>25</v>
      </c>
      <c r="N38" s="68">
        <v>26</v>
      </c>
      <c r="O38" s="68">
        <v>22</v>
      </c>
      <c r="P38" s="21" t="s">
        <v>27</v>
      </c>
      <c r="Q38" s="22"/>
      <c r="R38" s="23"/>
    </row>
    <row r="39" spans="2:18" ht="20.25" customHeight="1">
      <c r="B39" s="12"/>
      <c r="C39" s="12"/>
      <c r="D39" s="13" t="s">
        <v>28</v>
      </c>
      <c r="E39" s="14">
        <v>1</v>
      </c>
      <c r="F39" s="45">
        <v>1</v>
      </c>
      <c r="G39" s="14">
        <v>3</v>
      </c>
      <c r="H39" s="20">
        <v>1</v>
      </c>
      <c r="I39" s="20">
        <v>1</v>
      </c>
      <c r="J39" s="49"/>
      <c r="K39" s="49">
        <v>0</v>
      </c>
      <c r="L39" s="20">
        <v>0</v>
      </c>
      <c r="M39" s="20">
        <v>0</v>
      </c>
      <c r="N39" s="68">
        <v>3</v>
      </c>
      <c r="O39" s="68">
        <v>0</v>
      </c>
      <c r="P39" s="21" t="s">
        <v>28</v>
      </c>
      <c r="Q39" s="22"/>
      <c r="R39" s="23"/>
    </row>
    <row r="40" spans="2:18" ht="18.75" customHeight="1" thickBot="1">
      <c r="B40" s="46"/>
      <c r="C40" s="46"/>
      <c r="D40" s="47" t="s">
        <v>29</v>
      </c>
      <c r="E40" s="69">
        <v>0</v>
      </c>
      <c r="F40" s="69">
        <v>0</v>
      </c>
      <c r="G40" s="69">
        <v>0</v>
      </c>
      <c r="H40" s="48">
        <v>2</v>
      </c>
      <c r="I40" s="48">
        <v>0</v>
      </c>
      <c r="J40" s="49"/>
      <c r="K40" s="49">
        <v>0</v>
      </c>
      <c r="L40" s="20">
        <v>0</v>
      </c>
      <c r="M40" s="20">
        <v>0</v>
      </c>
      <c r="N40" s="68">
        <v>0</v>
      </c>
      <c r="O40" s="68">
        <v>0</v>
      </c>
      <c r="P40" s="21" t="s">
        <v>29</v>
      </c>
      <c r="Q40" s="22"/>
      <c r="R40" s="8"/>
    </row>
    <row r="41" spans="2:17" ht="13.5" customHeight="1">
      <c r="B41" s="79" t="s">
        <v>62</v>
      </c>
      <c r="C41" s="80"/>
      <c r="D41" s="80"/>
      <c r="E41" s="80"/>
      <c r="F41" s="80"/>
      <c r="G41" s="80"/>
      <c r="H41" s="80"/>
      <c r="I41" s="80"/>
      <c r="K41" s="70"/>
      <c r="L41" s="70"/>
      <c r="M41" s="70"/>
      <c r="N41" s="70"/>
      <c r="O41" s="71"/>
      <c r="P41" s="70"/>
      <c r="Q41" s="70"/>
    </row>
    <row r="42" spans="2:9" ht="12">
      <c r="B42" s="78" t="s">
        <v>37</v>
      </c>
      <c r="C42" s="78"/>
      <c r="D42" s="78"/>
      <c r="E42" s="78"/>
      <c r="F42" s="78"/>
      <c r="G42" s="78"/>
      <c r="H42" s="78"/>
      <c r="I42" s="78"/>
    </row>
    <row r="43" spans="2:9" ht="12">
      <c r="B43" s="78" t="s">
        <v>38</v>
      </c>
      <c r="C43" s="78"/>
      <c r="D43" s="78"/>
      <c r="E43" s="78"/>
      <c r="F43" s="78"/>
      <c r="G43" s="78"/>
      <c r="H43" s="78"/>
      <c r="I43" s="78"/>
    </row>
    <row r="44" spans="4:5" ht="14.25">
      <c r="D44" s="55" t="s">
        <v>32</v>
      </c>
      <c r="E44" s="53"/>
    </row>
    <row r="45" spans="4:15" ht="14.25">
      <c r="D45" s="56" t="s">
        <v>33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34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35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36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4">
    <mergeCell ref="E2:H2"/>
    <mergeCell ref="L2:O2"/>
    <mergeCell ref="P5:R5"/>
    <mergeCell ref="R8:R21"/>
    <mergeCell ref="R23:R29"/>
    <mergeCell ref="R31:R35"/>
    <mergeCell ref="B42:I42"/>
    <mergeCell ref="B43:I43"/>
    <mergeCell ref="B41:I41"/>
    <mergeCell ref="B4:D4"/>
    <mergeCell ref="B5:D5"/>
    <mergeCell ref="B8:B21"/>
    <mergeCell ref="B23:B29"/>
    <mergeCell ref="B31:B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4" sqref="F4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5" width="15.00390625" style="1" customWidth="1"/>
    <col min="16" max="16" width="18.625" style="1" bestFit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56</v>
      </c>
      <c r="K1" s="73" t="s">
        <v>57</v>
      </c>
    </row>
    <row r="2" spans="2:18" ht="14.25">
      <c r="B2" s="3"/>
      <c r="C2" s="3"/>
      <c r="D2" s="3"/>
      <c r="E2" s="93" t="s">
        <v>61</v>
      </c>
      <c r="F2" s="93"/>
      <c r="G2" s="93"/>
      <c r="H2" s="93"/>
      <c r="I2" s="3"/>
      <c r="J2" s="4"/>
      <c r="K2" s="3"/>
      <c r="L2" s="93" t="s">
        <v>70</v>
      </c>
      <c r="M2" s="93"/>
      <c r="N2" s="93"/>
      <c r="O2" s="93"/>
      <c r="P2" s="3"/>
      <c r="Q2" s="3"/>
      <c r="R2" s="3"/>
    </row>
    <row r="3" spans="3:17" ht="12.75" customHeight="1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7" ht="18.75" customHeight="1" thickBot="1">
      <c r="B4" s="95" t="s">
        <v>69</v>
      </c>
      <c r="C4" s="96"/>
      <c r="D4" s="96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>
      <c r="B5" s="83" t="s">
        <v>0</v>
      </c>
      <c r="C5" s="84"/>
      <c r="D5" s="85"/>
      <c r="E5" s="11" t="s">
        <v>40</v>
      </c>
      <c r="F5" s="11" t="s">
        <v>43</v>
      </c>
      <c r="G5" s="11" t="s">
        <v>45</v>
      </c>
      <c r="H5" s="76" t="s">
        <v>47</v>
      </c>
      <c r="I5" s="76" t="s">
        <v>49</v>
      </c>
      <c r="J5" s="10"/>
      <c r="K5" s="77" t="s">
        <v>51</v>
      </c>
      <c r="L5" s="11" t="s">
        <v>53</v>
      </c>
      <c r="M5" s="11" t="s">
        <v>59</v>
      </c>
      <c r="N5" s="11" t="s">
        <v>64</v>
      </c>
      <c r="O5" s="11" t="s">
        <v>66</v>
      </c>
      <c r="P5" s="92" t="s">
        <v>30</v>
      </c>
      <c r="Q5" s="83"/>
      <c r="R5" s="83"/>
    </row>
    <row r="6" spans="2:18" ht="20.25" customHeight="1">
      <c r="B6" s="12"/>
      <c r="C6" s="12"/>
      <c r="D6" s="13" t="s">
        <v>1</v>
      </c>
      <c r="E6" s="14">
        <v>6737</v>
      </c>
      <c r="F6" s="14">
        <v>6067</v>
      </c>
      <c r="G6" s="15">
        <v>5148</v>
      </c>
      <c r="H6" s="14">
        <v>4159</v>
      </c>
      <c r="I6" s="14">
        <v>3726</v>
      </c>
      <c r="J6" s="16"/>
      <c r="K6" s="17">
        <v>4264</v>
      </c>
      <c r="L6" s="18">
        <v>4902</v>
      </c>
      <c r="M6" s="19">
        <v>3855</v>
      </c>
      <c r="N6" s="20">
        <v>4012</v>
      </c>
      <c r="O6" s="20">
        <f>SUM(O8,O23,O31,O37,O38,O39,O40)</f>
        <v>4715</v>
      </c>
      <c r="P6" s="21" t="s">
        <v>1</v>
      </c>
      <c r="Q6" s="22"/>
      <c r="R6" s="23"/>
    </row>
    <row r="7" spans="2:18" ht="20.25" customHeight="1">
      <c r="B7" s="12"/>
      <c r="C7" s="12"/>
      <c r="D7" s="13"/>
      <c r="E7" s="14"/>
      <c r="F7" s="14"/>
      <c r="G7" s="20"/>
      <c r="H7" s="14"/>
      <c r="I7" s="14"/>
      <c r="J7" s="16"/>
      <c r="K7" s="17"/>
      <c r="L7" s="18"/>
      <c r="M7" s="24"/>
      <c r="N7" s="24"/>
      <c r="O7" s="24"/>
      <c r="P7" s="21"/>
      <c r="Q7" s="22"/>
      <c r="R7" s="23"/>
    </row>
    <row r="8" spans="2:18" ht="20.25" customHeight="1">
      <c r="B8" s="86" t="s">
        <v>2</v>
      </c>
      <c r="C8" s="12"/>
      <c r="D8" s="13" t="s">
        <v>3</v>
      </c>
      <c r="E8" s="14">
        <v>5869</v>
      </c>
      <c r="F8" s="14">
        <v>5241</v>
      </c>
      <c r="G8" s="20">
        <v>4406</v>
      </c>
      <c r="H8" s="14">
        <v>3501</v>
      </c>
      <c r="I8" s="14">
        <v>3188</v>
      </c>
      <c r="J8" s="16"/>
      <c r="K8" s="17">
        <v>3725</v>
      </c>
      <c r="L8" s="18">
        <v>4362</v>
      </c>
      <c r="M8" s="24">
        <v>3465</v>
      </c>
      <c r="N8" s="25">
        <v>3575</v>
      </c>
      <c r="O8" s="25">
        <f>SUM(O9:O21)</f>
        <v>4186</v>
      </c>
      <c r="P8" s="21" t="s">
        <v>3</v>
      </c>
      <c r="Q8" s="22"/>
      <c r="R8" s="86" t="s">
        <v>2</v>
      </c>
    </row>
    <row r="9" spans="2:18" ht="20.25" customHeight="1">
      <c r="B9" s="87"/>
      <c r="C9" s="12"/>
      <c r="D9" s="26" t="s">
        <v>4</v>
      </c>
      <c r="E9" s="27">
        <v>897</v>
      </c>
      <c r="F9" s="27">
        <v>892</v>
      </c>
      <c r="G9" s="28">
        <v>722</v>
      </c>
      <c r="H9" s="27">
        <v>503</v>
      </c>
      <c r="I9" s="27">
        <v>495</v>
      </c>
      <c r="J9" s="29"/>
      <c r="K9" s="30">
        <v>449</v>
      </c>
      <c r="L9" s="31">
        <v>406</v>
      </c>
      <c r="M9" s="32">
        <v>252</v>
      </c>
      <c r="N9" s="33">
        <v>224</v>
      </c>
      <c r="O9" s="33">
        <v>162</v>
      </c>
      <c r="P9" s="34" t="s">
        <v>4</v>
      </c>
      <c r="Q9" s="35"/>
      <c r="R9" s="87"/>
    </row>
    <row r="10" spans="2:18" ht="20.25" customHeight="1">
      <c r="B10" s="87"/>
      <c r="C10" s="12"/>
      <c r="D10" s="26" t="s">
        <v>5</v>
      </c>
      <c r="E10" s="27">
        <v>2193</v>
      </c>
      <c r="F10" s="27">
        <v>2187</v>
      </c>
      <c r="G10" s="28">
        <v>2014</v>
      </c>
      <c r="H10" s="27">
        <v>1654</v>
      </c>
      <c r="I10" s="27">
        <v>1624</v>
      </c>
      <c r="J10" s="29"/>
      <c r="K10" s="30">
        <v>2093</v>
      </c>
      <c r="L10" s="31">
        <v>2547</v>
      </c>
      <c r="M10" s="32">
        <v>1843</v>
      </c>
      <c r="N10" s="33">
        <v>1553</v>
      </c>
      <c r="O10" s="33">
        <v>1625</v>
      </c>
      <c r="P10" s="34" t="s">
        <v>5</v>
      </c>
      <c r="Q10" s="35"/>
      <c r="R10" s="87"/>
    </row>
    <row r="11" spans="2:18" ht="20.25" customHeight="1">
      <c r="B11" s="87"/>
      <c r="C11" s="36"/>
      <c r="D11" s="26" t="s">
        <v>6</v>
      </c>
      <c r="E11" s="27">
        <v>210</v>
      </c>
      <c r="F11" s="27">
        <v>128</v>
      </c>
      <c r="G11" s="28">
        <v>96</v>
      </c>
      <c r="H11" s="27">
        <v>63</v>
      </c>
      <c r="I11" s="27">
        <v>55</v>
      </c>
      <c r="J11" s="29"/>
      <c r="K11" s="30">
        <v>44</v>
      </c>
      <c r="L11" s="31">
        <v>38</v>
      </c>
      <c r="M11" s="32">
        <v>24</v>
      </c>
      <c r="N11" s="33">
        <v>39</v>
      </c>
      <c r="O11" s="33">
        <v>35</v>
      </c>
      <c r="P11" s="34" t="s">
        <v>6</v>
      </c>
      <c r="Q11" s="35"/>
      <c r="R11" s="87"/>
    </row>
    <row r="12" spans="2:18" ht="20.25" customHeight="1">
      <c r="B12" s="87"/>
      <c r="C12" s="36"/>
      <c r="D12" s="26" t="s">
        <v>7</v>
      </c>
      <c r="E12" s="27">
        <v>83</v>
      </c>
      <c r="F12" s="27">
        <v>63</v>
      </c>
      <c r="G12" s="28">
        <v>44</v>
      </c>
      <c r="H12" s="27">
        <v>31</v>
      </c>
      <c r="I12" s="27">
        <v>29</v>
      </c>
      <c r="J12" s="29"/>
      <c r="K12" s="30">
        <v>22</v>
      </c>
      <c r="L12" s="31">
        <v>31</v>
      </c>
      <c r="M12" s="32">
        <v>12</v>
      </c>
      <c r="N12" s="33">
        <v>14</v>
      </c>
      <c r="O12" s="33">
        <v>19</v>
      </c>
      <c r="P12" s="34" t="s">
        <v>7</v>
      </c>
      <c r="Q12" s="35"/>
      <c r="R12" s="87"/>
    </row>
    <row r="13" spans="2:18" ht="20.25" customHeight="1">
      <c r="B13" s="87"/>
      <c r="C13" s="36"/>
      <c r="D13" s="26" t="s">
        <v>8</v>
      </c>
      <c r="E13" s="27">
        <v>172</v>
      </c>
      <c r="F13" s="27">
        <v>86</v>
      </c>
      <c r="G13" s="28">
        <v>58</v>
      </c>
      <c r="H13" s="27">
        <v>51</v>
      </c>
      <c r="I13" s="27">
        <v>36</v>
      </c>
      <c r="J13" s="29"/>
      <c r="K13" s="30">
        <v>33</v>
      </c>
      <c r="L13" s="31">
        <v>46</v>
      </c>
      <c r="M13" s="32">
        <v>49</v>
      </c>
      <c r="N13" s="33">
        <v>117</v>
      </c>
      <c r="O13" s="33">
        <v>126</v>
      </c>
      <c r="P13" s="34" t="s">
        <v>8</v>
      </c>
      <c r="Q13" s="35"/>
      <c r="R13" s="87"/>
    </row>
    <row r="14" spans="2:18" ht="20.25" customHeight="1">
      <c r="B14" s="87"/>
      <c r="C14" s="36"/>
      <c r="D14" s="26" t="s">
        <v>9</v>
      </c>
      <c r="E14" s="27">
        <v>213</v>
      </c>
      <c r="F14" s="27">
        <v>125</v>
      </c>
      <c r="G14" s="28">
        <v>63</v>
      </c>
      <c r="H14" s="27">
        <v>59</v>
      </c>
      <c r="I14" s="27">
        <v>68</v>
      </c>
      <c r="J14" s="29"/>
      <c r="K14" s="30">
        <v>40</v>
      </c>
      <c r="L14" s="31">
        <v>32</v>
      </c>
      <c r="M14" s="32">
        <v>28</v>
      </c>
      <c r="N14" s="33">
        <v>27</v>
      </c>
      <c r="O14" s="33">
        <v>47</v>
      </c>
      <c r="P14" s="34" t="s">
        <v>9</v>
      </c>
      <c r="Q14" s="35"/>
      <c r="R14" s="87"/>
    </row>
    <row r="15" spans="2:18" ht="20.25" customHeight="1">
      <c r="B15" s="87"/>
      <c r="C15" s="36"/>
      <c r="D15" s="26" t="s">
        <v>10</v>
      </c>
      <c r="E15" s="27">
        <v>399</v>
      </c>
      <c r="F15" s="27">
        <v>343</v>
      </c>
      <c r="G15" s="28">
        <v>253</v>
      </c>
      <c r="H15" s="27">
        <v>179</v>
      </c>
      <c r="I15" s="27">
        <v>154</v>
      </c>
      <c r="J15" s="29"/>
      <c r="K15" s="30">
        <v>140</v>
      </c>
      <c r="L15" s="31">
        <v>209</v>
      </c>
      <c r="M15" s="32">
        <v>215</v>
      </c>
      <c r="N15" s="33">
        <v>307</v>
      </c>
      <c r="O15" s="33">
        <v>411</v>
      </c>
      <c r="P15" s="34" t="s">
        <v>10</v>
      </c>
      <c r="Q15" s="35"/>
      <c r="R15" s="87"/>
    </row>
    <row r="16" spans="2:18" ht="20.25" customHeight="1">
      <c r="B16" s="87"/>
      <c r="C16" s="36"/>
      <c r="D16" s="26" t="s">
        <v>11</v>
      </c>
      <c r="E16" s="27">
        <v>85</v>
      </c>
      <c r="F16" s="27">
        <v>49</v>
      </c>
      <c r="G16" s="28">
        <v>33</v>
      </c>
      <c r="H16" s="27">
        <v>26</v>
      </c>
      <c r="I16" s="27">
        <v>24</v>
      </c>
      <c r="J16" s="29"/>
      <c r="K16" s="30">
        <v>23</v>
      </c>
      <c r="L16" s="31">
        <v>18</v>
      </c>
      <c r="M16" s="32">
        <v>11</v>
      </c>
      <c r="N16" s="33">
        <v>11</v>
      </c>
      <c r="O16" s="33">
        <v>14</v>
      </c>
      <c r="P16" s="34" t="s">
        <v>11</v>
      </c>
      <c r="Q16" s="35"/>
      <c r="R16" s="87"/>
    </row>
    <row r="17" spans="2:18" ht="20.25" customHeight="1">
      <c r="B17" s="87"/>
      <c r="C17" s="12"/>
      <c r="D17" s="37" t="s">
        <v>41</v>
      </c>
      <c r="E17" s="27">
        <v>93</v>
      </c>
      <c r="F17" s="27">
        <v>83</v>
      </c>
      <c r="G17" s="28">
        <v>66</v>
      </c>
      <c r="H17" s="27">
        <v>49</v>
      </c>
      <c r="I17" s="27">
        <v>22</v>
      </c>
      <c r="J17" s="29"/>
      <c r="K17" s="30">
        <v>33</v>
      </c>
      <c r="L17" s="31">
        <v>25</v>
      </c>
      <c r="M17" s="32">
        <v>21</v>
      </c>
      <c r="N17" s="33">
        <v>16</v>
      </c>
      <c r="O17" s="33">
        <v>22</v>
      </c>
      <c r="P17" s="38" t="s">
        <v>41</v>
      </c>
      <c r="Q17" s="35"/>
      <c r="R17" s="87"/>
    </row>
    <row r="18" spans="2:18" ht="20.25" customHeight="1">
      <c r="B18" s="87"/>
      <c r="C18" s="12"/>
      <c r="D18" s="26" t="s">
        <v>12</v>
      </c>
      <c r="E18" s="27">
        <v>1025</v>
      </c>
      <c r="F18" s="27">
        <v>816</v>
      </c>
      <c r="G18" s="28">
        <v>664</v>
      </c>
      <c r="H18" s="27">
        <v>580</v>
      </c>
      <c r="I18" s="27">
        <v>381</v>
      </c>
      <c r="J18" s="29"/>
      <c r="K18" s="30">
        <v>345</v>
      </c>
      <c r="L18" s="31">
        <v>393</v>
      </c>
      <c r="M18" s="32">
        <v>398</v>
      </c>
      <c r="N18" s="33">
        <v>352</v>
      </c>
      <c r="O18" s="33">
        <v>362</v>
      </c>
      <c r="P18" s="34" t="s">
        <v>12</v>
      </c>
      <c r="Q18" s="35"/>
      <c r="R18" s="87"/>
    </row>
    <row r="19" spans="2:18" ht="20.25" customHeight="1">
      <c r="B19" s="87"/>
      <c r="C19" s="12"/>
      <c r="D19" s="26" t="s">
        <v>13</v>
      </c>
      <c r="E19" s="27">
        <v>176</v>
      </c>
      <c r="F19" s="27">
        <v>187</v>
      </c>
      <c r="G19" s="28">
        <v>191</v>
      </c>
      <c r="H19" s="27">
        <v>134</v>
      </c>
      <c r="I19" s="27">
        <v>151</v>
      </c>
      <c r="J19" s="29"/>
      <c r="K19" s="30">
        <v>279</v>
      </c>
      <c r="L19" s="31">
        <v>412</v>
      </c>
      <c r="M19" s="32">
        <v>492</v>
      </c>
      <c r="N19" s="33">
        <v>709</v>
      </c>
      <c r="O19" s="33">
        <v>1106</v>
      </c>
      <c r="P19" s="34" t="s">
        <v>13</v>
      </c>
      <c r="Q19" s="35"/>
      <c r="R19" s="87"/>
    </row>
    <row r="20" spans="2:18" ht="20.25" customHeight="1">
      <c r="B20" s="87"/>
      <c r="C20" s="12"/>
      <c r="D20" s="26" t="s">
        <v>14</v>
      </c>
      <c r="E20" s="27">
        <v>89</v>
      </c>
      <c r="F20" s="27">
        <v>49</v>
      </c>
      <c r="G20" s="28">
        <v>38</v>
      </c>
      <c r="H20" s="27">
        <v>28</v>
      </c>
      <c r="I20" s="27">
        <v>22</v>
      </c>
      <c r="J20" s="29"/>
      <c r="K20" s="30">
        <v>30</v>
      </c>
      <c r="L20" s="31">
        <v>22</v>
      </c>
      <c r="M20" s="32">
        <v>12</v>
      </c>
      <c r="N20" s="33">
        <v>16</v>
      </c>
      <c r="O20" s="33">
        <v>31</v>
      </c>
      <c r="P20" s="34" t="s">
        <v>14</v>
      </c>
      <c r="Q20" s="35"/>
      <c r="R20" s="87"/>
    </row>
    <row r="21" spans="2:18" ht="20.25" customHeight="1">
      <c r="B21" s="87"/>
      <c r="C21" s="12"/>
      <c r="D21" s="26" t="s">
        <v>15</v>
      </c>
      <c r="E21" s="27">
        <v>234</v>
      </c>
      <c r="F21" s="27">
        <v>233</v>
      </c>
      <c r="G21" s="28">
        <v>164</v>
      </c>
      <c r="H21" s="27">
        <v>144</v>
      </c>
      <c r="I21" s="27">
        <v>127</v>
      </c>
      <c r="J21" s="29"/>
      <c r="K21" s="30">
        <v>194</v>
      </c>
      <c r="L21" s="31">
        <v>183</v>
      </c>
      <c r="M21" s="32">
        <v>108</v>
      </c>
      <c r="N21" s="33">
        <v>190</v>
      </c>
      <c r="O21" s="33">
        <v>226</v>
      </c>
      <c r="P21" s="34" t="s">
        <v>15</v>
      </c>
      <c r="Q21" s="35"/>
      <c r="R21" s="87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8"/>
      <c r="K22" s="40"/>
      <c r="L22" s="31"/>
      <c r="M22" s="32"/>
      <c r="N22" s="32"/>
      <c r="O22" s="32"/>
      <c r="P22" s="41"/>
      <c r="Q22" s="8"/>
      <c r="R22" s="12"/>
    </row>
    <row r="23" spans="2:18" ht="20.25" customHeight="1">
      <c r="B23" s="88" t="s">
        <v>16</v>
      </c>
      <c r="C23" s="36"/>
      <c r="D23" s="13" t="s">
        <v>3</v>
      </c>
      <c r="E23" s="14">
        <v>121</v>
      </c>
      <c r="F23" s="14">
        <v>108</v>
      </c>
      <c r="G23" s="20">
        <v>131</v>
      </c>
      <c r="H23" s="20">
        <v>149</v>
      </c>
      <c r="I23" s="20">
        <v>102</v>
      </c>
      <c r="J23" s="42"/>
      <c r="K23" s="43">
        <v>98</v>
      </c>
      <c r="L23" s="18">
        <v>132</v>
      </c>
      <c r="M23" s="24">
        <v>70</v>
      </c>
      <c r="N23" s="25">
        <v>71</v>
      </c>
      <c r="O23" s="25">
        <f>SUM(O24:O29)</f>
        <v>95</v>
      </c>
      <c r="P23" s="21" t="s">
        <v>3</v>
      </c>
      <c r="Q23" s="22"/>
      <c r="R23" s="88" t="s">
        <v>16</v>
      </c>
    </row>
    <row r="24" spans="2:18" ht="20.25" customHeight="1">
      <c r="B24" s="89"/>
      <c r="C24" s="36"/>
      <c r="D24" s="26" t="s">
        <v>17</v>
      </c>
      <c r="E24" s="27">
        <v>20</v>
      </c>
      <c r="F24" s="27">
        <v>17</v>
      </c>
      <c r="G24" s="28">
        <v>27</v>
      </c>
      <c r="H24" s="27">
        <v>21</v>
      </c>
      <c r="I24" s="27">
        <v>16</v>
      </c>
      <c r="J24" s="29"/>
      <c r="K24" s="30">
        <v>15</v>
      </c>
      <c r="L24" s="31">
        <v>24</v>
      </c>
      <c r="M24" s="32">
        <v>10</v>
      </c>
      <c r="N24" s="33">
        <v>13</v>
      </c>
      <c r="O24" s="33">
        <v>16</v>
      </c>
      <c r="P24" s="34" t="s">
        <v>17</v>
      </c>
      <c r="Q24" s="35"/>
      <c r="R24" s="89"/>
    </row>
    <row r="25" spans="2:18" ht="20.25" customHeight="1">
      <c r="B25" s="89"/>
      <c r="C25" s="36"/>
      <c r="D25" s="26" t="s">
        <v>18</v>
      </c>
      <c r="E25" s="27">
        <v>2</v>
      </c>
      <c r="F25" s="27">
        <v>2</v>
      </c>
      <c r="G25" s="28">
        <v>4</v>
      </c>
      <c r="H25" s="27">
        <v>4</v>
      </c>
      <c r="I25" s="27">
        <v>1</v>
      </c>
      <c r="J25" s="29"/>
      <c r="K25" s="30">
        <v>7</v>
      </c>
      <c r="L25" s="31">
        <v>6</v>
      </c>
      <c r="M25" s="32">
        <v>3</v>
      </c>
      <c r="N25" s="33">
        <v>2</v>
      </c>
      <c r="O25" s="33">
        <v>2</v>
      </c>
      <c r="P25" s="34" t="s">
        <v>18</v>
      </c>
      <c r="Q25" s="35"/>
      <c r="R25" s="89"/>
    </row>
    <row r="26" spans="2:18" ht="20.25" customHeight="1">
      <c r="B26" s="89"/>
      <c r="C26" s="36"/>
      <c r="D26" s="26" t="s">
        <v>19</v>
      </c>
      <c r="E26" s="27">
        <v>44</v>
      </c>
      <c r="F26" s="27">
        <v>39</v>
      </c>
      <c r="G26" s="28">
        <v>40</v>
      </c>
      <c r="H26" s="27">
        <v>28</v>
      </c>
      <c r="I26" s="27">
        <v>21</v>
      </c>
      <c r="J26" s="29"/>
      <c r="K26" s="30">
        <v>17</v>
      </c>
      <c r="L26" s="31">
        <v>21</v>
      </c>
      <c r="M26" s="32">
        <v>10</v>
      </c>
      <c r="N26" s="33">
        <v>8</v>
      </c>
      <c r="O26" s="33">
        <v>6</v>
      </c>
      <c r="P26" s="34" t="s">
        <v>19</v>
      </c>
      <c r="Q26" s="35"/>
      <c r="R26" s="89"/>
    </row>
    <row r="27" spans="2:18" ht="20.25" customHeight="1">
      <c r="B27" s="89"/>
      <c r="C27" s="36"/>
      <c r="D27" s="26" t="s">
        <v>20</v>
      </c>
      <c r="E27" s="27">
        <v>4</v>
      </c>
      <c r="F27" s="27">
        <v>6</v>
      </c>
      <c r="G27" s="28">
        <v>5</v>
      </c>
      <c r="H27" s="27">
        <v>16</v>
      </c>
      <c r="I27" s="27">
        <v>9</v>
      </c>
      <c r="J27" s="29"/>
      <c r="K27" s="30">
        <v>7</v>
      </c>
      <c r="L27" s="31">
        <v>7</v>
      </c>
      <c r="M27" s="32">
        <v>8</v>
      </c>
      <c r="N27" s="33">
        <v>3</v>
      </c>
      <c r="O27" s="33">
        <v>15</v>
      </c>
      <c r="P27" s="34" t="s">
        <v>20</v>
      </c>
      <c r="Q27" s="35"/>
      <c r="R27" s="89"/>
    </row>
    <row r="28" spans="2:18" ht="20.25" customHeight="1">
      <c r="B28" s="89"/>
      <c r="C28" s="36"/>
      <c r="D28" s="26" t="s">
        <v>21</v>
      </c>
      <c r="E28" s="44">
        <v>10</v>
      </c>
      <c r="F28" s="27">
        <v>9</v>
      </c>
      <c r="G28" s="28">
        <v>9</v>
      </c>
      <c r="H28" s="27">
        <v>15</v>
      </c>
      <c r="I28" s="27">
        <v>12</v>
      </c>
      <c r="J28" s="29"/>
      <c r="K28" s="30">
        <v>13</v>
      </c>
      <c r="L28" s="31">
        <v>11</v>
      </c>
      <c r="M28" s="32">
        <v>12</v>
      </c>
      <c r="N28" s="33">
        <v>9</v>
      </c>
      <c r="O28" s="33">
        <v>19</v>
      </c>
      <c r="P28" s="34" t="s">
        <v>21</v>
      </c>
      <c r="Q28" s="35"/>
      <c r="R28" s="89"/>
    </row>
    <row r="29" spans="2:18" ht="20.25" customHeight="1">
      <c r="B29" s="89"/>
      <c r="C29" s="12"/>
      <c r="D29" s="26" t="s">
        <v>15</v>
      </c>
      <c r="E29" s="27">
        <v>41</v>
      </c>
      <c r="F29" s="27">
        <v>35</v>
      </c>
      <c r="G29" s="28">
        <v>46</v>
      </c>
      <c r="H29" s="27">
        <v>65</v>
      </c>
      <c r="I29" s="27">
        <v>43</v>
      </c>
      <c r="J29" s="29"/>
      <c r="K29" s="30">
        <v>39</v>
      </c>
      <c r="L29" s="31">
        <v>63</v>
      </c>
      <c r="M29" s="32">
        <v>27</v>
      </c>
      <c r="N29" s="33">
        <v>36</v>
      </c>
      <c r="O29" s="33">
        <v>37</v>
      </c>
      <c r="P29" s="34" t="s">
        <v>15</v>
      </c>
      <c r="Q29" s="35"/>
      <c r="R29" s="89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8"/>
      <c r="K30" s="40"/>
      <c r="L30" s="31"/>
      <c r="M30" s="32"/>
      <c r="N30" s="32"/>
      <c r="O30" s="32"/>
      <c r="P30" s="41"/>
      <c r="Q30" s="8"/>
      <c r="R30" s="23"/>
    </row>
    <row r="31" spans="2:18" ht="20.25" customHeight="1">
      <c r="B31" s="90" t="s">
        <v>22</v>
      </c>
      <c r="C31" s="36"/>
      <c r="D31" s="13" t="s">
        <v>3</v>
      </c>
      <c r="E31" s="14">
        <v>572</v>
      </c>
      <c r="F31" s="14">
        <v>547</v>
      </c>
      <c r="G31" s="20">
        <v>460</v>
      </c>
      <c r="H31" s="14">
        <v>384</v>
      </c>
      <c r="I31" s="14">
        <v>365</v>
      </c>
      <c r="J31" s="16"/>
      <c r="K31" s="17">
        <v>339</v>
      </c>
      <c r="L31" s="18">
        <v>308</v>
      </c>
      <c r="M31" s="24">
        <v>254</v>
      </c>
      <c r="N31" s="25">
        <v>304</v>
      </c>
      <c r="O31" s="25">
        <f>SUM(O32:O35)</f>
        <v>351</v>
      </c>
      <c r="P31" s="21" t="s">
        <v>3</v>
      </c>
      <c r="Q31" s="22"/>
      <c r="R31" s="90" t="s">
        <v>22</v>
      </c>
    </row>
    <row r="32" spans="2:18" ht="20.25" customHeight="1">
      <c r="B32" s="89"/>
      <c r="C32" s="36"/>
      <c r="D32" s="26" t="s">
        <v>23</v>
      </c>
      <c r="E32" s="27">
        <v>60</v>
      </c>
      <c r="F32" s="27">
        <v>51</v>
      </c>
      <c r="G32" s="28">
        <v>58</v>
      </c>
      <c r="H32" s="27">
        <v>51</v>
      </c>
      <c r="I32" s="27">
        <v>65</v>
      </c>
      <c r="J32" s="29"/>
      <c r="K32" s="30">
        <v>85</v>
      </c>
      <c r="L32" s="31">
        <v>75</v>
      </c>
      <c r="M32" s="32">
        <v>75</v>
      </c>
      <c r="N32" s="33">
        <v>63</v>
      </c>
      <c r="O32" s="33">
        <v>85</v>
      </c>
      <c r="P32" s="34" t="s">
        <v>23</v>
      </c>
      <c r="Q32" s="35"/>
      <c r="R32" s="89"/>
    </row>
    <row r="33" spans="2:18" ht="20.25" customHeight="1">
      <c r="B33" s="89"/>
      <c r="C33" s="36"/>
      <c r="D33" s="26" t="s">
        <v>24</v>
      </c>
      <c r="E33" s="27">
        <v>16</v>
      </c>
      <c r="F33" s="27">
        <v>22</v>
      </c>
      <c r="G33" s="28">
        <v>11</v>
      </c>
      <c r="H33" s="27">
        <v>8</v>
      </c>
      <c r="I33" s="27">
        <v>11</v>
      </c>
      <c r="J33" s="29"/>
      <c r="K33" s="30">
        <v>7</v>
      </c>
      <c r="L33" s="31">
        <v>11</v>
      </c>
      <c r="M33" s="32">
        <v>6</v>
      </c>
      <c r="N33" s="33">
        <v>13</v>
      </c>
      <c r="O33" s="33">
        <v>13</v>
      </c>
      <c r="P33" s="34" t="s">
        <v>24</v>
      </c>
      <c r="Q33" s="35"/>
      <c r="R33" s="89"/>
    </row>
    <row r="34" spans="2:18" ht="20.25" customHeight="1">
      <c r="B34" s="89"/>
      <c r="C34" s="36"/>
      <c r="D34" s="26" t="s">
        <v>25</v>
      </c>
      <c r="E34" s="27">
        <v>273</v>
      </c>
      <c r="F34" s="27">
        <v>244</v>
      </c>
      <c r="G34" s="28">
        <v>215</v>
      </c>
      <c r="H34" s="27">
        <v>167</v>
      </c>
      <c r="I34" s="27">
        <v>161</v>
      </c>
      <c r="J34" s="29"/>
      <c r="K34" s="30">
        <v>126</v>
      </c>
      <c r="L34" s="31">
        <v>126</v>
      </c>
      <c r="M34" s="32">
        <v>103</v>
      </c>
      <c r="N34" s="33">
        <v>147</v>
      </c>
      <c r="O34" s="33">
        <v>167</v>
      </c>
      <c r="P34" s="34" t="s">
        <v>25</v>
      </c>
      <c r="Q34" s="35"/>
      <c r="R34" s="89"/>
    </row>
    <row r="35" spans="2:18" ht="20.25" customHeight="1">
      <c r="B35" s="89"/>
      <c r="C35" s="36"/>
      <c r="D35" s="26" t="s">
        <v>15</v>
      </c>
      <c r="E35" s="27">
        <v>223</v>
      </c>
      <c r="F35" s="27">
        <v>230</v>
      </c>
      <c r="G35" s="28">
        <v>176</v>
      </c>
      <c r="H35" s="27">
        <v>158</v>
      </c>
      <c r="I35" s="27">
        <v>128</v>
      </c>
      <c r="J35" s="29"/>
      <c r="K35" s="30">
        <v>121</v>
      </c>
      <c r="L35" s="31">
        <v>96</v>
      </c>
      <c r="M35" s="32">
        <v>70</v>
      </c>
      <c r="N35" s="33">
        <v>81</v>
      </c>
      <c r="O35" s="33">
        <v>86</v>
      </c>
      <c r="P35" s="34" t="s">
        <v>15</v>
      </c>
      <c r="Q35" s="35"/>
      <c r="R35" s="89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8"/>
      <c r="K36" s="40"/>
      <c r="L36" s="31"/>
      <c r="M36" s="32"/>
      <c r="N36" s="32"/>
      <c r="O36" s="32"/>
      <c r="P36" s="41"/>
      <c r="Q36" s="8"/>
      <c r="R36" s="36"/>
    </row>
    <row r="37" spans="2:18" ht="20.25" customHeight="1">
      <c r="B37" s="12"/>
      <c r="C37" s="12"/>
      <c r="D37" s="13" t="s">
        <v>26</v>
      </c>
      <c r="E37" s="14">
        <v>153</v>
      </c>
      <c r="F37" s="14">
        <v>157</v>
      </c>
      <c r="G37" s="20">
        <v>137</v>
      </c>
      <c r="H37" s="14">
        <v>101</v>
      </c>
      <c r="I37" s="14">
        <v>61</v>
      </c>
      <c r="J37" s="16"/>
      <c r="K37" s="17">
        <v>91</v>
      </c>
      <c r="L37" s="18">
        <v>85</v>
      </c>
      <c r="M37" s="24">
        <v>52</v>
      </c>
      <c r="N37" s="25">
        <v>43</v>
      </c>
      <c r="O37" s="25">
        <v>65</v>
      </c>
      <c r="P37" s="21" t="s">
        <v>26</v>
      </c>
      <c r="Q37" s="22"/>
      <c r="R37" s="23"/>
    </row>
    <row r="38" spans="2:18" ht="20.25" customHeight="1">
      <c r="B38" s="12"/>
      <c r="C38" s="12"/>
      <c r="D38" s="13" t="s">
        <v>27</v>
      </c>
      <c r="E38" s="14">
        <v>20</v>
      </c>
      <c r="F38" s="14">
        <v>13</v>
      </c>
      <c r="G38" s="20">
        <v>12</v>
      </c>
      <c r="H38" s="14">
        <v>22</v>
      </c>
      <c r="I38" s="14">
        <v>9</v>
      </c>
      <c r="J38" s="16"/>
      <c r="K38" s="17">
        <v>11</v>
      </c>
      <c r="L38" s="18">
        <v>15</v>
      </c>
      <c r="M38" s="24">
        <v>14</v>
      </c>
      <c r="N38" s="25">
        <v>16</v>
      </c>
      <c r="O38" s="25">
        <v>18</v>
      </c>
      <c r="P38" s="21" t="s">
        <v>27</v>
      </c>
      <c r="Q38" s="22"/>
      <c r="R38" s="23"/>
    </row>
    <row r="39" spans="2:18" ht="20.25" customHeight="1">
      <c r="B39" s="12"/>
      <c r="C39" s="12"/>
      <c r="D39" s="13" t="s">
        <v>28</v>
      </c>
      <c r="E39" s="45">
        <v>1</v>
      </c>
      <c r="F39" s="14">
        <v>1</v>
      </c>
      <c r="G39" s="20">
        <v>2</v>
      </c>
      <c r="H39" s="20">
        <v>1</v>
      </c>
      <c r="I39" s="20">
        <v>1</v>
      </c>
      <c r="J39" s="42"/>
      <c r="K39" s="43">
        <v>0</v>
      </c>
      <c r="L39" s="18">
        <v>0</v>
      </c>
      <c r="M39" s="24">
        <v>0</v>
      </c>
      <c r="N39" s="25">
        <v>3</v>
      </c>
      <c r="O39" s="25">
        <v>0</v>
      </c>
      <c r="P39" s="21" t="s">
        <v>28</v>
      </c>
      <c r="Q39" s="22"/>
      <c r="R39" s="23"/>
    </row>
    <row r="40" spans="2:18" ht="18.75" customHeight="1" thickBot="1">
      <c r="B40" s="46"/>
      <c r="C40" s="46"/>
      <c r="D40" s="47" t="s">
        <v>29</v>
      </c>
      <c r="E40" s="45">
        <v>1</v>
      </c>
      <c r="F40" s="45">
        <v>0</v>
      </c>
      <c r="G40" s="20">
        <v>0</v>
      </c>
      <c r="H40" s="20">
        <v>1</v>
      </c>
      <c r="I40" s="48">
        <v>0</v>
      </c>
      <c r="J40" s="42"/>
      <c r="K40" s="43">
        <v>0</v>
      </c>
      <c r="L40" s="49">
        <v>0</v>
      </c>
      <c r="M40" s="24">
        <v>0</v>
      </c>
      <c r="N40" s="25">
        <v>0</v>
      </c>
      <c r="O40" s="25">
        <v>0</v>
      </c>
      <c r="P40" s="21" t="s">
        <v>29</v>
      </c>
      <c r="Q40" s="22"/>
      <c r="R40" s="50"/>
    </row>
    <row r="41" spans="2:17" ht="13.5" customHeight="1">
      <c r="B41" s="94"/>
      <c r="C41" s="94"/>
      <c r="D41" s="94"/>
      <c r="E41" s="51"/>
      <c r="F41" s="51"/>
      <c r="G41" s="51"/>
      <c r="H41" s="51"/>
      <c r="I41" s="51"/>
      <c r="K41" s="51"/>
      <c r="L41" s="51"/>
      <c r="M41" s="51"/>
      <c r="N41" s="51"/>
      <c r="O41" s="51"/>
      <c r="P41" s="51"/>
      <c r="Q41" s="51"/>
    </row>
    <row r="42" spans="4:17" ht="12">
      <c r="D42" s="52"/>
      <c r="E42" s="53"/>
      <c r="F42" s="53"/>
      <c r="G42" s="53"/>
      <c r="H42" s="53"/>
      <c r="I42" s="53"/>
      <c r="K42" s="53"/>
      <c r="L42" s="53"/>
      <c r="M42" s="53"/>
      <c r="N42" s="53"/>
      <c r="O42" s="53"/>
      <c r="P42" s="53"/>
      <c r="Q42" s="53"/>
    </row>
    <row r="43" ht="12">
      <c r="O43" s="54"/>
    </row>
    <row r="44" spans="4:15" ht="14.25">
      <c r="D44" s="55" t="s">
        <v>32</v>
      </c>
      <c r="O44" s="54"/>
    </row>
    <row r="45" spans="4:15" ht="14.25">
      <c r="D45" s="56" t="s">
        <v>33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34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35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36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2">
    <mergeCell ref="B41:D41"/>
    <mergeCell ref="B4:D4"/>
    <mergeCell ref="B23:B29"/>
    <mergeCell ref="B31:B35"/>
    <mergeCell ref="B5:D5"/>
    <mergeCell ref="B8:B21"/>
    <mergeCell ref="P5:R5"/>
    <mergeCell ref="R8:R21"/>
    <mergeCell ref="R23:R29"/>
    <mergeCell ref="R31:R35"/>
    <mergeCell ref="E2:H2"/>
    <mergeCell ref="L2:O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2022-07-28T05:50:14Z</dcterms:created>
  <dcterms:modified xsi:type="dcterms:W3CDTF">2022-07-28T05:50:14Z</dcterms:modified>
  <cp:category/>
  <cp:version/>
  <cp:contentType/>
  <cp:contentStatus/>
</cp:coreProperties>
</file>