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F5FE9923-BFF4-46EA-A4B7-C02A3022E2A6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'01'!$B$2:$I$55,'01'!$K$2:$Q$55</definedName>
  </definedNames>
  <calcPr calcId="191029"/>
</workbook>
</file>

<file path=xl/calcChain.xml><?xml version="1.0" encoding="utf-8"?>
<calcChain xmlns="http://schemas.openxmlformats.org/spreadsheetml/2006/main">
  <c r="T5" i="1" l="1"/>
  <c r="T7" i="1" l="1"/>
  <c r="T8" i="1"/>
  <c r="T9" i="1"/>
  <c r="T10" i="1"/>
  <c r="T11" i="1"/>
  <c r="T12" i="1"/>
  <c r="T14" i="1"/>
  <c r="T15" i="1"/>
  <c r="T16" i="1"/>
  <c r="T17" i="1"/>
  <c r="T18" i="1"/>
  <c r="T13" i="1"/>
  <c r="T19" i="1"/>
  <c r="T20" i="1"/>
  <c r="T24" i="1"/>
  <c r="T25" i="1"/>
  <c r="T26" i="1"/>
  <c r="T21" i="1"/>
  <c r="T22" i="1"/>
  <c r="T27" i="1"/>
  <c r="T23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6" i="1"/>
</calcChain>
</file>

<file path=xl/sharedStrings.xml><?xml version="1.0" encoding="utf-8"?>
<sst xmlns="http://schemas.openxmlformats.org/spreadsheetml/2006/main" count="163" uniqueCount="114">
  <si>
    <t>総人口</t>
  </si>
  <si>
    <t>北海道</t>
  </si>
  <si>
    <t>青森</t>
  </si>
  <si>
    <t>岩手</t>
  </si>
  <si>
    <t>宮城</t>
  </si>
  <si>
    <t>秋田</t>
  </si>
  <si>
    <t>山形</t>
  </si>
  <si>
    <t>福島</t>
  </si>
  <si>
    <t>東京</t>
  </si>
  <si>
    <t>茨城</t>
  </si>
  <si>
    <t>栃木</t>
  </si>
  <si>
    <t>群馬</t>
  </si>
  <si>
    <t>埼玉</t>
  </si>
  <si>
    <t>千葉</t>
  </si>
  <si>
    <t>神奈川</t>
  </si>
  <si>
    <t>新潟</t>
  </si>
  <si>
    <t>山梨</t>
  </si>
  <si>
    <t>長野</t>
  </si>
  <si>
    <t>静岡</t>
  </si>
  <si>
    <t>富山</t>
  </si>
  <si>
    <t>石川</t>
  </si>
  <si>
    <t>福井</t>
  </si>
  <si>
    <t>岐阜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</si>
  <si>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</si>
  <si>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</si>
  <si>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</si>
  <si>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</si>
  <si>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</si>
  <si>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</si>
  <si>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</si>
  <si>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</si>
  <si>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</si>
  <si>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</si>
  <si>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</si>
  <si>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</si>
  <si>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</si>
  <si>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</si>
  <si>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</si>
  <si>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</si>
  <si>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</si>
  <si>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</si>
  <si>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</si>
  <si>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</si>
  <si>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</si>
  <si>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</si>
  <si>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</si>
  <si>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</si>
  <si>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</si>
  <si>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都 道 府 県</t>
    <phoneticPr fontId="1"/>
  </si>
  <si>
    <t xml:space="preserve"> (単位:1,000人）</t>
    <phoneticPr fontId="1"/>
  </si>
  <si>
    <t>　　</t>
    <phoneticPr fontId="1"/>
  </si>
  <si>
    <t>　２　単位未満は四捨五入してあるので、個々の数字の合計は必ずしも総人口に一致しない。</t>
    <phoneticPr fontId="1"/>
  </si>
  <si>
    <t>平２２</t>
    <rPh sb="0" eb="1">
      <t>ヒラ</t>
    </rPh>
    <phoneticPr fontId="1"/>
  </si>
  <si>
    <t>北海道</t>
    <phoneticPr fontId="7"/>
  </si>
  <si>
    <t>青森県</t>
    <phoneticPr fontId="7"/>
  </si>
  <si>
    <t>岩手県</t>
    <phoneticPr fontId="7"/>
  </si>
  <si>
    <t>宮城県</t>
    <phoneticPr fontId="7"/>
  </si>
  <si>
    <t>秋田県</t>
    <phoneticPr fontId="7"/>
  </si>
  <si>
    <t>山形県</t>
    <phoneticPr fontId="7"/>
  </si>
  <si>
    <t>福島県</t>
    <phoneticPr fontId="7"/>
  </si>
  <si>
    <t>茨城県</t>
    <phoneticPr fontId="7"/>
  </si>
  <si>
    <t>栃木県</t>
    <phoneticPr fontId="7"/>
  </si>
  <si>
    <t>群馬県</t>
    <rPh sb="0" eb="3">
      <t>グンマケン</t>
    </rPh>
    <phoneticPr fontId="7"/>
  </si>
  <si>
    <t>埼玉県</t>
    <rPh sb="0" eb="3">
      <t>サイタマケン</t>
    </rPh>
    <phoneticPr fontId="7"/>
  </si>
  <si>
    <t>千葉県</t>
    <rPh sb="0" eb="3">
      <t>チバケン</t>
    </rPh>
    <phoneticPr fontId="7"/>
  </si>
  <si>
    <t>東京都</t>
    <rPh sb="0" eb="3">
      <t>トウキョウト</t>
    </rPh>
    <phoneticPr fontId="7"/>
  </si>
  <si>
    <t>神奈川県</t>
    <rPh sb="0" eb="4">
      <t>カナガワケン</t>
    </rPh>
    <phoneticPr fontId="7"/>
  </si>
  <si>
    <t>新潟県</t>
    <rPh sb="0" eb="3">
      <t>ニイガタケン</t>
    </rPh>
    <phoneticPr fontId="7"/>
  </si>
  <si>
    <t>富山県</t>
    <rPh sb="0" eb="3">
      <t>トヤマケン</t>
    </rPh>
    <phoneticPr fontId="7"/>
  </si>
  <si>
    <t>石川県</t>
    <rPh sb="0" eb="3">
      <t>イシカワケン</t>
    </rPh>
    <phoneticPr fontId="7"/>
  </si>
  <si>
    <t>福井県</t>
    <rPh sb="0" eb="3">
      <t>フクイケン</t>
    </rPh>
    <phoneticPr fontId="7"/>
  </si>
  <si>
    <t>山梨県</t>
    <rPh sb="0" eb="3">
      <t>ヤマナシケン</t>
    </rPh>
    <phoneticPr fontId="7"/>
  </si>
  <si>
    <t>長野県</t>
    <rPh sb="0" eb="3">
      <t>ナガノケン</t>
    </rPh>
    <phoneticPr fontId="7"/>
  </si>
  <si>
    <t>岐阜県</t>
    <rPh sb="0" eb="3">
      <t>ギフケン</t>
    </rPh>
    <phoneticPr fontId="7"/>
  </si>
  <si>
    <t>静岡県</t>
    <rPh sb="0" eb="3">
      <t>シズオカケン</t>
    </rPh>
    <phoneticPr fontId="7"/>
  </si>
  <si>
    <t>愛知県</t>
    <rPh sb="0" eb="3">
      <t>アイチケン</t>
    </rPh>
    <phoneticPr fontId="7"/>
  </si>
  <si>
    <t>三重県</t>
    <rPh sb="0" eb="3">
      <t>ミエケン</t>
    </rPh>
    <phoneticPr fontId="7"/>
  </si>
  <si>
    <t>滋賀県</t>
    <rPh sb="0" eb="3">
      <t>シガケン</t>
    </rPh>
    <phoneticPr fontId="7"/>
  </si>
  <si>
    <t>京都府</t>
    <rPh sb="0" eb="3">
      <t>キョウトフ</t>
    </rPh>
    <phoneticPr fontId="7"/>
  </si>
  <si>
    <t>大阪府</t>
    <rPh sb="0" eb="3">
      <t>オオサカフ</t>
    </rPh>
    <phoneticPr fontId="7"/>
  </si>
  <si>
    <t>兵庫県</t>
    <rPh sb="0" eb="3">
      <t>ヒョウゴケン</t>
    </rPh>
    <phoneticPr fontId="7"/>
  </si>
  <si>
    <t>奈良県</t>
    <rPh sb="0" eb="3">
      <t>ナラケン</t>
    </rPh>
    <phoneticPr fontId="7"/>
  </si>
  <si>
    <t>和歌山県</t>
    <rPh sb="0" eb="4">
      <t>ワカヤマケン</t>
    </rPh>
    <phoneticPr fontId="7"/>
  </si>
  <si>
    <t>鳥取県</t>
    <rPh sb="0" eb="3">
      <t>トットリケン</t>
    </rPh>
    <phoneticPr fontId="7"/>
  </si>
  <si>
    <t>島根県</t>
    <rPh sb="0" eb="3">
      <t>シマネケン</t>
    </rPh>
    <phoneticPr fontId="7"/>
  </si>
  <si>
    <t>岡山県</t>
    <rPh sb="0" eb="3">
      <t>オカヤマケン</t>
    </rPh>
    <phoneticPr fontId="7"/>
  </si>
  <si>
    <t>広島県</t>
    <rPh sb="0" eb="3">
      <t>ヒロシマケン</t>
    </rPh>
    <phoneticPr fontId="7"/>
  </si>
  <si>
    <t>山口県</t>
    <rPh sb="0" eb="3">
      <t>ヤマグチケン</t>
    </rPh>
    <phoneticPr fontId="7"/>
  </si>
  <si>
    <t>徳島県</t>
    <rPh sb="0" eb="3">
      <t>トクシマケン</t>
    </rPh>
    <phoneticPr fontId="7"/>
  </si>
  <si>
    <t>香川県</t>
    <rPh sb="0" eb="3">
      <t>カガワケン</t>
    </rPh>
    <phoneticPr fontId="7"/>
  </si>
  <si>
    <t>愛媛県</t>
    <rPh sb="0" eb="3">
      <t>エヒメケン</t>
    </rPh>
    <phoneticPr fontId="7"/>
  </si>
  <si>
    <t>高知県</t>
    <rPh sb="0" eb="3">
      <t>コウチケン</t>
    </rPh>
    <phoneticPr fontId="7"/>
  </si>
  <si>
    <t>福岡県</t>
    <rPh sb="0" eb="3">
      <t>フクオカケン</t>
    </rPh>
    <phoneticPr fontId="7"/>
  </si>
  <si>
    <t>佐賀県</t>
    <rPh sb="0" eb="3">
      <t>サガケン</t>
    </rPh>
    <phoneticPr fontId="7"/>
  </si>
  <si>
    <t>長崎県</t>
    <rPh sb="0" eb="3">
      <t>ナガサキケン</t>
    </rPh>
    <phoneticPr fontId="7"/>
  </si>
  <si>
    <t>熊本県</t>
    <rPh sb="0" eb="3">
      <t>クマモトケン</t>
    </rPh>
    <phoneticPr fontId="7"/>
  </si>
  <si>
    <t>大分県</t>
    <rPh sb="0" eb="3">
      <t>オオイタケン</t>
    </rPh>
    <phoneticPr fontId="7"/>
  </si>
  <si>
    <t>宮崎県</t>
    <rPh sb="0" eb="3">
      <t>ミヤザキケン</t>
    </rPh>
    <phoneticPr fontId="7"/>
  </si>
  <si>
    <t>鹿児島県</t>
    <rPh sb="0" eb="4">
      <t>カゴシマケン</t>
    </rPh>
    <phoneticPr fontId="7"/>
  </si>
  <si>
    <t>沖縄県</t>
    <rPh sb="0" eb="3">
      <t>オキナワケン</t>
    </rPh>
    <phoneticPr fontId="7"/>
  </si>
  <si>
    <t>平２３</t>
    <rPh sb="0" eb="1">
      <t>ヒラ</t>
    </rPh>
    <phoneticPr fontId="1"/>
  </si>
  <si>
    <t>平２４</t>
    <rPh sb="0" eb="1">
      <t>ヒラ</t>
    </rPh>
    <phoneticPr fontId="1"/>
  </si>
  <si>
    <t>平２５</t>
    <rPh sb="0" eb="1">
      <t>ヒラ</t>
    </rPh>
    <phoneticPr fontId="1"/>
  </si>
  <si>
    <t>平２６</t>
    <rPh sb="0" eb="1">
      <t>ヒラ</t>
    </rPh>
    <phoneticPr fontId="1"/>
  </si>
  <si>
    <t>その他576</t>
    <rPh sb="2" eb="3">
      <t>タ</t>
    </rPh>
    <phoneticPr fontId="1"/>
  </si>
  <si>
    <t>その他577</t>
    <rPh sb="2" eb="3">
      <t>タ</t>
    </rPh>
    <phoneticPr fontId="1"/>
  </si>
  <si>
    <t>平２７</t>
    <rPh sb="0" eb="1">
      <t>ヒラ</t>
    </rPh>
    <phoneticPr fontId="1"/>
  </si>
  <si>
    <t>146　年次別</t>
    <phoneticPr fontId="1"/>
  </si>
  <si>
    <t>平２８</t>
    <rPh sb="0" eb="1">
      <t>ヒラ</t>
    </rPh>
    <phoneticPr fontId="1"/>
  </si>
  <si>
    <t>平２９</t>
    <rPh sb="0" eb="1">
      <t>ヒラ</t>
    </rPh>
    <phoneticPr fontId="1"/>
  </si>
  <si>
    <t>平３０</t>
    <rPh sb="0" eb="1">
      <t>ヒラ</t>
    </rPh>
    <phoneticPr fontId="1"/>
  </si>
  <si>
    <t>令元</t>
    <rPh sb="0" eb="1">
      <t>レイ</t>
    </rPh>
    <rPh sb="1" eb="2">
      <t>ガン</t>
    </rPh>
    <phoneticPr fontId="1"/>
  </si>
  <si>
    <t>都道府県別　人口</t>
    <rPh sb="0" eb="2">
      <t>トドウ</t>
    </rPh>
    <phoneticPr fontId="1"/>
  </si>
  <si>
    <t>注１　総務省統計局の人口推計及び国勢調査人口（各年１０月１日現在）である。</t>
    <rPh sb="5" eb="6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</si>
</sst>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52">
    <xf numFmtId="0" fontId="0" fillId="0" borderId="0" xfId="0"/>
    <xf numFmtId="0" fontId="5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distributed" justifyLastLine="1"/>
    </xf>
    <xf numFmtId="0" fontId="0" fillId="0" borderId="0" xfId="0" applyFill="1" applyAlignment="1"/>
    <xf numFmtId="0" fontId="0" fillId="0" borderId="0" xfId="0" applyFill="1" applyBorder="1" applyAlignment="1"/>
    <xf numFmtId="38" fontId="0" fillId="0" borderId="0" xfId="0" applyNumberForma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 applyProtection="1">
      <alignment justifyLastLine="1"/>
    </xf>
    <xf numFmtId="0" fontId="3" fillId="0" borderId="0" xfId="0" quotePrefix="1" applyFont="1" applyFill="1" applyAlignment="1" applyProtection="1">
      <alignment justifyLastLine="1"/>
    </xf>
    <xf numFmtId="0" fontId="2" fillId="0" borderId="0" xfId="0" applyFont="1" applyFill="1" applyBorder="1" applyAlignment="1">
      <alignment horizontal="center"/>
    </xf>
    <xf numFmtId="38" fontId="3" fillId="0" borderId="0" xfId="0" quotePrefix="1" applyNumberFormat="1" applyFont="1" applyFill="1" applyAlignment="1" applyProtection="1">
      <alignment justifyLastLine="1"/>
    </xf>
    <xf numFmtId="0" fontId="0" fillId="0" borderId="0" xfId="0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1" xfId="0" applyFill="1" applyBorder="1"/>
    <xf numFmtId="0" fontId="0" fillId="0" borderId="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4" fillId="0" borderId="0" xfId="0" applyFont="1" applyFill="1"/>
    <xf numFmtId="0" fontId="5" fillId="0" borderId="0" xfId="0" applyFont="1" applyFill="1" applyBorder="1" applyAlignment="1" applyProtection="1">
      <alignment horizontal="distributed" vertical="center"/>
    </xf>
    <xf numFmtId="37" fontId="5" fillId="0" borderId="4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>
      <alignment vertical="center"/>
    </xf>
    <xf numFmtId="38" fontId="5" fillId="0" borderId="4" xfId="0" applyNumberFormat="1" applyFont="1" applyFill="1" applyBorder="1" applyAlignment="1">
      <alignment vertical="center"/>
    </xf>
    <xf numFmtId="38" fontId="5" fillId="0" borderId="5" xfId="0" applyNumberFormat="1" applyFont="1" applyFill="1" applyBorder="1" applyAlignment="1">
      <alignment vertical="center"/>
    </xf>
    <xf numFmtId="38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horizontal="distributed" vertical="center"/>
    </xf>
    <xf numFmtId="0" fontId="6" fillId="0" borderId="0" xfId="0" applyFont="1" applyFill="1" applyBorder="1"/>
    <xf numFmtId="0" fontId="6" fillId="0" borderId="0" xfId="0" applyFont="1" applyFill="1"/>
    <xf numFmtId="176" fontId="6" fillId="0" borderId="0" xfId="0" applyNumberFormat="1" applyFont="1" applyFill="1"/>
    <xf numFmtId="0" fontId="0" fillId="0" borderId="0" xfId="0" applyFill="1" applyBorder="1" applyAlignment="1" applyProtection="1">
      <alignment horizontal="distributed" vertical="center"/>
    </xf>
    <xf numFmtId="37" fontId="0" fillId="0" borderId="4" xfId="0" applyNumberFormat="1" applyFill="1" applyBorder="1" applyAlignment="1" applyProtection="1">
      <alignment vertical="center"/>
    </xf>
    <xf numFmtId="37" fontId="0" fillId="0" borderId="0" xfId="0" applyNumberFormat="1" applyFill="1" applyBorder="1" applyAlignment="1" applyProtection="1">
      <alignment vertical="center"/>
    </xf>
    <xf numFmtId="38" fontId="0" fillId="0" borderId="0" xfId="0" applyNumberFormat="1" applyFill="1" applyBorder="1" applyAlignment="1">
      <alignment vertical="center"/>
    </xf>
    <xf numFmtId="38" fontId="0" fillId="0" borderId="4" xfId="0" applyNumberFormat="1" applyFill="1" applyBorder="1" applyAlignment="1">
      <alignment vertical="center"/>
    </xf>
    <xf numFmtId="38" fontId="0" fillId="0" borderId="5" xfId="0" applyNumberFormat="1" applyFill="1" applyBorder="1" applyAlignment="1">
      <alignment vertical="center"/>
    </xf>
    <xf numFmtId="38" fontId="0" fillId="0" borderId="5" xfId="0" applyNumberFormat="1" applyFill="1" applyBorder="1" applyAlignment="1" applyProtection="1">
      <alignment vertical="center"/>
      <protection locked="0"/>
    </xf>
    <xf numFmtId="0" fontId="0" fillId="0" borderId="7" xfId="0" applyFill="1" applyBorder="1"/>
    <xf numFmtId="0" fontId="0" fillId="0" borderId="7" xfId="0" applyFill="1" applyBorder="1" applyAlignment="1" applyProtection="1">
      <alignment horizontal="distributed" vertical="center"/>
    </xf>
    <xf numFmtId="37" fontId="0" fillId="0" borderId="8" xfId="0" applyNumberFormat="1" applyFill="1" applyBorder="1" applyAlignment="1" applyProtection="1">
      <alignment vertical="center"/>
    </xf>
    <xf numFmtId="38" fontId="0" fillId="0" borderId="7" xfId="0" applyNumberFormat="1" applyFill="1" applyBorder="1" applyAlignment="1">
      <alignment vertical="center"/>
    </xf>
    <xf numFmtId="38" fontId="0" fillId="0" borderId="8" xfId="0" applyNumberFormat="1" applyFill="1" applyBorder="1" applyAlignment="1">
      <alignment vertical="center"/>
    </xf>
    <xf numFmtId="38" fontId="0" fillId="0" borderId="9" xfId="0" applyNumberFormat="1" applyFill="1" applyBorder="1" applyAlignment="1">
      <alignment vertical="center"/>
    </xf>
    <xf numFmtId="38" fontId="0" fillId="0" borderId="9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horizontal="center" vertical="center"/>
    </xf>
    <xf numFmtId="38" fontId="0" fillId="0" borderId="0" xfId="0" applyNumberForma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0" fillId="0" borderId="0" xfId="0" applyFill="1" applyAlignment="1" applyProtection="1">
      <alignment horizontal="left" justifyLastLine="1"/>
    </xf>
    <xf numFmtId="0" fontId="0" fillId="0" borderId="0" xfId="0" applyFill="1" applyBorder="1" applyAlignment="1" applyProtection="1">
      <alignment horizontal="left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U1037"/>
  <sheetViews>
    <sheetView tabSelected="1" view="pageBreakPreview" zoomScaleNormal="100" zoomScaleSheetLayoutView="100" workbookViewId="0">
      <selection activeCell="E3" sqref="E3"/>
    </sheetView>
  </sheetViews>
  <sheetFormatPr defaultColWidth="9.109375" defaultRowHeight="12" x14ac:dyDescent="0.15"/>
  <cols>
    <col min="1" max="1" width="2.6640625" style="2" customWidth="1"/>
    <col min="2" max="2" width="1.6640625" style="2" customWidth="1"/>
    <col min="3" max="3" width="13" style="3" bestFit="1" customWidth="1"/>
    <col min="4" max="4" width="1.6640625" style="3" customWidth="1"/>
    <col min="5" max="9" width="17.109375" style="4" customWidth="1"/>
    <col min="10" max="10" width="2.6640625" style="5" customWidth="1"/>
    <col min="11" max="14" width="17.109375" style="4" customWidth="1"/>
    <col min="15" max="15" width="17.109375" style="6" customWidth="1"/>
    <col min="16" max="16" width="1.6640625" style="6" customWidth="1"/>
    <col min="17" max="17" width="13" style="3" bestFit="1" customWidth="1"/>
    <col min="18" max="18" width="1.6640625" style="2" customWidth="1"/>
    <col min="19" max="19" width="10.6640625" style="2" bestFit="1" customWidth="1"/>
    <col min="20" max="20" width="11.88671875" style="2" bestFit="1" customWidth="1"/>
    <col min="21" max="16384" width="9.109375" style="2"/>
  </cols>
  <sheetData>
    <row r="1" spans="1:21" x14ac:dyDescent="0.15">
      <c r="C1" s="3" t="s">
        <v>104</v>
      </c>
      <c r="K1" s="4" t="s">
        <v>105</v>
      </c>
    </row>
    <row r="2" spans="1:21" s="7" customFormat="1" ht="14.4" x14ac:dyDescent="0.2">
      <c r="C2" s="8"/>
      <c r="D2" s="8"/>
      <c r="E2" s="9"/>
      <c r="F2" s="48" t="s">
        <v>107</v>
      </c>
      <c r="G2" s="49"/>
      <c r="H2" s="49"/>
      <c r="I2" s="9"/>
      <c r="J2" s="10"/>
      <c r="K2" s="8"/>
      <c r="L2" s="48" t="s">
        <v>112</v>
      </c>
      <c r="M2" s="49"/>
      <c r="N2" s="49"/>
      <c r="O2" s="11"/>
      <c r="P2" s="9"/>
      <c r="Q2" s="9"/>
      <c r="R2" s="10"/>
    </row>
    <row r="3" spans="1:21" ht="12.75" customHeight="1" thickBot="1" x14ac:dyDescent="0.2">
      <c r="C3" s="12"/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  <c r="O3" s="47" t="s">
        <v>49</v>
      </c>
      <c r="P3" s="47"/>
      <c r="Q3" s="47"/>
      <c r="R3" s="14"/>
    </row>
    <row r="4" spans="1:21" ht="22.5" customHeight="1" x14ac:dyDescent="0.15">
      <c r="B4" s="15"/>
      <c r="C4" s="16" t="s">
        <v>48</v>
      </c>
      <c r="D4" s="17"/>
      <c r="E4" s="18" t="s">
        <v>52</v>
      </c>
      <c r="F4" s="18" t="s">
        <v>100</v>
      </c>
      <c r="G4" s="18" t="s">
        <v>101</v>
      </c>
      <c r="H4" s="46" t="s">
        <v>102</v>
      </c>
      <c r="I4" s="16" t="s">
        <v>103</v>
      </c>
      <c r="J4" s="19"/>
      <c r="K4" s="17" t="s">
        <v>106</v>
      </c>
      <c r="L4" s="18" t="s">
        <v>108</v>
      </c>
      <c r="M4" s="18" t="s">
        <v>109</v>
      </c>
      <c r="N4" s="18" t="s">
        <v>110</v>
      </c>
      <c r="O4" s="18" t="s">
        <v>111</v>
      </c>
      <c r="P4" s="18"/>
      <c r="Q4" s="16" t="s">
        <v>48</v>
      </c>
      <c r="R4" s="14"/>
    </row>
    <row r="5" spans="1:21" s="30" customFormat="1" ht="14.25" customHeight="1" x14ac:dyDescent="0.15">
      <c r="A5" s="20"/>
      <c r="B5" s="20"/>
      <c r="C5" s="21" t="s">
        <v>0</v>
      </c>
      <c r="D5" s="21"/>
      <c r="E5" s="22">
        <v>128057</v>
      </c>
      <c r="F5" s="22">
        <v>127799</v>
      </c>
      <c r="G5" s="22">
        <v>127515</v>
      </c>
      <c r="H5" s="22">
        <v>127298</v>
      </c>
      <c r="I5" s="22">
        <v>127083</v>
      </c>
      <c r="J5" s="23"/>
      <c r="K5" s="24">
        <v>127095</v>
      </c>
      <c r="L5" s="25">
        <v>126933</v>
      </c>
      <c r="M5" s="25">
        <v>126706</v>
      </c>
      <c r="N5" s="26">
        <v>126443</v>
      </c>
      <c r="O5" s="27">
        <v>126167</v>
      </c>
      <c r="P5" s="25"/>
      <c r="Q5" s="28" t="s">
        <v>0</v>
      </c>
      <c r="R5" s="29"/>
      <c r="T5" s="31">
        <f>ROUND(S5/1000,0)</f>
        <v>0</v>
      </c>
    </row>
    <row r="6" spans="1:21" ht="14.25" customHeight="1" x14ac:dyDescent="0.15">
      <c r="C6" s="32" t="s">
        <v>1</v>
      </c>
      <c r="D6" s="32"/>
      <c r="E6" s="33">
        <v>5506</v>
      </c>
      <c r="F6" s="33">
        <v>5486</v>
      </c>
      <c r="G6" s="33">
        <v>5460</v>
      </c>
      <c r="H6" s="33">
        <v>5431</v>
      </c>
      <c r="I6" s="33">
        <v>5400</v>
      </c>
      <c r="J6" s="34"/>
      <c r="K6" s="35">
        <v>5382</v>
      </c>
      <c r="L6" s="36">
        <v>5352</v>
      </c>
      <c r="M6" s="36">
        <v>5320</v>
      </c>
      <c r="N6" s="37">
        <v>5286</v>
      </c>
      <c r="O6" s="38">
        <v>5250</v>
      </c>
      <c r="P6" s="36"/>
      <c r="Q6" s="32" t="s">
        <v>1</v>
      </c>
      <c r="R6" s="14"/>
      <c r="T6" s="31">
        <f>ROUND(S6/1000,0)</f>
        <v>0</v>
      </c>
      <c r="U6" s="1" t="s">
        <v>53</v>
      </c>
    </row>
    <row r="7" spans="1:21" ht="14.25" customHeight="1" x14ac:dyDescent="0.15">
      <c r="C7" s="32" t="s">
        <v>2</v>
      </c>
      <c r="D7" s="32"/>
      <c r="E7" s="33">
        <v>1373</v>
      </c>
      <c r="F7" s="33">
        <v>1363</v>
      </c>
      <c r="G7" s="33">
        <v>1350</v>
      </c>
      <c r="H7" s="33">
        <v>1335</v>
      </c>
      <c r="I7" s="33">
        <v>1321</v>
      </c>
      <c r="J7" s="34"/>
      <c r="K7" s="35">
        <v>1308</v>
      </c>
      <c r="L7" s="36">
        <v>1293</v>
      </c>
      <c r="M7" s="36">
        <v>1278</v>
      </c>
      <c r="N7" s="37">
        <v>1263</v>
      </c>
      <c r="O7" s="38">
        <v>1246</v>
      </c>
      <c r="P7" s="36"/>
      <c r="Q7" s="32" t="s">
        <v>2</v>
      </c>
      <c r="R7" s="14"/>
      <c r="T7" s="31">
        <f t="shared" ref="T7:T52" si="0">ROUND(S7/1000,0)</f>
        <v>0</v>
      </c>
      <c r="U7" s="1" t="s">
        <v>54</v>
      </c>
    </row>
    <row r="8" spans="1:21" ht="14.25" customHeight="1" x14ac:dyDescent="0.15">
      <c r="C8" s="32" t="s">
        <v>3</v>
      </c>
      <c r="D8" s="32"/>
      <c r="E8" s="33">
        <v>1330</v>
      </c>
      <c r="F8" s="33">
        <v>1314</v>
      </c>
      <c r="G8" s="33">
        <v>1303</v>
      </c>
      <c r="H8" s="33">
        <v>1295</v>
      </c>
      <c r="I8" s="33">
        <v>1284</v>
      </c>
      <c r="J8" s="34"/>
      <c r="K8" s="35">
        <v>1280</v>
      </c>
      <c r="L8" s="36">
        <v>1268</v>
      </c>
      <c r="M8" s="36">
        <v>1255</v>
      </c>
      <c r="N8" s="37">
        <v>1241</v>
      </c>
      <c r="O8" s="38">
        <v>1227</v>
      </c>
      <c r="P8" s="36"/>
      <c r="Q8" s="32" t="s">
        <v>3</v>
      </c>
      <c r="R8" s="14"/>
      <c r="T8" s="31">
        <f t="shared" si="0"/>
        <v>0</v>
      </c>
      <c r="U8" s="1" t="s">
        <v>55</v>
      </c>
    </row>
    <row r="9" spans="1:21" ht="14.25" customHeight="1" x14ac:dyDescent="0.15">
      <c r="C9" s="32" t="s">
        <v>4</v>
      </c>
      <c r="D9" s="32"/>
      <c r="E9" s="33">
        <v>2348</v>
      </c>
      <c r="F9" s="33">
        <v>2327</v>
      </c>
      <c r="G9" s="33">
        <v>2325</v>
      </c>
      <c r="H9" s="33">
        <v>2328</v>
      </c>
      <c r="I9" s="33">
        <v>2328</v>
      </c>
      <c r="J9" s="34"/>
      <c r="K9" s="35">
        <v>2334</v>
      </c>
      <c r="L9" s="36">
        <v>2330</v>
      </c>
      <c r="M9" s="36">
        <v>2323</v>
      </c>
      <c r="N9" s="37">
        <v>2316</v>
      </c>
      <c r="O9" s="38">
        <v>2306</v>
      </c>
      <c r="P9" s="36"/>
      <c r="Q9" s="32" t="s">
        <v>4</v>
      </c>
      <c r="R9" s="14"/>
      <c r="T9" s="31">
        <f t="shared" si="0"/>
        <v>0</v>
      </c>
      <c r="U9" s="1" t="s">
        <v>56</v>
      </c>
    </row>
    <row r="10" spans="1:21" ht="14.25" customHeight="1" x14ac:dyDescent="0.15">
      <c r="C10" s="32" t="s">
        <v>5</v>
      </c>
      <c r="D10" s="32"/>
      <c r="E10" s="33">
        <v>1086</v>
      </c>
      <c r="F10" s="33">
        <v>1075</v>
      </c>
      <c r="G10" s="33">
        <v>1063</v>
      </c>
      <c r="H10" s="33">
        <v>1050</v>
      </c>
      <c r="I10" s="33">
        <v>1037</v>
      </c>
      <c r="J10" s="34"/>
      <c r="K10" s="35">
        <v>1023</v>
      </c>
      <c r="L10" s="36">
        <v>1010</v>
      </c>
      <c r="M10" s="36">
        <v>996</v>
      </c>
      <c r="N10" s="37">
        <v>981</v>
      </c>
      <c r="O10" s="38">
        <v>966</v>
      </c>
      <c r="P10" s="36"/>
      <c r="Q10" s="32" t="s">
        <v>5</v>
      </c>
      <c r="R10" s="14"/>
      <c r="T10" s="31">
        <f t="shared" si="0"/>
        <v>0</v>
      </c>
      <c r="U10" s="1" t="s">
        <v>57</v>
      </c>
    </row>
    <row r="11" spans="1:21" ht="14.25" customHeight="1" x14ac:dyDescent="0.15">
      <c r="C11" s="32" t="s">
        <v>6</v>
      </c>
      <c r="D11" s="32"/>
      <c r="E11" s="33">
        <v>1169</v>
      </c>
      <c r="F11" s="33">
        <v>1161</v>
      </c>
      <c r="G11" s="33">
        <v>1152</v>
      </c>
      <c r="H11" s="33">
        <v>1141</v>
      </c>
      <c r="I11" s="33">
        <v>1131</v>
      </c>
      <c r="J11" s="34"/>
      <c r="K11" s="35">
        <v>1124</v>
      </c>
      <c r="L11" s="36">
        <v>1113</v>
      </c>
      <c r="M11" s="36">
        <v>1102</v>
      </c>
      <c r="N11" s="37">
        <v>1090</v>
      </c>
      <c r="O11" s="38">
        <v>1078</v>
      </c>
      <c r="P11" s="36"/>
      <c r="Q11" s="32" t="s">
        <v>6</v>
      </c>
      <c r="R11" s="14"/>
      <c r="T11" s="31">
        <f t="shared" si="0"/>
        <v>0</v>
      </c>
      <c r="U11" s="1" t="s">
        <v>58</v>
      </c>
    </row>
    <row r="12" spans="1:21" ht="14.25" customHeight="1" x14ac:dyDescent="0.15">
      <c r="C12" s="32" t="s">
        <v>7</v>
      </c>
      <c r="D12" s="32"/>
      <c r="E12" s="33">
        <v>2029</v>
      </c>
      <c r="F12" s="33">
        <v>1990</v>
      </c>
      <c r="G12" s="33">
        <v>1962</v>
      </c>
      <c r="H12" s="33">
        <v>1946</v>
      </c>
      <c r="I12" s="33">
        <v>1935</v>
      </c>
      <c r="J12" s="34"/>
      <c r="K12" s="35">
        <v>1914</v>
      </c>
      <c r="L12" s="36">
        <v>1901</v>
      </c>
      <c r="M12" s="36">
        <v>1882</v>
      </c>
      <c r="N12" s="37">
        <v>1864</v>
      </c>
      <c r="O12" s="38">
        <v>1846</v>
      </c>
      <c r="P12" s="36"/>
      <c r="Q12" s="32" t="s">
        <v>7</v>
      </c>
      <c r="R12" s="14"/>
      <c r="T12" s="31">
        <f t="shared" si="0"/>
        <v>0</v>
      </c>
      <c r="U12" s="1" t="s">
        <v>59</v>
      </c>
    </row>
    <row r="13" spans="1:21" ht="14.25" customHeight="1" x14ac:dyDescent="0.15">
      <c r="C13" s="32" t="s">
        <v>8</v>
      </c>
      <c r="D13" s="32"/>
      <c r="E13" s="33">
        <v>13159</v>
      </c>
      <c r="F13" s="33">
        <v>13196</v>
      </c>
      <c r="G13" s="33">
        <v>13230</v>
      </c>
      <c r="H13" s="33">
        <v>13300</v>
      </c>
      <c r="I13" s="33">
        <v>13390</v>
      </c>
      <c r="J13" s="34"/>
      <c r="K13" s="35">
        <v>13515</v>
      </c>
      <c r="L13" s="36">
        <v>13624</v>
      </c>
      <c r="M13" s="36">
        <v>13724</v>
      </c>
      <c r="N13" s="37">
        <v>13822</v>
      </c>
      <c r="O13" s="38">
        <v>13921</v>
      </c>
      <c r="P13" s="36"/>
      <c r="Q13" s="32" t="s">
        <v>8</v>
      </c>
      <c r="R13" s="14"/>
      <c r="T13" s="31">
        <f>ROUND(S13/1000,0)</f>
        <v>0</v>
      </c>
      <c r="U13" s="1" t="s">
        <v>65</v>
      </c>
    </row>
    <row r="14" spans="1:21" ht="14.25" customHeight="1" x14ac:dyDescent="0.15">
      <c r="C14" s="32" t="s">
        <v>9</v>
      </c>
      <c r="D14" s="32"/>
      <c r="E14" s="33">
        <v>2970</v>
      </c>
      <c r="F14" s="33">
        <v>2958</v>
      </c>
      <c r="G14" s="33">
        <v>2943</v>
      </c>
      <c r="H14" s="33">
        <v>2931</v>
      </c>
      <c r="I14" s="33">
        <v>2919</v>
      </c>
      <c r="J14" s="34"/>
      <c r="K14" s="35">
        <v>2917</v>
      </c>
      <c r="L14" s="36">
        <v>2905</v>
      </c>
      <c r="M14" s="36">
        <v>2892</v>
      </c>
      <c r="N14" s="37">
        <v>2877</v>
      </c>
      <c r="O14" s="38">
        <v>2860</v>
      </c>
      <c r="P14" s="36"/>
      <c r="Q14" s="32" t="s">
        <v>9</v>
      </c>
      <c r="R14" s="14"/>
      <c r="T14" s="31">
        <f t="shared" si="0"/>
        <v>0</v>
      </c>
      <c r="U14" s="1" t="s">
        <v>60</v>
      </c>
    </row>
    <row r="15" spans="1:21" ht="14.25" customHeight="1" x14ac:dyDescent="0.15">
      <c r="C15" s="32" t="s">
        <v>10</v>
      </c>
      <c r="D15" s="32"/>
      <c r="E15" s="33">
        <v>2008</v>
      </c>
      <c r="F15" s="33">
        <v>2000</v>
      </c>
      <c r="G15" s="33">
        <v>1992</v>
      </c>
      <c r="H15" s="33">
        <v>1986</v>
      </c>
      <c r="I15" s="33">
        <v>1980</v>
      </c>
      <c r="J15" s="34"/>
      <c r="K15" s="35">
        <v>1974</v>
      </c>
      <c r="L15" s="36">
        <v>1966</v>
      </c>
      <c r="M15" s="36">
        <v>1957</v>
      </c>
      <c r="N15" s="37">
        <v>1946</v>
      </c>
      <c r="O15" s="38">
        <v>1934</v>
      </c>
      <c r="P15" s="36"/>
      <c r="Q15" s="32" t="s">
        <v>10</v>
      </c>
      <c r="R15" s="14"/>
      <c r="T15" s="31">
        <f t="shared" si="0"/>
        <v>0</v>
      </c>
      <c r="U15" s="1" t="s">
        <v>61</v>
      </c>
    </row>
    <row r="16" spans="1:21" ht="14.25" customHeight="1" x14ac:dyDescent="0.15">
      <c r="C16" s="32" t="s">
        <v>11</v>
      </c>
      <c r="D16" s="32"/>
      <c r="E16" s="33">
        <v>2008</v>
      </c>
      <c r="F16" s="33">
        <v>2001</v>
      </c>
      <c r="G16" s="33">
        <v>1992</v>
      </c>
      <c r="H16" s="33">
        <v>1984</v>
      </c>
      <c r="I16" s="33">
        <v>1976</v>
      </c>
      <c r="J16" s="34"/>
      <c r="K16" s="35">
        <v>1973</v>
      </c>
      <c r="L16" s="36">
        <v>1967</v>
      </c>
      <c r="M16" s="36">
        <v>1960</v>
      </c>
      <c r="N16" s="37">
        <v>1952</v>
      </c>
      <c r="O16" s="38">
        <v>1942</v>
      </c>
      <c r="P16" s="36"/>
      <c r="Q16" s="32" t="s">
        <v>11</v>
      </c>
      <c r="R16" s="14"/>
      <c r="T16" s="31">
        <f t="shared" si="0"/>
        <v>0</v>
      </c>
      <c r="U16" s="1" t="s">
        <v>62</v>
      </c>
    </row>
    <row r="17" spans="3:21" ht="14.25" customHeight="1" x14ac:dyDescent="0.15">
      <c r="C17" s="32" t="s">
        <v>12</v>
      </c>
      <c r="D17" s="32"/>
      <c r="E17" s="33">
        <v>7195</v>
      </c>
      <c r="F17" s="33">
        <v>7207</v>
      </c>
      <c r="G17" s="33">
        <v>7212</v>
      </c>
      <c r="H17" s="33">
        <v>7222</v>
      </c>
      <c r="I17" s="33">
        <v>7239</v>
      </c>
      <c r="J17" s="34"/>
      <c r="K17" s="35">
        <v>7267</v>
      </c>
      <c r="L17" s="36">
        <v>7289</v>
      </c>
      <c r="M17" s="36">
        <v>7310</v>
      </c>
      <c r="N17" s="37">
        <v>7330</v>
      </c>
      <c r="O17" s="38">
        <v>7350</v>
      </c>
      <c r="P17" s="36"/>
      <c r="Q17" s="32" t="s">
        <v>12</v>
      </c>
      <c r="R17" s="14"/>
      <c r="T17" s="31">
        <f t="shared" si="0"/>
        <v>0</v>
      </c>
      <c r="U17" s="1" t="s">
        <v>63</v>
      </c>
    </row>
    <row r="18" spans="3:21" ht="14.25" customHeight="1" x14ac:dyDescent="0.15">
      <c r="C18" s="32" t="s">
        <v>13</v>
      </c>
      <c r="D18" s="32"/>
      <c r="E18" s="33">
        <v>6216</v>
      </c>
      <c r="F18" s="33">
        <v>6214</v>
      </c>
      <c r="G18" s="33">
        <v>6195</v>
      </c>
      <c r="H18" s="33">
        <v>6192</v>
      </c>
      <c r="I18" s="33">
        <v>6197</v>
      </c>
      <c r="J18" s="34"/>
      <c r="K18" s="35">
        <v>6223</v>
      </c>
      <c r="L18" s="36">
        <v>6236</v>
      </c>
      <c r="M18" s="36">
        <v>6246</v>
      </c>
      <c r="N18" s="37">
        <v>6255</v>
      </c>
      <c r="O18" s="38">
        <v>6259</v>
      </c>
      <c r="P18" s="36"/>
      <c r="Q18" s="32" t="s">
        <v>13</v>
      </c>
      <c r="R18" s="14"/>
      <c r="T18" s="31">
        <f t="shared" si="0"/>
        <v>0</v>
      </c>
      <c r="U18" s="1" t="s">
        <v>64</v>
      </c>
    </row>
    <row r="19" spans="3:21" ht="14.25" customHeight="1" x14ac:dyDescent="0.15">
      <c r="C19" s="32" t="s">
        <v>14</v>
      </c>
      <c r="D19" s="32"/>
      <c r="E19" s="33">
        <v>9048</v>
      </c>
      <c r="F19" s="33">
        <v>9058</v>
      </c>
      <c r="G19" s="33">
        <v>9067</v>
      </c>
      <c r="H19" s="33">
        <v>9079</v>
      </c>
      <c r="I19" s="33">
        <v>9096</v>
      </c>
      <c r="J19" s="34"/>
      <c r="K19" s="35">
        <v>9126</v>
      </c>
      <c r="L19" s="36">
        <v>9145</v>
      </c>
      <c r="M19" s="36">
        <v>9159</v>
      </c>
      <c r="N19" s="37">
        <v>9177</v>
      </c>
      <c r="O19" s="38">
        <v>9198</v>
      </c>
      <c r="P19" s="36"/>
      <c r="Q19" s="32" t="s">
        <v>14</v>
      </c>
      <c r="R19" s="14"/>
      <c r="T19" s="31">
        <f t="shared" si="0"/>
        <v>0</v>
      </c>
      <c r="U19" s="1" t="s">
        <v>66</v>
      </c>
    </row>
    <row r="20" spans="3:21" ht="14.25" customHeight="1" x14ac:dyDescent="0.15">
      <c r="C20" s="32" t="s">
        <v>15</v>
      </c>
      <c r="D20" s="32"/>
      <c r="E20" s="33">
        <v>2374</v>
      </c>
      <c r="F20" s="33">
        <v>2362</v>
      </c>
      <c r="G20" s="33">
        <v>2347</v>
      </c>
      <c r="H20" s="33">
        <v>2330</v>
      </c>
      <c r="I20" s="33">
        <v>2313</v>
      </c>
      <c r="J20" s="34"/>
      <c r="K20" s="35">
        <v>2304</v>
      </c>
      <c r="L20" s="36">
        <v>2286</v>
      </c>
      <c r="M20" s="36">
        <v>2267</v>
      </c>
      <c r="N20" s="37">
        <v>2246</v>
      </c>
      <c r="O20" s="38">
        <v>2223</v>
      </c>
      <c r="P20" s="36"/>
      <c r="Q20" s="32" t="s">
        <v>15</v>
      </c>
      <c r="R20" s="14"/>
      <c r="T20" s="31">
        <f t="shared" si="0"/>
        <v>0</v>
      </c>
      <c r="U20" s="1" t="s">
        <v>67</v>
      </c>
    </row>
    <row r="21" spans="3:21" ht="14.25" customHeight="1" x14ac:dyDescent="0.15">
      <c r="C21" s="32" t="s">
        <v>16</v>
      </c>
      <c r="D21" s="32"/>
      <c r="E21" s="33">
        <v>863</v>
      </c>
      <c r="F21" s="33">
        <v>857</v>
      </c>
      <c r="G21" s="33">
        <v>852</v>
      </c>
      <c r="H21" s="33">
        <v>847</v>
      </c>
      <c r="I21" s="33">
        <v>841</v>
      </c>
      <c r="J21" s="34"/>
      <c r="K21" s="35">
        <v>835</v>
      </c>
      <c r="L21" s="36">
        <v>830</v>
      </c>
      <c r="M21" s="36">
        <v>823</v>
      </c>
      <c r="N21" s="37">
        <v>817</v>
      </c>
      <c r="O21" s="38">
        <v>811</v>
      </c>
      <c r="P21" s="36"/>
      <c r="Q21" s="32" t="s">
        <v>16</v>
      </c>
      <c r="R21" s="14"/>
      <c r="T21" s="31">
        <f>ROUND(S21/1000,0)</f>
        <v>0</v>
      </c>
      <c r="U21" s="1" t="s">
        <v>71</v>
      </c>
    </row>
    <row r="22" spans="3:21" ht="14.25" customHeight="1" x14ac:dyDescent="0.15">
      <c r="C22" s="32" t="s">
        <v>17</v>
      </c>
      <c r="D22" s="32"/>
      <c r="E22" s="33">
        <v>2152</v>
      </c>
      <c r="F22" s="33">
        <v>2142</v>
      </c>
      <c r="G22" s="33">
        <v>2132</v>
      </c>
      <c r="H22" s="33">
        <v>2122</v>
      </c>
      <c r="I22" s="33">
        <v>2109</v>
      </c>
      <c r="J22" s="34"/>
      <c r="K22" s="35">
        <v>2099</v>
      </c>
      <c r="L22" s="36">
        <v>2088</v>
      </c>
      <c r="M22" s="36">
        <v>2076</v>
      </c>
      <c r="N22" s="37">
        <v>2063</v>
      </c>
      <c r="O22" s="38">
        <v>2049</v>
      </c>
      <c r="P22" s="36"/>
      <c r="Q22" s="32" t="s">
        <v>17</v>
      </c>
      <c r="R22" s="14"/>
      <c r="T22" s="31">
        <f>ROUND(S22/1000,0)</f>
        <v>0</v>
      </c>
      <c r="U22" s="1" t="s">
        <v>72</v>
      </c>
    </row>
    <row r="23" spans="3:21" ht="14.25" customHeight="1" x14ac:dyDescent="0.15">
      <c r="C23" s="32" t="s">
        <v>18</v>
      </c>
      <c r="D23" s="32"/>
      <c r="E23" s="33">
        <v>3765</v>
      </c>
      <c r="F23" s="33">
        <v>3749</v>
      </c>
      <c r="G23" s="33">
        <v>3735</v>
      </c>
      <c r="H23" s="33">
        <v>3723</v>
      </c>
      <c r="I23" s="33">
        <v>3705</v>
      </c>
      <c r="J23" s="34"/>
      <c r="K23" s="35">
        <v>3700</v>
      </c>
      <c r="L23" s="36">
        <v>3688</v>
      </c>
      <c r="M23" s="36">
        <v>3675</v>
      </c>
      <c r="N23" s="37">
        <v>3659</v>
      </c>
      <c r="O23" s="38">
        <v>3644</v>
      </c>
      <c r="P23" s="36"/>
      <c r="Q23" s="32" t="s">
        <v>18</v>
      </c>
      <c r="R23" s="14"/>
      <c r="T23" s="31">
        <f>ROUND(S23/1000,0)</f>
        <v>0</v>
      </c>
      <c r="U23" s="1" t="s">
        <v>74</v>
      </c>
    </row>
    <row r="24" spans="3:21" ht="14.25" customHeight="1" x14ac:dyDescent="0.15">
      <c r="C24" s="32" t="s">
        <v>19</v>
      </c>
      <c r="D24" s="32"/>
      <c r="E24" s="33">
        <v>1093</v>
      </c>
      <c r="F24" s="33">
        <v>1088</v>
      </c>
      <c r="G24" s="33">
        <v>1082</v>
      </c>
      <c r="H24" s="33">
        <v>1076</v>
      </c>
      <c r="I24" s="33">
        <v>1070</v>
      </c>
      <c r="J24" s="34"/>
      <c r="K24" s="35">
        <v>1066</v>
      </c>
      <c r="L24" s="36">
        <v>1061</v>
      </c>
      <c r="M24" s="36">
        <v>1056</v>
      </c>
      <c r="N24" s="37">
        <v>1050</v>
      </c>
      <c r="O24" s="38">
        <v>1044</v>
      </c>
      <c r="P24" s="36"/>
      <c r="Q24" s="32" t="s">
        <v>19</v>
      </c>
      <c r="R24" s="14"/>
      <c r="T24" s="31">
        <f t="shared" si="0"/>
        <v>0</v>
      </c>
      <c r="U24" s="1" t="s">
        <v>68</v>
      </c>
    </row>
    <row r="25" spans="3:21" ht="14.25" customHeight="1" x14ac:dyDescent="0.15">
      <c r="C25" s="32" t="s">
        <v>20</v>
      </c>
      <c r="D25" s="32"/>
      <c r="E25" s="33">
        <v>1170</v>
      </c>
      <c r="F25" s="33">
        <v>1166</v>
      </c>
      <c r="G25" s="33">
        <v>1163</v>
      </c>
      <c r="H25" s="33">
        <v>1159</v>
      </c>
      <c r="I25" s="33">
        <v>1156</v>
      </c>
      <c r="J25" s="34"/>
      <c r="K25" s="35">
        <v>1154</v>
      </c>
      <c r="L25" s="36">
        <v>1151</v>
      </c>
      <c r="M25" s="36">
        <v>1147</v>
      </c>
      <c r="N25" s="37">
        <v>1143</v>
      </c>
      <c r="O25" s="38">
        <v>1138</v>
      </c>
      <c r="P25" s="36"/>
      <c r="Q25" s="32" t="s">
        <v>20</v>
      </c>
      <c r="R25" s="14"/>
      <c r="T25" s="31">
        <f t="shared" si="0"/>
        <v>0</v>
      </c>
      <c r="U25" s="1" t="s">
        <v>69</v>
      </c>
    </row>
    <row r="26" spans="3:21" ht="14.25" customHeight="1" x14ac:dyDescent="0.15">
      <c r="C26" s="32" t="s">
        <v>21</v>
      </c>
      <c r="D26" s="32"/>
      <c r="E26" s="33">
        <v>806</v>
      </c>
      <c r="F26" s="33">
        <v>803</v>
      </c>
      <c r="G26" s="33">
        <v>799</v>
      </c>
      <c r="H26" s="33">
        <v>795</v>
      </c>
      <c r="I26" s="33">
        <v>790</v>
      </c>
      <c r="J26" s="34"/>
      <c r="K26" s="35">
        <v>787</v>
      </c>
      <c r="L26" s="36">
        <v>782</v>
      </c>
      <c r="M26" s="36">
        <v>779</v>
      </c>
      <c r="N26" s="37">
        <v>774</v>
      </c>
      <c r="O26" s="38">
        <v>768</v>
      </c>
      <c r="P26" s="36"/>
      <c r="Q26" s="32" t="s">
        <v>21</v>
      </c>
      <c r="R26" s="14"/>
      <c r="T26" s="31">
        <f t="shared" si="0"/>
        <v>0</v>
      </c>
      <c r="U26" s="1" t="s">
        <v>70</v>
      </c>
    </row>
    <row r="27" spans="3:21" ht="14.25" customHeight="1" x14ac:dyDescent="0.15">
      <c r="C27" s="32" t="s">
        <v>22</v>
      </c>
      <c r="D27" s="32"/>
      <c r="E27" s="33">
        <v>2081</v>
      </c>
      <c r="F27" s="33">
        <v>2071</v>
      </c>
      <c r="G27" s="33">
        <v>2061</v>
      </c>
      <c r="H27" s="33">
        <v>2051</v>
      </c>
      <c r="I27" s="33">
        <v>2041</v>
      </c>
      <c r="J27" s="34"/>
      <c r="K27" s="35">
        <v>2032</v>
      </c>
      <c r="L27" s="36">
        <v>2022</v>
      </c>
      <c r="M27" s="36">
        <v>2008</v>
      </c>
      <c r="N27" s="37">
        <v>1997</v>
      </c>
      <c r="O27" s="38">
        <v>1987</v>
      </c>
      <c r="P27" s="36"/>
      <c r="Q27" s="32" t="s">
        <v>22</v>
      </c>
      <c r="R27" s="14"/>
      <c r="T27" s="31">
        <f t="shared" si="0"/>
        <v>0</v>
      </c>
      <c r="U27" s="1" t="s">
        <v>73</v>
      </c>
    </row>
    <row r="28" spans="3:21" ht="14.25" customHeight="1" x14ac:dyDescent="0.15">
      <c r="C28" s="32" t="s">
        <v>23</v>
      </c>
      <c r="D28" s="32"/>
      <c r="E28" s="33">
        <v>7411</v>
      </c>
      <c r="F28" s="33">
        <v>7416</v>
      </c>
      <c r="G28" s="33">
        <v>7427</v>
      </c>
      <c r="H28" s="33">
        <v>7443</v>
      </c>
      <c r="I28" s="33">
        <v>7455</v>
      </c>
      <c r="J28" s="34"/>
      <c r="K28" s="35">
        <v>7483</v>
      </c>
      <c r="L28" s="36">
        <v>7507</v>
      </c>
      <c r="M28" s="36">
        <v>7525</v>
      </c>
      <c r="N28" s="37">
        <v>7537</v>
      </c>
      <c r="O28" s="38">
        <v>7552</v>
      </c>
      <c r="P28" s="36"/>
      <c r="Q28" s="32" t="s">
        <v>23</v>
      </c>
      <c r="R28" s="14"/>
      <c r="T28" s="31">
        <f t="shared" si="0"/>
        <v>0</v>
      </c>
      <c r="U28" s="1" t="s">
        <v>75</v>
      </c>
    </row>
    <row r="29" spans="3:21" ht="14.25" customHeight="1" x14ac:dyDescent="0.15">
      <c r="C29" s="32" t="s">
        <v>24</v>
      </c>
      <c r="D29" s="32"/>
      <c r="E29" s="33">
        <v>1855</v>
      </c>
      <c r="F29" s="33">
        <v>1847</v>
      </c>
      <c r="G29" s="33">
        <v>1840</v>
      </c>
      <c r="H29" s="33">
        <v>1833</v>
      </c>
      <c r="I29" s="33">
        <v>1825</v>
      </c>
      <c r="J29" s="34"/>
      <c r="K29" s="35">
        <v>1816</v>
      </c>
      <c r="L29" s="36">
        <v>1808</v>
      </c>
      <c r="M29" s="36">
        <v>1800</v>
      </c>
      <c r="N29" s="37">
        <v>1791</v>
      </c>
      <c r="O29" s="38">
        <v>1781</v>
      </c>
      <c r="P29" s="36"/>
      <c r="Q29" s="32" t="s">
        <v>24</v>
      </c>
      <c r="R29" s="14"/>
      <c r="T29" s="31">
        <f t="shared" si="0"/>
        <v>0</v>
      </c>
      <c r="U29" s="1" t="s">
        <v>76</v>
      </c>
    </row>
    <row r="30" spans="3:21" ht="14.25" customHeight="1" x14ac:dyDescent="0.15">
      <c r="C30" s="32" t="s">
        <v>25</v>
      </c>
      <c r="D30" s="32"/>
      <c r="E30" s="33">
        <v>1411</v>
      </c>
      <c r="F30" s="33">
        <v>1414</v>
      </c>
      <c r="G30" s="33">
        <v>1415</v>
      </c>
      <c r="H30" s="33">
        <v>1416</v>
      </c>
      <c r="I30" s="33">
        <v>1416</v>
      </c>
      <c r="J30" s="34"/>
      <c r="K30" s="35">
        <v>1413</v>
      </c>
      <c r="L30" s="36">
        <v>1413</v>
      </c>
      <c r="M30" s="36">
        <v>1413</v>
      </c>
      <c r="N30" s="37">
        <v>1412</v>
      </c>
      <c r="O30" s="38">
        <v>1414</v>
      </c>
      <c r="P30" s="36"/>
      <c r="Q30" s="32" t="s">
        <v>25</v>
      </c>
      <c r="R30" s="14"/>
      <c r="T30" s="31">
        <f t="shared" si="0"/>
        <v>0</v>
      </c>
      <c r="U30" s="1" t="s">
        <v>77</v>
      </c>
    </row>
    <row r="31" spans="3:21" ht="14.25" customHeight="1" x14ac:dyDescent="0.15">
      <c r="C31" s="32" t="s">
        <v>26</v>
      </c>
      <c r="D31" s="32"/>
      <c r="E31" s="33">
        <v>2636</v>
      </c>
      <c r="F31" s="33">
        <v>2632</v>
      </c>
      <c r="G31" s="33">
        <v>2625</v>
      </c>
      <c r="H31" s="33">
        <v>2617</v>
      </c>
      <c r="I31" s="33">
        <v>2610</v>
      </c>
      <c r="J31" s="34"/>
      <c r="K31" s="35">
        <v>2610</v>
      </c>
      <c r="L31" s="36">
        <v>2605</v>
      </c>
      <c r="M31" s="36">
        <v>2599</v>
      </c>
      <c r="N31" s="37">
        <v>2591</v>
      </c>
      <c r="O31" s="38">
        <v>2583</v>
      </c>
      <c r="P31" s="36"/>
      <c r="Q31" s="32" t="s">
        <v>26</v>
      </c>
      <c r="R31" s="14"/>
      <c r="T31" s="31">
        <f t="shared" si="0"/>
        <v>0</v>
      </c>
      <c r="U31" s="1" t="s">
        <v>78</v>
      </c>
    </row>
    <row r="32" spans="3:21" ht="14.25" customHeight="1" x14ac:dyDescent="0.15">
      <c r="C32" s="32" t="s">
        <v>27</v>
      </c>
      <c r="D32" s="32"/>
      <c r="E32" s="33">
        <v>8865</v>
      </c>
      <c r="F32" s="33">
        <v>8861</v>
      </c>
      <c r="G32" s="33">
        <v>8856</v>
      </c>
      <c r="H32" s="33">
        <v>8849</v>
      </c>
      <c r="I32" s="33">
        <v>8836</v>
      </c>
      <c r="J32" s="34"/>
      <c r="K32" s="35">
        <v>8839</v>
      </c>
      <c r="L32" s="36">
        <v>8833</v>
      </c>
      <c r="M32" s="36">
        <v>8823</v>
      </c>
      <c r="N32" s="37">
        <v>8813</v>
      </c>
      <c r="O32" s="38">
        <v>8809</v>
      </c>
      <c r="P32" s="36"/>
      <c r="Q32" s="32" t="s">
        <v>27</v>
      </c>
      <c r="R32" s="14"/>
      <c r="T32" s="31">
        <f t="shared" si="0"/>
        <v>0</v>
      </c>
      <c r="U32" s="1" t="s">
        <v>79</v>
      </c>
    </row>
    <row r="33" spans="3:21" ht="14.25" customHeight="1" x14ac:dyDescent="0.15">
      <c r="C33" s="32" t="s">
        <v>28</v>
      </c>
      <c r="D33" s="32"/>
      <c r="E33" s="33">
        <v>5588</v>
      </c>
      <c r="F33" s="33">
        <v>5582</v>
      </c>
      <c r="G33" s="33">
        <v>5571</v>
      </c>
      <c r="H33" s="33">
        <v>5558</v>
      </c>
      <c r="I33" s="33">
        <v>5541</v>
      </c>
      <c r="J33" s="34"/>
      <c r="K33" s="35">
        <v>5535</v>
      </c>
      <c r="L33" s="36">
        <v>5520</v>
      </c>
      <c r="M33" s="36">
        <v>5503</v>
      </c>
      <c r="N33" s="37">
        <v>5484</v>
      </c>
      <c r="O33" s="38">
        <v>5466</v>
      </c>
      <c r="P33" s="36"/>
      <c r="Q33" s="32" t="s">
        <v>28</v>
      </c>
      <c r="R33" s="14"/>
      <c r="T33" s="31">
        <f t="shared" si="0"/>
        <v>0</v>
      </c>
      <c r="U33" s="1" t="s">
        <v>80</v>
      </c>
    </row>
    <row r="34" spans="3:21" ht="14.25" customHeight="1" x14ac:dyDescent="0.15">
      <c r="C34" s="32" t="s">
        <v>29</v>
      </c>
      <c r="D34" s="32"/>
      <c r="E34" s="33">
        <v>1401</v>
      </c>
      <c r="F34" s="33">
        <v>1396</v>
      </c>
      <c r="G34" s="33">
        <v>1390</v>
      </c>
      <c r="H34" s="33">
        <v>1383</v>
      </c>
      <c r="I34" s="33">
        <v>1376</v>
      </c>
      <c r="J34" s="34"/>
      <c r="K34" s="35">
        <v>1364</v>
      </c>
      <c r="L34" s="36">
        <v>1356</v>
      </c>
      <c r="M34" s="36">
        <v>1348</v>
      </c>
      <c r="N34" s="37">
        <v>1339</v>
      </c>
      <c r="O34" s="38">
        <v>1330</v>
      </c>
      <c r="P34" s="36"/>
      <c r="Q34" s="32" t="s">
        <v>29</v>
      </c>
      <c r="R34" s="14"/>
      <c r="T34" s="31">
        <f t="shared" si="0"/>
        <v>0</v>
      </c>
      <c r="U34" s="1" t="s">
        <v>81</v>
      </c>
    </row>
    <row r="35" spans="3:21" ht="14.25" customHeight="1" x14ac:dyDescent="0.15">
      <c r="C35" s="32" t="s">
        <v>30</v>
      </c>
      <c r="D35" s="32"/>
      <c r="E35" s="33">
        <v>1002</v>
      </c>
      <c r="F35" s="33">
        <v>995</v>
      </c>
      <c r="G35" s="33">
        <v>988</v>
      </c>
      <c r="H35" s="33">
        <v>979</v>
      </c>
      <c r="I35" s="33">
        <v>971</v>
      </c>
      <c r="J35" s="34"/>
      <c r="K35" s="35">
        <v>964</v>
      </c>
      <c r="L35" s="36">
        <v>954</v>
      </c>
      <c r="M35" s="36">
        <v>945</v>
      </c>
      <c r="N35" s="37">
        <v>935</v>
      </c>
      <c r="O35" s="38">
        <v>925</v>
      </c>
      <c r="P35" s="36"/>
      <c r="Q35" s="32" t="s">
        <v>30</v>
      </c>
      <c r="R35" s="14"/>
      <c r="T35" s="31">
        <f t="shared" si="0"/>
        <v>0</v>
      </c>
      <c r="U35" s="1" t="s">
        <v>82</v>
      </c>
    </row>
    <row r="36" spans="3:21" ht="14.25" customHeight="1" x14ac:dyDescent="0.15">
      <c r="C36" s="32" t="s">
        <v>31</v>
      </c>
      <c r="D36" s="32"/>
      <c r="E36" s="33">
        <v>589</v>
      </c>
      <c r="F36" s="33">
        <v>585</v>
      </c>
      <c r="G36" s="33">
        <v>582</v>
      </c>
      <c r="H36" s="33">
        <v>578</v>
      </c>
      <c r="I36" s="33">
        <v>574</v>
      </c>
      <c r="J36" s="34"/>
      <c r="K36" s="35">
        <v>573</v>
      </c>
      <c r="L36" s="36">
        <v>570</v>
      </c>
      <c r="M36" s="36">
        <v>565</v>
      </c>
      <c r="N36" s="37">
        <v>560</v>
      </c>
      <c r="O36" s="38">
        <v>556</v>
      </c>
      <c r="P36" s="36"/>
      <c r="Q36" s="32" t="s">
        <v>31</v>
      </c>
      <c r="R36" s="14"/>
      <c r="T36" s="31">
        <f t="shared" si="0"/>
        <v>0</v>
      </c>
      <c r="U36" s="1" t="s">
        <v>83</v>
      </c>
    </row>
    <row r="37" spans="3:21" ht="14.25" customHeight="1" x14ac:dyDescent="0.15">
      <c r="C37" s="32" t="s">
        <v>32</v>
      </c>
      <c r="D37" s="32"/>
      <c r="E37" s="33">
        <v>717</v>
      </c>
      <c r="F37" s="33">
        <v>712</v>
      </c>
      <c r="G37" s="33">
        <v>707</v>
      </c>
      <c r="H37" s="33">
        <v>702</v>
      </c>
      <c r="I37" s="33">
        <v>697</v>
      </c>
      <c r="J37" s="34"/>
      <c r="K37" s="35">
        <v>694</v>
      </c>
      <c r="L37" s="36">
        <v>690</v>
      </c>
      <c r="M37" s="36">
        <v>685</v>
      </c>
      <c r="N37" s="37">
        <v>680</v>
      </c>
      <c r="O37" s="38">
        <v>674</v>
      </c>
      <c r="P37" s="36"/>
      <c r="Q37" s="32" t="s">
        <v>32</v>
      </c>
      <c r="R37" s="14"/>
      <c r="T37" s="31">
        <f t="shared" si="0"/>
        <v>0</v>
      </c>
      <c r="U37" s="1" t="s">
        <v>84</v>
      </c>
    </row>
    <row r="38" spans="3:21" ht="14.25" customHeight="1" x14ac:dyDescent="0.15">
      <c r="C38" s="32" t="s">
        <v>33</v>
      </c>
      <c r="D38" s="32"/>
      <c r="E38" s="33">
        <v>1945</v>
      </c>
      <c r="F38" s="33">
        <v>1941</v>
      </c>
      <c r="G38" s="33">
        <v>1936</v>
      </c>
      <c r="H38" s="33">
        <v>1930</v>
      </c>
      <c r="I38" s="33">
        <v>1924</v>
      </c>
      <c r="J38" s="34"/>
      <c r="K38" s="35">
        <v>1922</v>
      </c>
      <c r="L38" s="36">
        <v>1915</v>
      </c>
      <c r="M38" s="36">
        <v>1907</v>
      </c>
      <c r="N38" s="37">
        <v>1898</v>
      </c>
      <c r="O38" s="38">
        <v>1890</v>
      </c>
      <c r="P38" s="36"/>
      <c r="Q38" s="32" t="s">
        <v>33</v>
      </c>
      <c r="R38" s="14"/>
      <c r="T38" s="31">
        <f t="shared" si="0"/>
        <v>0</v>
      </c>
      <c r="U38" s="1" t="s">
        <v>85</v>
      </c>
    </row>
    <row r="39" spans="3:21" ht="14.25" customHeight="1" x14ac:dyDescent="0.15">
      <c r="C39" s="32" t="s">
        <v>34</v>
      </c>
      <c r="D39" s="32"/>
      <c r="E39" s="33">
        <v>2861</v>
      </c>
      <c r="F39" s="33">
        <v>2855</v>
      </c>
      <c r="G39" s="33">
        <v>2848</v>
      </c>
      <c r="H39" s="33">
        <v>2840</v>
      </c>
      <c r="I39" s="33">
        <v>2833</v>
      </c>
      <c r="J39" s="34"/>
      <c r="K39" s="35">
        <v>2844</v>
      </c>
      <c r="L39" s="36">
        <v>2837</v>
      </c>
      <c r="M39" s="36">
        <v>2829</v>
      </c>
      <c r="N39" s="37">
        <v>2817</v>
      </c>
      <c r="O39" s="38">
        <v>2804</v>
      </c>
      <c r="P39" s="36"/>
      <c r="Q39" s="32" t="s">
        <v>34</v>
      </c>
      <c r="R39" s="14"/>
      <c r="T39" s="31">
        <f t="shared" si="0"/>
        <v>0</v>
      </c>
      <c r="U39" s="1" t="s">
        <v>86</v>
      </c>
    </row>
    <row r="40" spans="3:21" ht="14.25" customHeight="1" x14ac:dyDescent="0.15">
      <c r="C40" s="32" t="s">
        <v>35</v>
      </c>
      <c r="D40" s="32"/>
      <c r="E40" s="33">
        <v>1451</v>
      </c>
      <c r="F40" s="33">
        <v>1442</v>
      </c>
      <c r="G40" s="33">
        <v>1431</v>
      </c>
      <c r="H40" s="33">
        <v>1420</v>
      </c>
      <c r="I40" s="33">
        <v>1408</v>
      </c>
      <c r="J40" s="34"/>
      <c r="K40" s="35">
        <v>1405</v>
      </c>
      <c r="L40" s="36">
        <v>1394</v>
      </c>
      <c r="M40" s="36">
        <v>1383</v>
      </c>
      <c r="N40" s="37">
        <v>1370</v>
      </c>
      <c r="O40" s="38">
        <v>1358</v>
      </c>
      <c r="P40" s="36"/>
      <c r="Q40" s="32" t="s">
        <v>35</v>
      </c>
      <c r="R40" s="14"/>
      <c r="T40" s="31">
        <f t="shared" si="0"/>
        <v>0</v>
      </c>
      <c r="U40" s="1" t="s">
        <v>87</v>
      </c>
    </row>
    <row r="41" spans="3:21" ht="14.25" customHeight="1" x14ac:dyDescent="0.15">
      <c r="C41" s="32" t="s">
        <v>36</v>
      </c>
      <c r="D41" s="32"/>
      <c r="E41" s="33">
        <v>786</v>
      </c>
      <c r="F41" s="33">
        <v>780</v>
      </c>
      <c r="G41" s="33">
        <v>776</v>
      </c>
      <c r="H41" s="33">
        <v>770</v>
      </c>
      <c r="I41" s="33">
        <v>764</v>
      </c>
      <c r="J41" s="34"/>
      <c r="K41" s="35">
        <v>756</v>
      </c>
      <c r="L41" s="36">
        <v>750</v>
      </c>
      <c r="M41" s="36">
        <v>743</v>
      </c>
      <c r="N41" s="37">
        <v>736</v>
      </c>
      <c r="O41" s="38">
        <v>728</v>
      </c>
      <c r="P41" s="36"/>
      <c r="Q41" s="32" t="s">
        <v>36</v>
      </c>
      <c r="R41" s="14"/>
      <c r="T41" s="31">
        <f t="shared" si="0"/>
        <v>0</v>
      </c>
      <c r="U41" s="1" t="s">
        <v>88</v>
      </c>
    </row>
    <row r="42" spans="3:21" ht="14.25" customHeight="1" x14ac:dyDescent="0.15">
      <c r="C42" s="32" t="s">
        <v>37</v>
      </c>
      <c r="D42" s="32"/>
      <c r="E42" s="33">
        <v>996</v>
      </c>
      <c r="F42" s="33">
        <v>992</v>
      </c>
      <c r="G42" s="33">
        <v>989</v>
      </c>
      <c r="H42" s="33">
        <v>985</v>
      </c>
      <c r="I42" s="33">
        <v>981</v>
      </c>
      <c r="J42" s="34"/>
      <c r="K42" s="35">
        <v>976</v>
      </c>
      <c r="L42" s="36">
        <v>972</v>
      </c>
      <c r="M42" s="36">
        <v>967</v>
      </c>
      <c r="N42" s="37">
        <v>962</v>
      </c>
      <c r="O42" s="38">
        <v>956</v>
      </c>
      <c r="P42" s="36"/>
      <c r="Q42" s="32" t="s">
        <v>37</v>
      </c>
      <c r="R42" s="14"/>
      <c r="T42" s="31">
        <f t="shared" si="0"/>
        <v>0</v>
      </c>
      <c r="U42" s="1" t="s">
        <v>89</v>
      </c>
    </row>
    <row r="43" spans="3:21" ht="14.25" customHeight="1" x14ac:dyDescent="0.15">
      <c r="C43" s="32" t="s">
        <v>38</v>
      </c>
      <c r="D43" s="32"/>
      <c r="E43" s="33">
        <v>1431</v>
      </c>
      <c r="F43" s="33">
        <v>1423</v>
      </c>
      <c r="G43" s="33">
        <v>1415</v>
      </c>
      <c r="H43" s="33">
        <v>1405</v>
      </c>
      <c r="I43" s="33">
        <v>1395</v>
      </c>
      <c r="J43" s="34"/>
      <c r="K43" s="35">
        <v>1385</v>
      </c>
      <c r="L43" s="36">
        <v>1375</v>
      </c>
      <c r="M43" s="36">
        <v>1364</v>
      </c>
      <c r="N43" s="37">
        <v>1352</v>
      </c>
      <c r="O43" s="38">
        <v>1339</v>
      </c>
      <c r="P43" s="36"/>
      <c r="Q43" s="32" t="s">
        <v>38</v>
      </c>
      <c r="R43" s="14"/>
      <c r="T43" s="31">
        <f t="shared" si="0"/>
        <v>0</v>
      </c>
      <c r="U43" s="1" t="s">
        <v>90</v>
      </c>
    </row>
    <row r="44" spans="3:21" ht="14.25" customHeight="1" x14ac:dyDescent="0.15">
      <c r="C44" s="32" t="s">
        <v>39</v>
      </c>
      <c r="D44" s="32"/>
      <c r="E44" s="33">
        <v>764</v>
      </c>
      <c r="F44" s="33">
        <v>758</v>
      </c>
      <c r="G44" s="33">
        <v>752</v>
      </c>
      <c r="H44" s="33">
        <v>745</v>
      </c>
      <c r="I44" s="33">
        <v>738</v>
      </c>
      <c r="J44" s="34"/>
      <c r="K44" s="35">
        <v>728</v>
      </c>
      <c r="L44" s="36">
        <v>721</v>
      </c>
      <c r="M44" s="36">
        <v>714</v>
      </c>
      <c r="N44" s="37">
        <v>706</v>
      </c>
      <c r="O44" s="38">
        <v>698</v>
      </c>
      <c r="P44" s="36"/>
      <c r="Q44" s="32" t="s">
        <v>39</v>
      </c>
      <c r="R44" s="14"/>
      <c r="T44" s="31">
        <f t="shared" si="0"/>
        <v>0</v>
      </c>
      <c r="U44" s="1" t="s">
        <v>91</v>
      </c>
    </row>
    <row r="45" spans="3:21" ht="14.25" customHeight="1" x14ac:dyDescent="0.15">
      <c r="C45" s="32" t="s">
        <v>40</v>
      </c>
      <c r="D45" s="32"/>
      <c r="E45" s="33">
        <v>5072</v>
      </c>
      <c r="F45" s="33">
        <v>5079</v>
      </c>
      <c r="G45" s="33">
        <v>5085</v>
      </c>
      <c r="H45" s="33">
        <v>5090</v>
      </c>
      <c r="I45" s="33">
        <v>5091</v>
      </c>
      <c r="J45" s="34"/>
      <c r="K45" s="35">
        <v>5102</v>
      </c>
      <c r="L45" s="36">
        <v>5104</v>
      </c>
      <c r="M45" s="36">
        <v>5107</v>
      </c>
      <c r="N45" s="37">
        <v>5107</v>
      </c>
      <c r="O45" s="38">
        <v>5104</v>
      </c>
      <c r="P45" s="36"/>
      <c r="Q45" s="32" t="s">
        <v>40</v>
      </c>
      <c r="R45" s="14"/>
      <c r="T45" s="31">
        <f t="shared" si="0"/>
        <v>0</v>
      </c>
      <c r="U45" s="1" t="s">
        <v>92</v>
      </c>
    </row>
    <row r="46" spans="3:21" ht="14.25" customHeight="1" x14ac:dyDescent="0.15">
      <c r="C46" s="32" t="s">
        <v>41</v>
      </c>
      <c r="D46" s="32"/>
      <c r="E46" s="33">
        <v>850</v>
      </c>
      <c r="F46" s="33">
        <v>847</v>
      </c>
      <c r="G46" s="33">
        <v>843</v>
      </c>
      <c r="H46" s="33">
        <v>840</v>
      </c>
      <c r="I46" s="33">
        <v>835</v>
      </c>
      <c r="J46" s="34"/>
      <c r="K46" s="35">
        <v>833</v>
      </c>
      <c r="L46" s="36">
        <v>828</v>
      </c>
      <c r="M46" s="36">
        <v>824</v>
      </c>
      <c r="N46" s="37">
        <v>819</v>
      </c>
      <c r="O46" s="38">
        <v>815</v>
      </c>
      <c r="P46" s="36"/>
      <c r="Q46" s="32" t="s">
        <v>41</v>
      </c>
      <c r="R46" s="14"/>
      <c r="T46" s="31">
        <f t="shared" si="0"/>
        <v>0</v>
      </c>
      <c r="U46" s="1" t="s">
        <v>93</v>
      </c>
    </row>
    <row r="47" spans="3:21" ht="14.25" customHeight="1" x14ac:dyDescent="0.15">
      <c r="C47" s="32" t="s">
        <v>42</v>
      </c>
      <c r="D47" s="32"/>
      <c r="E47" s="33">
        <v>1427</v>
      </c>
      <c r="F47" s="33">
        <v>1417</v>
      </c>
      <c r="G47" s="33">
        <v>1408</v>
      </c>
      <c r="H47" s="33">
        <v>1397</v>
      </c>
      <c r="I47" s="33">
        <v>1386</v>
      </c>
      <c r="J47" s="34"/>
      <c r="K47" s="35">
        <v>1377</v>
      </c>
      <c r="L47" s="36">
        <v>1367</v>
      </c>
      <c r="M47" s="36">
        <v>1354</v>
      </c>
      <c r="N47" s="37">
        <v>1341</v>
      </c>
      <c r="O47" s="38">
        <v>1327</v>
      </c>
      <c r="P47" s="36"/>
      <c r="Q47" s="32" t="s">
        <v>42</v>
      </c>
      <c r="R47" s="14"/>
      <c r="T47" s="31">
        <f t="shared" si="0"/>
        <v>0</v>
      </c>
      <c r="U47" s="1" t="s">
        <v>94</v>
      </c>
    </row>
    <row r="48" spans="3:21" ht="14.25" customHeight="1" x14ac:dyDescent="0.15">
      <c r="C48" s="32" t="s">
        <v>43</v>
      </c>
      <c r="D48" s="32"/>
      <c r="E48" s="33">
        <v>1817</v>
      </c>
      <c r="F48" s="33">
        <v>1813</v>
      </c>
      <c r="G48" s="33">
        <v>1807</v>
      </c>
      <c r="H48" s="33">
        <v>1801</v>
      </c>
      <c r="I48" s="33">
        <v>1794</v>
      </c>
      <c r="J48" s="34"/>
      <c r="K48" s="35">
        <v>1786</v>
      </c>
      <c r="L48" s="36">
        <v>1774</v>
      </c>
      <c r="M48" s="36">
        <v>1765</v>
      </c>
      <c r="N48" s="37">
        <v>1757</v>
      </c>
      <c r="O48" s="38">
        <v>1748</v>
      </c>
      <c r="P48" s="36"/>
      <c r="Q48" s="32" t="s">
        <v>43</v>
      </c>
      <c r="R48" s="14"/>
      <c r="T48" s="31">
        <f t="shared" si="0"/>
        <v>0</v>
      </c>
      <c r="U48" s="1" t="s">
        <v>95</v>
      </c>
    </row>
    <row r="49" spans="2:21" ht="14.25" customHeight="1" x14ac:dyDescent="0.15">
      <c r="C49" s="32" t="s">
        <v>44</v>
      </c>
      <c r="D49" s="32"/>
      <c r="E49" s="33">
        <v>1197</v>
      </c>
      <c r="F49" s="33">
        <v>1191</v>
      </c>
      <c r="G49" s="33">
        <v>1185</v>
      </c>
      <c r="H49" s="33">
        <v>1178</v>
      </c>
      <c r="I49" s="33">
        <v>1171</v>
      </c>
      <c r="J49" s="34"/>
      <c r="K49" s="35">
        <v>1166</v>
      </c>
      <c r="L49" s="36">
        <v>1160</v>
      </c>
      <c r="M49" s="36">
        <v>1152</v>
      </c>
      <c r="N49" s="37">
        <v>1144</v>
      </c>
      <c r="O49" s="38">
        <v>1135</v>
      </c>
      <c r="P49" s="36"/>
      <c r="Q49" s="32" t="s">
        <v>44</v>
      </c>
      <c r="R49" s="14"/>
      <c r="T49" s="31">
        <f t="shared" si="0"/>
        <v>0</v>
      </c>
      <c r="U49" s="1" t="s">
        <v>96</v>
      </c>
    </row>
    <row r="50" spans="2:21" ht="14.25" customHeight="1" x14ac:dyDescent="0.15">
      <c r="C50" s="32" t="s">
        <v>45</v>
      </c>
      <c r="D50" s="32"/>
      <c r="E50" s="33">
        <v>1135</v>
      </c>
      <c r="F50" s="33">
        <v>1131</v>
      </c>
      <c r="G50" s="33">
        <v>1126</v>
      </c>
      <c r="H50" s="33">
        <v>1120</v>
      </c>
      <c r="I50" s="33">
        <v>1114</v>
      </c>
      <c r="J50" s="34"/>
      <c r="K50" s="35">
        <v>1104</v>
      </c>
      <c r="L50" s="36">
        <v>1096</v>
      </c>
      <c r="M50" s="36">
        <v>1089</v>
      </c>
      <c r="N50" s="37">
        <v>1081</v>
      </c>
      <c r="O50" s="38">
        <v>1073</v>
      </c>
      <c r="P50" s="36"/>
      <c r="Q50" s="32" t="s">
        <v>45</v>
      </c>
      <c r="R50" s="14"/>
      <c r="T50" s="31">
        <f t="shared" si="0"/>
        <v>0</v>
      </c>
      <c r="U50" s="1" t="s">
        <v>97</v>
      </c>
    </row>
    <row r="51" spans="2:21" ht="14.25" customHeight="1" x14ac:dyDescent="0.15">
      <c r="C51" s="32" t="s">
        <v>46</v>
      </c>
      <c r="D51" s="32"/>
      <c r="E51" s="33">
        <v>1706</v>
      </c>
      <c r="F51" s="33">
        <v>1699</v>
      </c>
      <c r="G51" s="33">
        <v>1690</v>
      </c>
      <c r="H51" s="33">
        <v>1680</v>
      </c>
      <c r="I51" s="33">
        <v>1668</v>
      </c>
      <c r="J51" s="34"/>
      <c r="K51" s="35">
        <v>1648</v>
      </c>
      <c r="L51" s="36">
        <v>1637</v>
      </c>
      <c r="M51" s="36">
        <v>1626</v>
      </c>
      <c r="N51" s="37">
        <v>1614</v>
      </c>
      <c r="O51" s="38">
        <v>1602</v>
      </c>
      <c r="P51" s="36"/>
      <c r="Q51" s="32" t="s">
        <v>46</v>
      </c>
      <c r="R51" s="14"/>
      <c r="T51" s="31">
        <f t="shared" si="0"/>
        <v>0</v>
      </c>
      <c r="U51" s="1" t="s">
        <v>98</v>
      </c>
    </row>
    <row r="52" spans="2:21" ht="14.25" customHeight="1" thickBot="1" x14ac:dyDescent="0.2">
      <c r="B52" s="39"/>
      <c r="C52" s="40" t="s">
        <v>47</v>
      </c>
      <c r="D52" s="40"/>
      <c r="E52" s="41">
        <v>1393</v>
      </c>
      <c r="F52" s="41">
        <v>1401</v>
      </c>
      <c r="G52" s="41">
        <v>1409</v>
      </c>
      <c r="H52" s="41">
        <v>1415</v>
      </c>
      <c r="I52" s="41">
        <v>1421</v>
      </c>
      <c r="J52" s="34"/>
      <c r="K52" s="42">
        <v>1434</v>
      </c>
      <c r="L52" s="43">
        <v>1439</v>
      </c>
      <c r="M52" s="43">
        <v>1443</v>
      </c>
      <c r="N52" s="44">
        <v>1448</v>
      </c>
      <c r="O52" s="45">
        <v>1453</v>
      </c>
      <c r="P52" s="43"/>
      <c r="Q52" s="40" t="s">
        <v>47</v>
      </c>
      <c r="R52" s="14"/>
      <c r="T52" s="31">
        <f t="shared" si="0"/>
        <v>0</v>
      </c>
      <c r="U52" s="1" t="s">
        <v>99</v>
      </c>
    </row>
    <row r="53" spans="2:21" ht="18" customHeight="1" x14ac:dyDescent="0.15">
      <c r="C53" s="51" t="s">
        <v>113</v>
      </c>
      <c r="D53" s="51"/>
      <c r="E53" s="51"/>
      <c r="F53" s="51"/>
      <c r="G53" s="51"/>
      <c r="H53" s="51"/>
      <c r="I53" s="51"/>
    </row>
    <row r="54" spans="2:21" x14ac:dyDescent="0.15">
      <c r="C54" s="50" t="s">
        <v>51</v>
      </c>
      <c r="D54" s="50"/>
      <c r="E54" s="50"/>
      <c r="F54" s="50"/>
      <c r="G54" s="50"/>
      <c r="H54" s="50"/>
      <c r="I54" s="50"/>
    </row>
    <row r="55" spans="2:21" x14ac:dyDescent="0.15">
      <c r="C55" s="50" t="s">
        <v>50</v>
      </c>
      <c r="D55" s="50"/>
      <c r="E55" s="50"/>
      <c r="F55" s="50"/>
      <c r="G55" s="50"/>
      <c r="H55" s="50"/>
      <c r="I55" s="50"/>
    </row>
    <row r="1037" spans="1:1" x14ac:dyDescent="0.15">
      <c r="A1037" s="2">
        <v>12</v>
      </c>
    </row>
  </sheetData>
  <mergeCells count="6">
    <mergeCell ref="O3:Q3"/>
    <mergeCell ref="F2:H2"/>
    <mergeCell ref="L2:N2"/>
    <mergeCell ref="C55:I55"/>
    <mergeCell ref="C53:I53"/>
    <mergeCell ref="C54:I5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2022-07-28T06:04:07Z</dcterms:created>
  <dcterms:modified xsi:type="dcterms:W3CDTF">2022-07-28T06:04:07Z</dcterms:modified>
</cp:coreProperties>
</file>