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0"/>
  <workbookPr filterPrivacy="1" defaultThemeVersion="124226"/>
  <xr:revisionPtr revIDLastSave="0" documentId="13_ncr:1_{ACC2756D-753B-4620-BFC3-16D53C284464}" xr6:coauthVersionLast="36" xr6:coauthVersionMax="36" xr10:uidLastSave="{00000000-0000-0000-0000-000000000000}"/>
  <bookViews>
    <workbookView xWindow="396" yWindow="1020" windowWidth="13176" windowHeight="6036" tabRatio="723" xr2:uid="{00000000-000D-0000-FFFF-FFFF00000000}"/>
  </bookViews>
  <sheets>
    <sheet name="H31分HP" sheetId="59" r:id="rId1"/>
  </sheets>
  <definedNames>
    <definedName name="_xlnm.Print_Area" localSheetId="0">H31分HP!$A$1:$O$58</definedName>
  </definedNames>
  <calcPr calcId="191029"/>
</workbook>
</file>

<file path=xl/calcChain.xml><?xml version="1.0" encoding="utf-8"?>
<calcChain xmlns="http://schemas.openxmlformats.org/spreadsheetml/2006/main">
  <c r="O4" i="59" l="1"/>
  <c r="N4" i="59" l="1"/>
  <c r="M4" i="59" l="1"/>
  <c r="L4" i="59"/>
  <c r="K4" i="59" l="1"/>
  <c r="J4" i="59"/>
  <c r="I4" i="59"/>
  <c r="H4" i="59"/>
  <c r="G4" i="59"/>
  <c r="F4" i="59"/>
  <c r="E4" i="59"/>
  <c r="D4" i="59"/>
  <c r="K57" i="59" l="1"/>
  <c r="J57" i="59" l="1"/>
  <c r="I57" i="59" l="1"/>
  <c r="C56" i="59" l="1"/>
  <c r="C55" i="59"/>
  <c r="C54" i="59"/>
  <c r="C53" i="59"/>
  <c r="C52" i="59"/>
  <c r="C51" i="59"/>
  <c r="C50" i="59"/>
  <c r="C49" i="59"/>
  <c r="C48" i="59"/>
  <c r="C47" i="59"/>
  <c r="C46" i="59"/>
  <c r="C45" i="59"/>
  <c r="C44" i="59"/>
  <c r="C43" i="59"/>
  <c r="C42" i="59"/>
  <c r="C41" i="59"/>
  <c r="C40" i="59"/>
  <c r="C39" i="59"/>
  <c r="C38" i="59"/>
  <c r="C37" i="59"/>
  <c r="C36" i="59"/>
  <c r="C35" i="59"/>
  <c r="C34" i="59"/>
  <c r="C33" i="59"/>
  <c r="C32" i="59"/>
  <c r="C31" i="59"/>
  <c r="C30" i="59"/>
  <c r="C29" i="59"/>
  <c r="C28" i="59"/>
  <c r="C27" i="59"/>
  <c r="C26" i="59"/>
  <c r="C25" i="59"/>
  <c r="C24" i="59"/>
  <c r="C23" i="59"/>
  <c r="C22" i="59"/>
  <c r="C21" i="59"/>
  <c r="C20" i="59"/>
  <c r="C19" i="59"/>
  <c r="C18" i="59"/>
  <c r="C17" i="59"/>
  <c r="C16" i="59"/>
  <c r="C15" i="59"/>
  <c r="C14" i="59"/>
  <c r="C13" i="59"/>
  <c r="C12" i="59"/>
  <c r="C11" i="59"/>
  <c r="C10" i="59"/>
  <c r="C6" i="59"/>
  <c r="C5" i="59"/>
  <c r="E57" i="59" l="1"/>
  <c r="L57" i="59" l="1"/>
  <c r="D57" i="59" l="1"/>
  <c r="F57" i="59"/>
  <c r="G57" i="59"/>
  <c r="H57" i="59"/>
  <c r="M57" i="59" l="1"/>
  <c r="N57" i="59"/>
  <c r="O57" i="59"/>
  <c r="C4" i="59" l="1"/>
</calcChain>
</file>

<file path=xl/sharedStrings.xml><?xml version="1.0" encoding="utf-8"?>
<sst xmlns="http://schemas.openxmlformats.org/spreadsheetml/2006/main" count="83" uniqueCount="71">
  <si>
    <t>総数</t>
    <rPh sb="0" eb="2">
      <t>ソウスウ</t>
    </rPh>
    <phoneticPr fontId="5"/>
  </si>
  <si>
    <t>１月</t>
    <rPh sb="1" eb="2">
      <t>ガツ</t>
    </rPh>
    <phoneticPr fontId="5"/>
  </si>
  <si>
    <t>北海道</t>
    <rPh sb="0" eb="3">
      <t>ホッカイドウ</t>
    </rPh>
    <phoneticPr fontId="5"/>
  </si>
  <si>
    <t>１　自殺者総数</t>
    <rPh sb="2" eb="5">
      <t>ジサツシャ</t>
    </rPh>
    <rPh sb="5" eb="7">
      <t>ソウスウ</t>
    </rPh>
    <phoneticPr fontId="5"/>
  </si>
  <si>
    <t>うち男</t>
    <rPh sb="2" eb="3">
      <t>オトコ</t>
    </rPh>
    <phoneticPr fontId="5"/>
  </si>
  <si>
    <t>うち女</t>
    <rPh sb="2" eb="3">
      <t>オンナ</t>
    </rPh>
    <phoneticPr fontId="5"/>
  </si>
  <si>
    <t>２月</t>
    <rPh sb="1" eb="2">
      <t>ガツ</t>
    </rPh>
    <phoneticPr fontId="5"/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</si>
  <si>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</si>
  <si>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</si>
  <si>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</si>
  <si>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</si>
  <si>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</si>
  <si>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</si>
  <si>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</si>
  <si>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</si>
  <si>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</si>
  <si>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</si>
  <si>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　都道府県別自殺者数</t>
    <rPh sb="2" eb="6">
      <t>トドウフケン</t>
    </rPh>
    <rPh sb="6" eb="7">
      <t>ベツ</t>
    </rPh>
    <rPh sb="7" eb="10">
      <t>ジサツシャ</t>
    </rPh>
    <rPh sb="10" eb="11">
      <t>スウ</t>
    </rPh>
    <phoneticPr fontId="5"/>
  </si>
  <si>
    <t>神奈川</t>
    <rPh sb="0" eb="3">
      <t>カナガワ</t>
    </rPh>
    <phoneticPr fontId="5"/>
  </si>
  <si>
    <t>和歌山</t>
    <rPh sb="0" eb="3">
      <t>ワカヤマ</t>
    </rPh>
    <phoneticPr fontId="5"/>
  </si>
  <si>
    <t>鹿児島</t>
    <rPh sb="0" eb="3">
      <t>カゴシマ</t>
    </rPh>
    <phoneticPr fontId="5"/>
  </si>
  <si>
    <t>青　森</t>
    <rPh sb="0" eb="1">
      <t>アオ</t>
    </rPh>
    <rPh sb="2" eb="3">
      <t>モリ</t>
    </rPh>
    <phoneticPr fontId="5"/>
  </si>
  <si>
    <t>岩　手</t>
    <rPh sb="0" eb="1">
      <t>イワ</t>
    </rPh>
    <rPh sb="2" eb="3">
      <t>テ</t>
    </rPh>
    <phoneticPr fontId="5"/>
  </si>
  <si>
    <t>宮　城</t>
    <rPh sb="0" eb="1">
      <t>ミヤ</t>
    </rPh>
    <rPh sb="2" eb="3">
      <t>シロ</t>
    </rPh>
    <phoneticPr fontId="5"/>
  </si>
  <si>
    <t>秋　田</t>
    <rPh sb="0" eb="1">
      <t>アキ</t>
    </rPh>
    <rPh sb="2" eb="3">
      <t>タ</t>
    </rPh>
    <phoneticPr fontId="5"/>
  </si>
  <si>
    <t>山　形</t>
    <rPh sb="0" eb="1">
      <t>ヤマ</t>
    </rPh>
    <rPh sb="2" eb="3">
      <t>ケイ</t>
    </rPh>
    <phoneticPr fontId="5"/>
  </si>
  <si>
    <t>福　島</t>
    <rPh sb="0" eb="1">
      <t>フク</t>
    </rPh>
    <rPh sb="2" eb="3">
      <t>シマ</t>
    </rPh>
    <phoneticPr fontId="5"/>
  </si>
  <si>
    <t>茨　城</t>
    <rPh sb="0" eb="1">
      <t>イバラ</t>
    </rPh>
    <rPh sb="2" eb="3">
      <t>シロ</t>
    </rPh>
    <phoneticPr fontId="5"/>
  </si>
  <si>
    <t>栃　木</t>
    <rPh sb="0" eb="1">
      <t>トチ</t>
    </rPh>
    <rPh sb="2" eb="3">
      <t>キ</t>
    </rPh>
    <phoneticPr fontId="5"/>
  </si>
  <si>
    <t>群　馬</t>
    <rPh sb="0" eb="1">
      <t>グン</t>
    </rPh>
    <rPh sb="2" eb="3">
      <t>ウマ</t>
    </rPh>
    <phoneticPr fontId="5"/>
  </si>
  <si>
    <t>埼　玉</t>
    <rPh sb="0" eb="1">
      <t>サキ</t>
    </rPh>
    <rPh sb="2" eb="3">
      <t>タマ</t>
    </rPh>
    <phoneticPr fontId="5"/>
  </si>
  <si>
    <t>千　葉</t>
    <rPh sb="0" eb="1">
      <t>セン</t>
    </rPh>
    <rPh sb="2" eb="3">
      <t>ハ</t>
    </rPh>
    <phoneticPr fontId="5"/>
  </si>
  <si>
    <t>新　潟</t>
    <rPh sb="0" eb="1">
      <t>シン</t>
    </rPh>
    <rPh sb="2" eb="3">
      <t>カタ</t>
    </rPh>
    <phoneticPr fontId="5"/>
  </si>
  <si>
    <t>山　梨</t>
    <rPh sb="0" eb="1">
      <t>ヤマ</t>
    </rPh>
    <rPh sb="2" eb="3">
      <t>ナシ</t>
    </rPh>
    <phoneticPr fontId="5"/>
  </si>
  <si>
    <t>長　野</t>
    <rPh sb="0" eb="1">
      <t>チョウ</t>
    </rPh>
    <rPh sb="2" eb="3">
      <t>ノ</t>
    </rPh>
    <phoneticPr fontId="5"/>
  </si>
  <si>
    <t>静　岡</t>
    <rPh sb="0" eb="1">
      <t>セイ</t>
    </rPh>
    <rPh sb="2" eb="3">
      <t>オカ</t>
    </rPh>
    <phoneticPr fontId="5"/>
  </si>
  <si>
    <t>富　山</t>
    <rPh sb="0" eb="1">
      <t>トミ</t>
    </rPh>
    <rPh sb="2" eb="3">
      <t>ヤマ</t>
    </rPh>
    <phoneticPr fontId="5"/>
  </si>
  <si>
    <t>石　川</t>
    <rPh sb="0" eb="1">
      <t>イシ</t>
    </rPh>
    <rPh sb="2" eb="3">
      <t>カワ</t>
    </rPh>
    <phoneticPr fontId="5"/>
  </si>
  <si>
    <t>福　井</t>
    <rPh sb="0" eb="1">
      <t>フク</t>
    </rPh>
    <rPh sb="2" eb="3">
      <t>イ</t>
    </rPh>
    <phoneticPr fontId="5"/>
  </si>
  <si>
    <t>岐　阜</t>
    <rPh sb="0" eb="1">
      <t>チマタ</t>
    </rPh>
    <rPh sb="2" eb="3">
      <t>トオル</t>
    </rPh>
    <phoneticPr fontId="5"/>
  </si>
  <si>
    <t>愛　知</t>
    <rPh sb="0" eb="1">
      <t>アイ</t>
    </rPh>
    <rPh sb="2" eb="3">
      <t>チ</t>
    </rPh>
    <phoneticPr fontId="5"/>
  </si>
  <si>
    <t>三　重</t>
    <rPh sb="0" eb="1">
      <t>サン</t>
    </rPh>
    <rPh sb="2" eb="3">
      <t>ジュウ</t>
    </rPh>
    <phoneticPr fontId="5"/>
  </si>
  <si>
    <t>滋　賀</t>
    <rPh sb="0" eb="1">
      <t>シゲル</t>
    </rPh>
    <rPh sb="2" eb="3">
      <t>ガ</t>
    </rPh>
    <phoneticPr fontId="5"/>
  </si>
  <si>
    <t>京　都</t>
    <rPh sb="0" eb="1">
      <t>キョウ</t>
    </rPh>
    <rPh sb="2" eb="3">
      <t>ト</t>
    </rPh>
    <phoneticPr fontId="5"/>
  </si>
  <si>
    <t>大　阪</t>
    <rPh sb="0" eb="1">
      <t>ダイ</t>
    </rPh>
    <rPh sb="2" eb="3">
      <t>サカ</t>
    </rPh>
    <phoneticPr fontId="5"/>
  </si>
  <si>
    <t>兵　庫</t>
    <rPh sb="0" eb="1">
      <t>ヘイ</t>
    </rPh>
    <rPh sb="2" eb="3">
      <t>コ</t>
    </rPh>
    <phoneticPr fontId="5"/>
  </si>
  <si>
    <t>奈　良</t>
    <rPh sb="0" eb="1">
      <t>ナ</t>
    </rPh>
    <rPh sb="2" eb="3">
      <t>リョウ</t>
    </rPh>
    <phoneticPr fontId="5"/>
  </si>
  <si>
    <t>鳥　取</t>
    <rPh sb="0" eb="1">
      <t>トリ</t>
    </rPh>
    <rPh sb="2" eb="3">
      <t>トリ</t>
    </rPh>
    <phoneticPr fontId="5"/>
  </si>
  <si>
    <t>島　根</t>
    <rPh sb="0" eb="1">
      <t>シマ</t>
    </rPh>
    <rPh sb="2" eb="3">
      <t>ネ</t>
    </rPh>
    <phoneticPr fontId="5"/>
  </si>
  <si>
    <t>岡　山</t>
    <rPh sb="0" eb="1">
      <t>オカ</t>
    </rPh>
    <rPh sb="2" eb="3">
      <t>ヤマ</t>
    </rPh>
    <phoneticPr fontId="5"/>
  </si>
  <si>
    <t>広　島</t>
    <rPh sb="0" eb="1">
      <t>ヒロシ</t>
    </rPh>
    <rPh sb="2" eb="3">
      <t>シマ</t>
    </rPh>
    <phoneticPr fontId="5"/>
  </si>
  <si>
    <t>山　口</t>
    <rPh sb="0" eb="1">
      <t>ヤマ</t>
    </rPh>
    <rPh sb="2" eb="3">
      <t>クチ</t>
    </rPh>
    <phoneticPr fontId="5"/>
  </si>
  <si>
    <t>徳　島</t>
    <rPh sb="0" eb="1">
      <t>トク</t>
    </rPh>
    <rPh sb="2" eb="3">
      <t>シマ</t>
    </rPh>
    <phoneticPr fontId="5"/>
  </si>
  <si>
    <t>香　川</t>
    <rPh sb="0" eb="1">
      <t>カオリ</t>
    </rPh>
    <rPh sb="2" eb="3">
      <t>カワ</t>
    </rPh>
    <phoneticPr fontId="5"/>
  </si>
  <si>
    <t>愛　媛</t>
    <rPh sb="0" eb="1">
      <t>アイ</t>
    </rPh>
    <rPh sb="2" eb="3">
      <t>ヒメ</t>
    </rPh>
    <phoneticPr fontId="5"/>
  </si>
  <si>
    <t>高　知</t>
    <rPh sb="0" eb="1">
      <t>タカ</t>
    </rPh>
    <rPh sb="2" eb="3">
      <t>チ</t>
    </rPh>
    <phoneticPr fontId="5"/>
  </si>
  <si>
    <t>福　岡</t>
    <rPh sb="0" eb="1">
      <t>フク</t>
    </rPh>
    <rPh sb="2" eb="3">
      <t>オカ</t>
    </rPh>
    <phoneticPr fontId="5"/>
  </si>
  <si>
    <t>佐　賀</t>
    <rPh sb="0" eb="1">
      <t>タスク</t>
    </rPh>
    <rPh sb="2" eb="3">
      <t>ガ</t>
    </rPh>
    <phoneticPr fontId="5"/>
  </si>
  <si>
    <t>長　崎</t>
    <rPh sb="0" eb="1">
      <t>チョウ</t>
    </rPh>
    <rPh sb="2" eb="3">
      <t>ザキ</t>
    </rPh>
    <phoneticPr fontId="5"/>
  </si>
  <si>
    <t>熊　本</t>
    <rPh sb="0" eb="1">
      <t>クマ</t>
    </rPh>
    <rPh sb="2" eb="3">
      <t>モト</t>
    </rPh>
    <phoneticPr fontId="5"/>
  </si>
  <si>
    <t>大　分</t>
    <rPh sb="0" eb="1">
      <t>ダイ</t>
    </rPh>
    <rPh sb="2" eb="3">
      <t>ブン</t>
    </rPh>
    <phoneticPr fontId="5"/>
  </si>
  <si>
    <t>宮　崎</t>
    <rPh sb="0" eb="1">
      <t>ミヤ</t>
    </rPh>
    <rPh sb="2" eb="3">
      <t>ザキ</t>
    </rPh>
    <phoneticPr fontId="5"/>
  </si>
  <si>
    <t>沖　縄</t>
    <rPh sb="0" eb="1">
      <t>オキ</t>
    </rPh>
    <rPh sb="2" eb="3">
      <t>ナワ</t>
    </rPh>
    <phoneticPr fontId="5"/>
  </si>
  <si>
    <t>都道府県</t>
    <rPh sb="0" eb="4">
      <t>トドウフケン</t>
    </rPh>
    <phoneticPr fontId="5"/>
  </si>
  <si>
    <t>合　計</t>
    <rPh sb="0" eb="1">
      <t>ゴウ</t>
    </rPh>
    <rPh sb="2" eb="3">
      <t>ケイ</t>
    </rPh>
    <phoneticPr fontId="5"/>
  </si>
  <si>
    <t>※　自殺者数は、死体が発見された都道府県及び月に計上している。</t>
    <rPh sb="2" eb="5">
      <t>ジサツシャ</t>
    </rPh>
    <rPh sb="5" eb="6">
      <t>スウ</t>
    </rPh>
    <rPh sb="8" eb="10">
      <t>シタイ</t>
    </rPh>
    <rPh sb="11" eb="13">
      <t>ハッケン</t>
    </rPh>
    <rPh sb="16" eb="20">
      <t>トドウフケン</t>
    </rPh>
    <rPh sb="20" eb="21">
      <t>オヨ</t>
    </rPh>
    <rPh sb="22" eb="23">
      <t>ツキ</t>
    </rPh>
    <rPh sb="24" eb="26">
      <t>ケイジョウ</t>
    </rPh>
    <phoneticPr fontId="5"/>
  </si>
  <si>
    <t>東　京</t>
    <rPh sb="0" eb="1">
      <t>ヒガシ</t>
    </rPh>
    <rPh sb="2" eb="3">
      <t>キョウ</t>
    </rPh>
    <phoneticPr fontId="5"/>
  </si>
  <si>
    <t>３月</t>
    <phoneticPr fontId="5"/>
  </si>
  <si>
    <t>令和元年の月別の自殺者数について</t>
    <rPh sb="0" eb="1">
      <t>レイ</t>
    </rPh>
    <rPh sb="1" eb="2">
      <t>ワ</t>
    </rPh>
    <rPh sb="2" eb="4">
      <t>ガンネン</t>
    </rPh>
    <rPh sb="5" eb="7">
      <t>ツキベツ</t>
    </rPh>
    <rPh sb="8" eb="11">
      <t>ジサツシャ</t>
    </rPh>
    <rPh sb="11" eb="12">
      <t>スウ</t>
    </rPh>
    <phoneticPr fontId="5"/>
  </si>
  <si>
    <t>（12月末の速報値）</t>
    <rPh sb="3" eb="4">
      <t>ツキ</t>
    </rPh>
    <rPh sb="4" eb="5">
      <t>マツ</t>
    </rPh>
    <rPh sb="6" eb="8">
      <t>ソクホウ</t>
    </rPh>
    <rPh sb="8" eb="9">
      <t>アタイ</t>
    </rPh>
    <phoneticPr fontId="5"/>
  </si>
  <si>
    <t>【令和２年１月８日集計】</t>
    <rPh sb="1" eb="2">
      <t>レイ</t>
    </rPh>
    <rPh sb="2" eb="3">
      <t>ワ</t>
    </rPh>
    <rPh sb="4" eb="5">
      <t>ネン</t>
    </rPh>
    <rPh sb="6" eb="7">
      <t>ガツ</t>
    </rPh>
    <rPh sb="8" eb="9">
      <t>ニチ</t>
    </rPh>
    <rPh sb="9" eb="11">
      <t>シュウケイ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</si>
</sst>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#,##0_);[Red]\(&quot;¥&quot;#,##0\)"/>
    <numFmt numFmtId="177" formatCode="_(* #,##0_);_(* \(#,##0\);_(* &quot;-&quot;_);_(@_)"/>
    <numFmt numFmtId="178" formatCode="0_ "/>
  </numFmts>
  <fonts count="15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176" fontId="7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77" fontId="10" fillId="0" borderId="6" xfId="0" applyNumberFormat="1" applyFont="1" applyBorder="1" applyAlignment="1">
      <alignment horizontal="distributed" vertical="center"/>
    </xf>
    <xf numFmtId="177" fontId="9" fillId="0" borderId="5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177" fontId="9" fillId="0" borderId="9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177" fontId="9" fillId="0" borderId="11" xfId="0" applyNumberFormat="1" applyFont="1" applyBorder="1" applyAlignment="1">
      <alignment horizontal="center" vertical="center"/>
    </xf>
    <xf numFmtId="177" fontId="9" fillId="0" borderId="13" xfId="0" applyNumberFormat="1" applyFont="1" applyBorder="1" applyAlignment="1">
      <alignment horizontal="center" vertical="center"/>
    </xf>
    <xf numFmtId="178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77" fontId="9" fillId="0" borderId="17" xfId="0" applyNumberFormat="1" applyFont="1" applyBorder="1" applyAlignment="1">
      <alignment horizontal="center" vertical="center"/>
    </xf>
    <xf numFmtId="177" fontId="9" fillId="0" borderId="20" xfId="0" applyNumberFormat="1" applyFont="1" applyBorder="1" applyAlignment="1">
      <alignment horizontal="center" vertical="center"/>
    </xf>
    <xf numFmtId="177" fontId="9" fillId="0" borderId="23" xfId="0" applyNumberFormat="1" applyFont="1" applyBorder="1" applyAlignment="1">
      <alignment horizontal="center" vertical="center"/>
    </xf>
    <xf numFmtId="177" fontId="9" fillId="0" borderId="26" xfId="0" applyNumberFormat="1" applyFont="1" applyBorder="1" applyAlignment="1">
      <alignment horizontal="center" vertical="center"/>
    </xf>
    <xf numFmtId="177" fontId="9" fillId="0" borderId="28" xfId="0" applyNumberFormat="1" applyFont="1" applyBorder="1" applyAlignment="1">
      <alignment horizontal="center" vertical="center"/>
    </xf>
    <xf numFmtId="177" fontId="9" fillId="0" borderId="30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distributed" vertical="center"/>
    </xf>
    <xf numFmtId="178" fontId="9" fillId="0" borderId="6" xfId="0" applyNumberFormat="1" applyFont="1" applyBorder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177" fontId="9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177" fontId="9" fillId="0" borderId="0" xfId="0" applyNumberFormat="1" applyFont="1" applyBorder="1" applyAlignment="1">
      <alignment horizontal="distributed" vertical="center"/>
    </xf>
    <xf numFmtId="177" fontId="9" fillId="0" borderId="35" xfId="0" applyNumberFormat="1" applyFont="1" applyBorder="1" applyAlignment="1">
      <alignment horizontal="center" vertical="center"/>
    </xf>
    <xf numFmtId="177" fontId="9" fillId="0" borderId="38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7" fontId="14" fillId="0" borderId="16" xfId="4" applyNumberFormat="1" applyFont="1" applyBorder="1" applyAlignment="1">
      <alignment horizontal="left" vertical="center"/>
    </xf>
    <xf numFmtId="177" fontId="14" fillId="0" borderId="27" xfId="4" applyNumberFormat="1" applyFont="1" applyBorder="1" applyAlignment="1">
      <alignment horizontal="left" vertical="center"/>
    </xf>
    <xf numFmtId="177" fontId="14" fillId="0" borderId="22" xfId="4" applyNumberFormat="1" applyFont="1" applyBorder="1" applyAlignment="1">
      <alignment horizontal="left" vertical="center"/>
    </xf>
    <xf numFmtId="177" fontId="14" fillId="0" borderId="19" xfId="4" applyNumberFormat="1" applyFont="1" applyBorder="1" applyAlignment="1">
      <alignment horizontal="left" vertical="center"/>
    </xf>
    <xf numFmtId="177" fontId="14" fillId="0" borderId="29" xfId="4" applyNumberFormat="1" applyFont="1" applyBorder="1" applyAlignment="1">
      <alignment horizontal="left" vertical="center"/>
    </xf>
    <xf numFmtId="177" fontId="14" fillId="0" borderId="7" xfId="4" applyNumberFormat="1" applyFont="1" applyBorder="1" applyAlignment="1">
      <alignment horizontal="left" vertical="center"/>
    </xf>
    <xf numFmtId="177" fontId="14" fillId="0" borderId="43" xfId="4" applyNumberFormat="1" applyFont="1" applyBorder="1" applyAlignment="1">
      <alignment horizontal="left" vertical="center"/>
    </xf>
    <xf numFmtId="177" fontId="14" fillId="0" borderId="11" xfId="4" applyNumberFormat="1" applyFont="1" applyBorder="1" applyAlignment="1">
      <alignment horizontal="left" vertical="center"/>
    </xf>
    <xf numFmtId="177" fontId="10" fillId="0" borderId="10" xfId="0" applyNumberFormat="1" applyFont="1" applyBorder="1" applyAlignment="1">
      <alignment horizontal="distributed" vertical="center"/>
    </xf>
    <xf numFmtId="177" fontId="10" fillId="0" borderId="8" xfId="0" applyNumberFormat="1" applyFont="1" applyBorder="1" applyAlignment="1">
      <alignment horizontal="distributed" vertical="center"/>
    </xf>
    <xf numFmtId="177" fontId="10" fillId="0" borderId="27" xfId="0" applyNumberFormat="1" applyFont="1" applyBorder="1" applyAlignment="1">
      <alignment horizontal="distributed" vertical="center"/>
    </xf>
    <xf numFmtId="177" fontId="10" fillId="0" borderId="22" xfId="0" applyNumberFormat="1" applyFont="1" applyBorder="1" applyAlignment="1">
      <alignment horizontal="distributed" vertical="center"/>
    </xf>
    <xf numFmtId="177" fontId="10" fillId="0" borderId="29" xfId="0" applyNumberFormat="1" applyFont="1" applyBorder="1" applyAlignment="1">
      <alignment horizontal="distributed" vertical="center"/>
    </xf>
    <xf numFmtId="177" fontId="10" fillId="0" borderId="11" xfId="0" applyNumberFormat="1" applyFont="1" applyBorder="1" applyAlignment="1">
      <alignment horizontal="distributed" vertical="center"/>
    </xf>
    <xf numFmtId="177" fontId="9" fillId="0" borderId="42" xfId="0" applyNumberFormat="1" applyFont="1" applyBorder="1" applyAlignment="1">
      <alignment horizontal="center" vertical="center"/>
    </xf>
    <xf numFmtId="177" fontId="9" fillId="0" borderId="44" xfId="0" applyNumberFormat="1" applyFont="1" applyBorder="1" applyAlignment="1">
      <alignment horizontal="center" vertical="center"/>
    </xf>
    <xf numFmtId="177" fontId="9" fillId="0" borderId="8" xfId="2" applyNumberFormat="1" applyFont="1" applyBorder="1" applyAlignment="1">
      <alignment vertical="center"/>
    </xf>
    <xf numFmtId="177" fontId="9" fillId="0" borderId="12" xfId="2" applyNumberFormat="1" applyFont="1" applyBorder="1" applyAlignment="1">
      <alignment vertical="center"/>
    </xf>
    <xf numFmtId="0" fontId="9" fillId="0" borderId="31" xfId="0" applyFont="1" applyBorder="1" applyAlignment="1">
      <alignment horizontal="center" vertical="center"/>
    </xf>
    <xf numFmtId="177" fontId="10" fillId="0" borderId="16" xfId="0" applyNumberFormat="1" applyFont="1" applyBorder="1" applyAlignment="1">
      <alignment horizontal="distributed" vertical="center"/>
    </xf>
    <xf numFmtId="177" fontId="9" fillId="0" borderId="42" xfId="2" applyNumberFormat="1" applyFont="1" applyBorder="1" applyAlignment="1">
      <alignment vertical="center"/>
    </xf>
    <xf numFmtId="177" fontId="9" fillId="0" borderId="4" xfId="2" applyNumberFormat="1" applyFont="1" applyBorder="1" applyAlignment="1">
      <alignment vertical="center"/>
    </xf>
    <xf numFmtId="177" fontId="9" fillId="0" borderId="11" xfId="16" applyNumberFormat="1" applyFont="1" applyBorder="1" applyAlignment="1">
      <alignment vertical="center"/>
    </xf>
    <xf numFmtId="177" fontId="9" fillId="0" borderId="3" xfId="5" applyNumberFormat="1" applyFont="1" applyBorder="1">
      <alignment vertical="center"/>
    </xf>
    <xf numFmtId="177" fontId="9" fillId="0" borderId="17" xfId="0" applyNumberFormat="1" applyFont="1" applyBorder="1" applyAlignment="1">
      <alignment horizontal="right" vertical="center"/>
    </xf>
    <xf numFmtId="177" fontId="9" fillId="0" borderId="27" xfId="5" applyNumberFormat="1" applyFont="1" applyBorder="1">
      <alignment vertical="center"/>
    </xf>
    <xf numFmtId="177" fontId="9" fillId="0" borderId="45" xfId="0" applyNumberFormat="1" applyFont="1" applyBorder="1" applyAlignment="1">
      <alignment horizontal="right" vertical="center"/>
    </xf>
    <xf numFmtId="177" fontId="9" fillId="0" borderId="22" xfId="0" applyNumberFormat="1" applyFont="1" applyBorder="1" applyAlignment="1">
      <alignment horizontal="right" vertical="center"/>
    </xf>
    <xf numFmtId="177" fontId="9" fillId="0" borderId="22" xfId="5" applyNumberFormat="1" applyFont="1" applyBorder="1">
      <alignment vertical="center"/>
    </xf>
    <xf numFmtId="177" fontId="9" fillId="0" borderId="22" xfId="0" applyNumberFormat="1" applyFont="1" applyBorder="1" applyAlignment="1">
      <alignment vertical="center"/>
    </xf>
    <xf numFmtId="177" fontId="9" fillId="0" borderId="25" xfId="5" applyNumberFormat="1" applyFont="1" applyBorder="1">
      <alignment vertical="center"/>
    </xf>
    <xf numFmtId="177" fontId="9" fillId="0" borderId="19" xfId="0" applyNumberFormat="1" applyFont="1" applyBorder="1" applyAlignment="1">
      <alignment horizontal="right" vertical="center"/>
    </xf>
    <xf numFmtId="177" fontId="9" fillId="0" borderId="29" xfId="5" applyNumberFormat="1" applyFont="1" applyBorder="1">
      <alignment vertical="center"/>
    </xf>
    <xf numFmtId="177" fontId="9" fillId="0" borderId="46" xfId="0" applyNumberFormat="1" applyFont="1" applyBorder="1" applyAlignment="1">
      <alignment horizontal="right" vertical="center"/>
    </xf>
    <xf numFmtId="177" fontId="9" fillId="0" borderId="38" xfId="5" applyNumberFormat="1" applyFont="1" applyBorder="1">
      <alignment vertical="center"/>
    </xf>
    <xf numFmtId="177" fontId="9" fillId="0" borderId="47" xfId="5" applyNumberFormat="1" applyFont="1" applyBorder="1">
      <alignment vertical="center"/>
    </xf>
    <xf numFmtId="177" fontId="9" fillId="0" borderId="48" xfId="0" applyNumberFormat="1" applyFont="1" applyBorder="1" applyAlignment="1">
      <alignment horizontal="right" vertical="center"/>
    </xf>
    <xf numFmtId="177" fontId="9" fillId="0" borderId="25" xfId="0" applyNumberFormat="1" applyFont="1" applyBorder="1" applyAlignment="1">
      <alignment horizontal="right" vertical="center"/>
    </xf>
    <xf numFmtId="177" fontId="9" fillId="0" borderId="29" xfId="0" applyNumberFormat="1" applyFont="1" applyBorder="1" applyAlignment="1">
      <alignment horizontal="right" vertical="center"/>
    </xf>
    <xf numFmtId="177" fontId="9" fillId="0" borderId="48" xfId="5" applyNumberFormat="1" applyFont="1" applyBorder="1">
      <alignment vertical="center"/>
    </xf>
    <xf numFmtId="177" fontId="9" fillId="0" borderId="46" xfId="5" applyNumberFormat="1" applyFont="1" applyBorder="1">
      <alignment vertical="center"/>
    </xf>
    <xf numFmtId="177" fontId="9" fillId="0" borderId="45" xfId="5" applyNumberFormat="1" applyFont="1" applyBorder="1">
      <alignment vertical="center"/>
    </xf>
    <xf numFmtId="177" fontId="9" fillId="0" borderId="27" xfId="0" applyNumberFormat="1" applyFont="1" applyBorder="1" applyAlignment="1">
      <alignment horizontal="right" vertical="center"/>
    </xf>
    <xf numFmtId="177" fontId="9" fillId="0" borderId="49" xfId="5" applyNumberFormat="1" applyFont="1" applyBorder="1">
      <alignment vertical="center"/>
    </xf>
    <xf numFmtId="177" fontId="9" fillId="0" borderId="11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58" fontId="11" fillId="0" borderId="0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right" vertical="top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</cellXfs>
  <cellStyles count="17">
    <cellStyle name="パーセント 2" xfId="1" xr:uid="{00000000-0005-0000-0000-000000000000}"/>
    <cellStyle name="桁区切り" xfId="2" builtinId="6"/>
    <cellStyle name="桁区切り 2" xfId="3" xr:uid="{00000000-0005-0000-0000-000002000000}"/>
    <cellStyle name="桁区切り 3" xfId="13" xr:uid="{00000000-0005-0000-0000-000003000000}"/>
    <cellStyle name="通貨" xfId="16" builtinId="7"/>
    <cellStyle name="標準" xfId="0" builtinId="0"/>
    <cellStyle name="標準 2" xfId="4" xr:uid="{00000000-0005-0000-0000-000006000000}"/>
    <cellStyle name="標準 2 2" xfId="6" xr:uid="{00000000-0005-0000-0000-000007000000}"/>
    <cellStyle name="標準 2 2 2" xfId="7" xr:uid="{00000000-0005-0000-0000-000008000000}"/>
    <cellStyle name="標準 2 3" xfId="8" xr:uid="{00000000-0005-0000-0000-000009000000}"/>
    <cellStyle name="標準 3" xfId="5" xr:uid="{00000000-0005-0000-0000-00000A000000}"/>
    <cellStyle name="標準 4" xfId="9" xr:uid="{00000000-0005-0000-0000-00000B000000}"/>
    <cellStyle name="標準 5" xfId="10" xr:uid="{00000000-0005-0000-0000-00000C000000}"/>
    <cellStyle name="標準 6" xfId="11" xr:uid="{00000000-0005-0000-0000-00000D000000}"/>
    <cellStyle name="標準 7" xfId="12" xr:uid="{00000000-0005-0000-0000-00000E000000}"/>
    <cellStyle name="標準 8" xfId="14" xr:uid="{00000000-0005-0000-0000-00000F000000}"/>
    <cellStyle name="標準 9" xfId="15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Q61"/>
  <sheetViews>
    <sheetView tabSelected="1" view="pageBreakPreview" zoomScaleNormal="85" zoomScaleSheetLayoutView="100" workbookViewId="0">
      <pane xSplit="3" ySplit="9" topLeftCell="D10" activePane="bottomRight" state="frozen"/>
      <selection activeCell="D7" sqref="D7"/>
      <selection pane="topRight" activeCell="D7" sqref="D7"/>
      <selection pane="bottomLeft" activeCell="D7" sqref="D7"/>
      <selection pane="bottomRight" activeCell="Q8" sqref="Q8"/>
    </sheetView>
  </sheetViews>
  <sheetFormatPr defaultColWidth="9" defaultRowHeight="9.6" x14ac:dyDescent="0.2"/>
  <cols>
    <col min="1" max="1" width="4.21875" style="29" customWidth="1"/>
    <col min="2" max="2" width="7.21875" style="29" customWidth="1"/>
    <col min="3" max="3" width="10.109375" style="29" customWidth="1"/>
    <col min="4" max="15" width="10.109375" style="36" customWidth="1"/>
    <col min="16" max="16384" width="9" style="36"/>
  </cols>
  <sheetData>
    <row r="1" spans="1:15" ht="18" customHeight="1" x14ac:dyDescent="0.2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93" t="s">
        <v>69</v>
      </c>
      <c r="O1" s="93"/>
    </row>
    <row r="2" spans="1:15" ht="15" customHeight="1" thickBot="1" x14ac:dyDescent="0.25">
      <c r="A2" s="3" t="s">
        <v>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94" t="s">
        <v>70</v>
      </c>
      <c r="O2" s="94"/>
    </row>
    <row r="3" spans="1:15" ht="9.75" customHeight="1" thickBot="1" x14ac:dyDescent="0.25">
      <c r="A3" s="4"/>
      <c r="B3" s="5"/>
      <c r="C3" s="18" t="s">
        <v>64</v>
      </c>
      <c r="D3" s="6" t="s">
        <v>1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spans="1:15" ht="9.75" customHeight="1" thickBot="1" x14ac:dyDescent="0.25">
      <c r="A4" s="95" t="s">
        <v>0</v>
      </c>
      <c r="B4" s="96"/>
      <c r="C4" s="8">
        <f>SUM(D4:O4)</f>
        <v>19959</v>
      </c>
      <c r="D4" s="57">
        <f>SUM(D5:D6)</f>
        <v>1678</v>
      </c>
      <c r="E4" s="51">
        <f t="shared" ref="E4:O4" si="0">SUM(E5:E6)</f>
        <v>1611</v>
      </c>
      <c r="F4" s="9">
        <f t="shared" si="0"/>
        <v>1841</v>
      </c>
      <c r="G4" s="9">
        <f t="shared" si="0"/>
        <v>1800</v>
      </c>
      <c r="H4" s="9">
        <f t="shared" si="0"/>
        <v>1840</v>
      </c>
      <c r="I4" s="9">
        <f t="shared" si="0"/>
        <v>1631</v>
      </c>
      <c r="J4" s="9">
        <f t="shared" si="0"/>
        <v>1780</v>
      </c>
      <c r="K4" s="9">
        <f t="shared" si="0"/>
        <v>1577</v>
      </c>
      <c r="L4" s="9">
        <f t="shared" si="0"/>
        <v>1645</v>
      </c>
      <c r="M4" s="9">
        <f t="shared" si="0"/>
        <v>1510</v>
      </c>
      <c r="N4" s="9">
        <f t="shared" si="0"/>
        <v>1574</v>
      </c>
      <c r="O4" s="9">
        <f t="shared" si="0"/>
        <v>1472</v>
      </c>
    </row>
    <row r="5" spans="1:15" ht="9.75" customHeight="1" x14ac:dyDescent="0.2">
      <c r="A5" s="10"/>
      <c r="B5" s="11" t="s">
        <v>4</v>
      </c>
      <c r="C5" s="46">
        <f t="shared" ref="C5" si="1">SUM(D5:O5)</f>
        <v>13937</v>
      </c>
      <c r="D5" s="58">
        <v>1173</v>
      </c>
      <c r="E5" s="53">
        <v>1118</v>
      </c>
      <c r="F5" s="52">
        <v>1318</v>
      </c>
      <c r="G5" s="12">
        <v>1281</v>
      </c>
      <c r="H5" s="12">
        <v>1291</v>
      </c>
      <c r="I5" s="12">
        <v>1136</v>
      </c>
      <c r="J5" s="12">
        <v>1223</v>
      </c>
      <c r="K5" s="12">
        <v>1120</v>
      </c>
      <c r="L5" s="12">
        <v>1148</v>
      </c>
      <c r="M5" s="12">
        <v>1056</v>
      </c>
      <c r="N5" s="12">
        <v>1063</v>
      </c>
      <c r="O5" s="12">
        <v>1010</v>
      </c>
    </row>
    <row r="6" spans="1:15" ht="9.75" customHeight="1" thickBot="1" x14ac:dyDescent="0.25">
      <c r="A6" s="13"/>
      <c r="B6" s="14" t="s">
        <v>5</v>
      </c>
      <c r="C6" s="45">
        <f>SUM(D6:O6)</f>
        <v>6022</v>
      </c>
      <c r="D6" s="59">
        <v>505</v>
      </c>
      <c r="E6" s="54">
        <v>493</v>
      </c>
      <c r="F6" s="15">
        <v>523</v>
      </c>
      <c r="G6" s="16">
        <v>519</v>
      </c>
      <c r="H6" s="16">
        <v>549</v>
      </c>
      <c r="I6" s="16">
        <v>495</v>
      </c>
      <c r="J6" s="16">
        <v>557</v>
      </c>
      <c r="K6" s="16">
        <v>457</v>
      </c>
      <c r="L6" s="16">
        <v>497</v>
      </c>
      <c r="M6" s="16">
        <v>454</v>
      </c>
      <c r="N6" s="16">
        <v>511</v>
      </c>
      <c r="O6" s="16">
        <v>462</v>
      </c>
    </row>
    <row r="7" spans="1:15" s="18" customFormat="1" ht="9.75" customHeight="1" x14ac:dyDescent="0.2">
      <c r="A7" s="31"/>
      <c r="B7" s="31"/>
      <c r="C7" s="33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s="18" customFormat="1" ht="10.199999999999999" thickBot="1" x14ac:dyDescent="0.25">
      <c r="A8" s="2" t="s">
        <v>17</v>
      </c>
      <c r="B8" s="31"/>
      <c r="C8" s="31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ht="9.75" customHeight="1" x14ac:dyDescent="0.2">
      <c r="A9" s="97" t="s">
        <v>63</v>
      </c>
      <c r="B9" s="98"/>
      <c r="C9" s="19" t="s">
        <v>64</v>
      </c>
      <c r="D9" s="55" t="s">
        <v>1</v>
      </c>
      <c r="E9" s="20" t="s">
        <v>6</v>
      </c>
      <c r="F9" s="20" t="s">
        <v>67</v>
      </c>
      <c r="G9" s="20" t="s">
        <v>8</v>
      </c>
      <c r="H9" s="20" t="s">
        <v>9</v>
      </c>
      <c r="I9" s="20" t="s">
        <v>10</v>
      </c>
      <c r="J9" s="20" t="s">
        <v>11</v>
      </c>
      <c r="K9" s="20" t="s">
        <v>12</v>
      </c>
      <c r="L9" s="20" t="s">
        <v>13</v>
      </c>
      <c r="M9" s="20" t="s">
        <v>14</v>
      </c>
      <c r="N9" s="20" t="s">
        <v>15</v>
      </c>
      <c r="O9" s="20" t="s">
        <v>16</v>
      </c>
    </row>
    <row r="10" spans="1:15" ht="9.75" customHeight="1" x14ac:dyDescent="0.2">
      <c r="A10" s="91" t="s">
        <v>2</v>
      </c>
      <c r="B10" s="92"/>
      <c r="C10" s="56">
        <f>SUM(D10:O10)</f>
        <v>951</v>
      </c>
      <c r="D10" s="60">
        <v>77</v>
      </c>
      <c r="E10" s="61">
        <v>85</v>
      </c>
      <c r="F10" s="21">
        <v>81</v>
      </c>
      <c r="G10" s="21">
        <v>89</v>
      </c>
      <c r="H10" s="21">
        <v>95</v>
      </c>
      <c r="I10" s="34">
        <v>72</v>
      </c>
      <c r="J10" s="37">
        <v>74</v>
      </c>
      <c r="K10" s="35">
        <v>86</v>
      </c>
      <c r="L10" s="21">
        <v>82</v>
      </c>
      <c r="M10" s="21">
        <v>62</v>
      </c>
      <c r="N10" s="21">
        <v>80</v>
      </c>
      <c r="O10" s="21">
        <v>68</v>
      </c>
    </row>
    <row r="11" spans="1:15" ht="9.75" customHeight="1" x14ac:dyDescent="0.2">
      <c r="A11" s="89" t="s">
        <v>21</v>
      </c>
      <c r="B11" s="90"/>
      <c r="C11" s="47">
        <f t="shared" ref="C11:C56" si="2">SUM(D11:O11)</f>
        <v>224</v>
      </c>
      <c r="D11" s="62">
        <v>19</v>
      </c>
      <c r="E11" s="63">
        <v>13</v>
      </c>
      <c r="F11" s="22">
        <v>17</v>
      </c>
      <c r="G11" s="22">
        <v>20</v>
      </c>
      <c r="H11" s="22">
        <v>24</v>
      </c>
      <c r="I11" s="22">
        <v>23</v>
      </c>
      <c r="J11" s="38">
        <v>20</v>
      </c>
      <c r="K11" s="22">
        <v>18</v>
      </c>
      <c r="L11" s="22">
        <v>16</v>
      </c>
      <c r="M11" s="22">
        <v>25</v>
      </c>
      <c r="N11" s="22">
        <v>17</v>
      </c>
      <c r="O11" s="22">
        <v>12</v>
      </c>
    </row>
    <row r="12" spans="1:15" ht="9.75" customHeight="1" x14ac:dyDescent="0.2">
      <c r="A12" s="83" t="s">
        <v>22</v>
      </c>
      <c r="B12" s="84"/>
      <c r="C12" s="48">
        <f t="shared" si="2"/>
        <v>269</v>
      </c>
      <c r="D12" s="60">
        <v>24</v>
      </c>
      <c r="E12" s="64">
        <v>18</v>
      </c>
      <c r="F12" s="23">
        <v>31</v>
      </c>
      <c r="G12" s="23">
        <v>16</v>
      </c>
      <c r="H12" s="23">
        <v>26</v>
      </c>
      <c r="I12" s="22">
        <v>12</v>
      </c>
      <c r="J12" s="39">
        <v>26</v>
      </c>
      <c r="K12" s="23">
        <v>31</v>
      </c>
      <c r="L12" s="23">
        <v>26</v>
      </c>
      <c r="M12" s="23">
        <v>21</v>
      </c>
      <c r="N12" s="23">
        <v>18</v>
      </c>
      <c r="O12" s="23">
        <v>20</v>
      </c>
    </row>
    <row r="13" spans="1:15" ht="9.75" customHeight="1" x14ac:dyDescent="0.2">
      <c r="A13" s="83" t="s">
        <v>23</v>
      </c>
      <c r="B13" s="84"/>
      <c r="C13" s="48">
        <f t="shared" si="2"/>
        <v>407</v>
      </c>
      <c r="D13" s="65">
        <v>32</v>
      </c>
      <c r="E13" s="66">
        <v>28</v>
      </c>
      <c r="F13" s="23">
        <v>40</v>
      </c>
      <c r="G13" s="23">
        <v>43</v>
      </c>
      <c r="H13" s="23">
        <v>37</v>
      </c>
      <c r="I13" s="22">
        <v>36</v>
      </c>
      <c r="J13" s="39">
        <v>27</v>
      </c>
      <c r="K13" s="23">
        <v>43</v>
      </c>
      <c r="L13" s="23">
        <v>27</v>
      </c>
      <c r="M13" s="23">
        <v>29</v>
      </c>
      <c r="N13" s="23">
        <v>32</v>
      </c>
      <c r="O13" s="23">
        <v>33</v>
      </c>
    </row>
    <row r="14" spans="1:15" ht="9.75" customHeight="1" x14ac:dyDescent="0.2">
      <c r="A14" s="83" t="s">
        <v>24</v>
      </c>
      <c r="B14" s="84"/>
      <c r="C14" s="48">
        <f t="shared" si="2"/>
        <v>215</v>
      </c>
      <c r="D14" s="67">
        <v>17</v>
      </c>
      <c r="E14" s="64">
        <v>16</v>
      </c>
      <c r="F14" s="23">
        <v>23</v>
      </c>
      <c r="G14" s="23">
        <v>21</v>
      </c>
      <c r="H14" s="23">
        <v>16</v>
      </c>
      <c r="I14" s="22">
        <v>14</v>
      </c>
      <c r="J14" s="39">
        <v>26</v>
      </c>
      <c r="K14" s="23">
        <v>22</v>
      </c>
      <c r="L14" s="23">
        <v>22</v>
      </c>
      <c r="M14" s="23">
        <v>10</v>
      </c>
      <c r="N14" s="23">
        <v>17</v>
      </c>
      <c r="O14" s="23">
        <v>11</v>
      </c>
    </row>
    <row r="15" spans="1:15" ht="9.75" customHeight="1" x14ac:dyDescent="0.2">
      <c r="A15" s="83" t="s">
        <v>25</v>
      </c>
      <c r="B15" s="84"/>
      <c r="C15" s="48">
        <f t="shared" si="2"/>
        <v>193</v>
      </c>
      <c r="D15" s="67">
        <v>16</v>
      </c>
      <c r="E15" s="68">
        <v>11</v>
      </c>
      <c r="F15" s="23">
        <v>22</v>
      </c>
      <c r="G15" s="23">
        <v>24</v>
      </c>
      <c r="H15" s="23">
        <v>12</v>
      </c>
      <c r="I15" s="22">
        <v>14</v>
      </c>
      <c r="J15" s="39">
        <v>15</v>
      </c>
      <c r="K15" s="23">
        <v>25</v>
      </c>
      <c r="L15" s="23">
        <v>18</v>
      </c>
      <c r="M15" s="23">
        <v>10</v>
      </c>
      <c r="N15" s="23">
        <v>15</v>
      </c>
      <c r="O15" s="23">
        <v>11</v>
      </c>
    </row>
    <row r="16" spans="1:15" ht="9.75" customHeight="1" x14ac:dyDescent="0.2">
      <c r="A16" s="87" t="s">
        <v>26</v>
      </c>
      <c r="B16" s="88"/>
      <c r="C16" s="49">
        <f t="shared" si="2"/>
        <v>356</v>
      </c>
      <c r="D16" s="69">
        <v>41</v>
      </c>
      <c r="E16" s="70">
        <v>19</v>
      </c>
      <c r="F16" s="24">
        <v>42</v>
      </c>
      <c r="G16" s="24">
        <v>44</v>
      </c>
      <c r="H16" s="24">
        <v>29</v>
      </c>
      <c r="I16" s="22">
        <v>21</v>
      </c>
      <c r="J16" s="39">
        <v>40</v>
      </c>
      <c r="K16" s="24">
        <v>30</v>
      </c>
      <c r="L16" s="24">
        <v>24</v>
      </c>
      <c r="M16" s="24">
        <v>15</v>
      </c>
      <c r="N16" s="24">
        <v>28</v>
      </c>
      <c r="O16" s="24">
        <v>23</v>
      </c>
    </row>
    <row r="17" spans="1:17" ht="9.75" customHeight="1" x14ac:dyDescent="0.2">
      <c r="A17" s="91" t="s">
        <v>66</v>
      </c>
      <c r="B17" s="92"/>
      <c r="C17" s="56">
        <f t="shared" si="2"/>
        <v>2107</v>
      </c>
      <c r="D17" s="71">
        <v>177</v>
      </c>
      <c r="E17" s="61">
        <v>193</v>
      </c>
      <c r="F17" s="21">
        <v>180</v>
      </c>
      <c r="G17" s="21">
        <v>180</v>
      </c>
      <c r="H17" s="21">
        <v>202</v>
      </c>
      <c r="I17" s="21">
        <v>147</v>
      </c>
      <c r="J17" s="37">
        <v>195</v>
      </c>
      <c r="K17" s="21">
        <v>145</v>
      </c>
      <c r="L17" s="21">
        <v>206</v>
      </c>
      <c r="M17" s="21">
        <v>169</v>
      </c>
      <c r="N17" s="21">
        <v>176</v>
      </c>
      <c r="O17" s="21">
        <v>137</v>
      </c>
    </row>
    <row r="18" spans="1:17" ht="9.75" customHeight="1" x14ac:dyDescent="0.2">
      <c r="A18" s="89" t="s">
        <v>27</v>
      </c>
      <c r="B18" s="90"/>
      <c r="C18" s="47">
        <f t="shared" si="2"/>
        <v>458</v>
      </c>
      <c r="D18" s="72">
        <v>37</v>
      </c>
      <c r="E18" s="63">
        <v>36</v>
      </c>
      <c r="F18" s="22">
        <v>33</v>
      </c>
      <c r="G18" s="22">
        <v>54</v>
      </c>
      <c r="H18" s="22">
        <v>46</v>
      </c>
      <c r="I18" s="22">
        <v>35</v>
      </c>
      <c r="J18" s="40">
        <v>38</v>
      </c>
      <c r="K18" s="22">
        <v>36</v>
      </c>
      <c r="L18" s="22">
        <v>36</v>
      </c>
      <c r="M18" s="22">
        <v>42</v>
      </c>
      <c r="N18" s="22">
        <v>42</v>
      </c>
      <c r="O18" s="22">
        <v>23</v>
      </c>
    </row>
    <row r="19" spans="1:17" ht="9.75" customHeight="1" x14ac:dyDescent="0.2">
      <c r="A19" s="83" t="s">
        <v>28</v>
      </c>
      <c r="B19" s="84"/>
      <c r="C19" s="48">
        <f t="shared" si="2"/>
        <v>362</v>
      </c>
      <c r="D19" s="67">
        <v>39</v>
      </c>
      <c r="E19" s="64">
        <v>24</v>
      </c>
      <c r="F19" s="23">
        <v>33</v>
      </c>
      <c r="G19" s="23">
        <v>28</v>
      </c>
      <c r="H19" s="23">
        <v>29</v>
      </c>
      <c r="I19" s="23">
        <v>30</v>
      </c>
      <c r="J19" s="40">
        <v>29</v>
      </c>
      <c r="K19" s="23">
        <v>30</v>
      </c>
      <c r="L19" s="23">
        <v>37</v>
      </c>
      <c r="M19" s="23">
        <v>27</v>
      </c>
      <c r="N19" s="23">
        <v>26</v>
      </c>
      <c r="O19" s="23">
        <v>30</v>
      </c>
    </row>
    <row r="20" spans="1:17" ht="9.75" customHeight="1" x14ac:dyDescent="0.2">
      <c r="A20" s="83" t="s">
        <v>29</v>
      </c>
      <c r="B20" s="84"/>
      <c r="C20" s="48">
        <f t="shared" si="2"/>
        <v>375</v>
      </c>
      <c r="D20" s="67">
        <v>24</v>
      </c>
      <c r="E20" s="73">
        <v>33</v>
      </c>
      <c r="F20" s="23">
        <v>34</v>
      </c>
      <c r="G20" s="23">
        <v>34</v>
      </c>
      <c r="H20" s="23">
        <v>40</v>
      </c>
      <c r="I20" s="23">
        <v>25</v>
      </c>
      <c r="J20" s="40">
        <v>29</v>
      </c>
      <c r="K20" s="23">
        <v>36</v>
      </c>
      <c r="L20" s="23">
        <v>30</v>
      </c>
      <c r="M20" s="23">
        <v>40</v>
      </c>
      <c r="N20" s="23">
        <v>26</v>
      </c>
      <c r="O20" s="23">
        <v>24</v>
      </c>
    </row>
    <row r="21" spans="1:17" ht="9.75" customHeight="1" x14ac:dyDescent="0.2">
      <c r="A21" s="83" t="s">
        <v>30</v>
      </c>
      <c r="B21" s="84"/>
      <c r="C21" s="48">
        <f t="shared" si="2"/>
        <v>1100</v>
      </c>
      <c r="D21" s="65">
        <v>84</v>
      </c>
      <c r="E21" s="74">
        <v>96</v>
      </c>
      <c r="F21" s="23">
        <v>112</v>
      </c>
      <c r="G21" s="23">
        <v>109</v>
      </c>
      <c r="H21" s="23">
        <v>94</v>
      </c>
      <c r="I21" s="23">
        <v>99</v>
      </c>
      <c r="J21" s="40">
        <v>94</v>
      </c>
      <c r="K21" s="23">
        <v>62</v>
      </c>
      <c r="L21" s="23">
        <v>86</v>
      </c>
      <c r="M21" s="23">
        <v>83</v>
      </c>
      <c r="N21" s="23">
        <v>87</v>
      </c>
      <c r="O21" s="23">
        <v>94</v>
      </c>
    </row>
    <row r="22" spans="1:17" ht="9.75" customHeight="1" x14ac:dyDescent="0.2">
      <c r="A22" s="83" t="s">
        <v>31</v>
      </c>
      <c r="B22" s="84"/>
      <c r="C22" s="48">
        <f t="shared" si="2"/>
        <v>977</v>
      </c>
      <c r="D22" s="65">
        <v>86</v>
      </c>
      <c r="E22" s="64">
        <v>81</v>
      </c>
      <c r="F22" s="23">
        <v>85</v>
      </c>
      <c r="G22" s="23">
        <v>83</v>
      </c>
      <c r="H22" s="23">
        <v>87</v>
      </c>
      <c r="I22" s="23">
        <v>79</v>
      </c>
      <c r="J22" s="40">
        <v>90</v>
      </c>
      <c r="K22" s="23">
        <v>60</v>
      </c>
      <c r="L22" s="23">
        <v>79</v>
      </c>
      <c r="M22" s="23">
        <v>74</v>
      </c>
      <c r="N22" s="23">
        <v>80</v>
      </c>
      <c r="O22" s="23">
        <v>93</v>
      </c>
    </row>
    <row r="23" spans="1:17" ht="9.75" customHeight="1" x14ac:dyDescent="0.2">
      <c r="A23" s="83" t="s">
        <v>18</v>
      </c>
      <c r="B23" s="84"/>
      <c r="C23" s="48">
        <f t="shared" si="2"/>
        <v>1057</v>
      </c>
      <c r="D23" s="60">
        <v>75</v>
      </c>
      <c r="E23" s="64">
        <v>94</v>
      </c>
      <c r="F23" s="23">
        <v>83</v>
      </c>
      <c r="G23" s="23">
        <v>106</v>
      </c>
      <c r="H23" s="23">
        <v>103</v>
      </c>
      <c r="I23" s="23">
        <v>84</v>
      </c>
      <c r="J23" s="40">
        <v>99</v>
      </c>
      <c r="K23" s="23">
        <v>82</v>
      </c>
      <c r="L23" s="23">
        <v>80</v>
      </c>
      <c r="M23" s="23">
        <v>88</v>
      </c>
      <c r="N23" s="23">
        <v>83</v>
      </c>
      <c r="O23" s="23">
        <v>80</v>
      </c>
    </row>
    <row r="24" spans="1:17" ht="9.75" customHeight="1" x14ac:dyDescent="0.2">
      <c r="A24" s="83" t="s">
        <v>32</v>
      </c>
      <c r="B24" s="84"/>
      <c r="C24" s="48">
        <f t="shared" si="2"/>
        <v>445</v>
      </c>
      <c r="D24" s="67">
        <v>38</v>
      </c>
      <c r="E24" s="64">
        <v>26</v>
      </c>
      <c r="F24" s="23">
        <v>42</v>
      </c>
      <c r="G24" s="23">
        <v>47</v>
      </c>
      <c r="H24" s="23">
        <v>43</v>
      </c>
      <c r="I24" s="23">
        <v>42</v>
      </c>
      <c r="J24" s="40">
        <v>40</v>
      </c>
      <c r="K24" s="23">
        <v>38</v>
      </c>
      <c r="L24" s="23">
        <v>28</v>
      </c>
      <c r="M24" s="23">
        <v>38</v>
      </c>
      <c r="N24" s="23">
        <v>35</v>
      </c>
      <c r="O24" s="23">
        <v>28</v>
      </c>
    </row>
    <row r="25" spans="1:17" ht="9.75" customHeight="1" x14ac:dyDescent="0.2">
      <c r="A25" s="83" t="s">
        <v>33</v>
      </c>
      <c r="B25" s="84"/>
      <c r="C25" s="48">
        <f t="shared" si="2"/>
        <v>182</v>
      </c>
      <c r="D25" s="67">
        <v>16</v>
      </c>
      <c r="E25" s="64">
        <v>16</v>
      </c>
      <c r="F25" s="23">
        <v>20</v>
      </c>
      <c r="G25" s="23">
        <v>17</v>
      </c>
      <c r="H25" s="23">
        <v>12</v>
      </c>
      <c r="I25" s="23">
        <v>19</v>
      </c>
      <c r="J25" s="40">
        <v>11</v>
      </c>
      <c r="K25" s="23">
        <v>13</v>
      </c>
      <c r="L25" s="23">
        <v>24</v>
      </c>
      <c r="M25" s="23">
        <v>15</v>
      </c>
      <c r="N25" s="23">
        <v>9</v>
      </c>
      <c r="O25" s="23">
        <v>10</v>
      </c>
    </row>
    <row r="26" spans="1:17" ht="9.75" customHeight="1" x14ac:dyDescent="0.2">
      <c r="A26" s="83" t="s">
        <v>34</v>
      </c>
      <c r="B26" s="84"/>
      <c r="C26" s="48">
        <f t="shared" si="2"/>
        <v>357</v>
      </c>
      <c r="D26" s="67">
        <v>28</v>
      </c>
      <c r="E26" s="68">
        <v>27</v>
      </c>
      <c r="F26" s="23">
        <v>34</v>
      </c>
      <c r="G26" s="23">
        <v>30</v>
      </c>
      <c r="H26" s="23">
        <v>26</v>
      </c>
      <c r="I26" s="23">
        <v>31</v>
      </c>
      <c r="J26" s="40">
        <v>32</v>
      </c>
      <c r="K26" s="23">
        <v>41</v>
      </c>
      <c r="L26" s="23">
        <v>33</v>
      </c>
      <c r="M26" s="23">
        <v>26</v>
      </c>
      <c r="N26" s="23">
        <v>27</v>
      </c>
      <c r="O26" s="23">
        <v>22</v>
      </c>
    </row>
    <row r="27" spans="1:17" ht="9.75" customHeight="1" x14ac:dyDescent="0.2">
      <c r="A27" s="87" t="s">
        <v>35</v>
      </c>
      <c r="B27" s="88"/>
      <c r="C27" s="49">
        <f t="shared" si="2"/>
        <v>602</v>
      </c>
      <c r="D27" s="69">
        <v>38</v>
      </c>
      <c r="E27" s="70">
        <v>54</v>
      </c>
      <c r="F27" s="24">
        <v>66</v>
      </c>
      <c r="G27" s="24">
        <v>45</v>
      </c>
      <c r="H27" s="24">
        <v>64</v>
      </c>
      <c r="I27" s="23">
        <v>61</v>
      </c>
      <c r="J27" s="41">
        <v>41</v>
      </c>
      <c r="K27" s="24">
        <v>42</v>
      </c>
      <c r="L27" s="24">
        <v>47</v>
      </c>
      <c r="M27" s="24">
        <v>44</v>
      </c>
      <c r="N27" s="24">
        <v>54</v>
      </c>
      <c r="O27" s="24">
        <v>46</v>
      </c>
    </row>
    <row r="28" spans="1:17" ht="9.75" customHeight="1" x14ac:dyDescent="0.2">
      <c r="A28" s="89" t="s">
        <v>36</v>
      </c>
      <c r="B28" s="90"/>
      <c r="C28" s="47">
        <f t="shared" si="2"/>
        <v>184</v>
      </c>
      <c r="D28" s="72">
        <v>14</v>
      </c>
      <c r="E28" s="63">
        <v>20</v>
      </c>
      <c r="F28" s="25">
        <v>16</v>
      </c>
      <c r="G28" s="25">
        <v>17</v>
      </c>
      <c r="H28" s="25">
        <v>20</v>
      </c>
      <c r="I28" s="25">
        <v>12</v>
      </c>
      <c r="J28" s="40">
        <v>25</v>
      </c>
      <c r="K28" s="25">
        <v>13</v>
      </c>
      <c r="L28" s="25">
        <v>11</v>
      </c>
      <c r="M28" s="25">
        <v>7</v>
      </c>
      <c r="N28" s="25">
        <v>7</v>
      </c>
      <c r="O28" s="25">
        <v>22</v>
      </c>
    </row>
    <row r="29" spans="1:17" ht="9.75" customHeight="1" x14ac:dyDescent="0.2">
      <c r="A29" s="83" t="s">
        <v>37</v>
      </c>
      <c r="B29" s="84"/>
      <c r="C29" s="48">
        <f t="shared" si="2"/>
        <v>172</v>
      </c>
      <c r="D29" s="67">
        <v>21</v>
      </c>
      <c r="E29" s="64">
        <v>9</v>
      </c>
      <c r="F29" s="23">
        <v>17</v>
      </c>
      <c r="G29" s="23">
        <v>10</v>
      </c>
      <c r="H29" s="23">
        <v>16</v>
      </c>
      <c r="I29" s="23">
        <v>14</v>
      </c>
      <c r="J29" s="40">
        <v>12</v>
      </c>
      <c r="K29" s="23">
        <v>17</v>
      </c>
      <c r="L29" s="23">
        <v>16</v>
      </c>
      <c r="M29" s="23">
        <v>11</v>
      </c>
      <c r="N29" s="23">
        <v>18</v>
      </c>
      <c r="O29" s="23">
        <v>11</v>
      </c>
      <c r="Q29" s="30"/>
    </row>
    <row r="30" spans="1:17" ht="9.75" customHeight="1" x14ac:dyDescent="0.2">
      <c r="A30" s="83" t="s">
        <v>38</v>
      </c>
      <c r="B30" s="84"/>
      <c r="C30" s="48">
        <f t="shared" si="2"/>
        <v>123</v>
      </c>
      <c r="D30" s="65">
        <v>7</v>
      </c>
      <c r="E30" s="64">
        <v>11</v>
      </c>
      <c r="F30" s="23">
        <v>11</v>
      </c>
      <c r="G30" s="23">
        <v>6</v>
      </c>
      <c r="H30" s="23">
        <v>9</v>
      </c>
      <c r="I30" s="23">
        <v>8</v>
      </c>
      <c r="J30" s="40">
        <v>18</v>
      </c>
      <c r="K30" s="23">
        <v>6</v>
      </c>
      <c r="L30" s="23">
        <v>8</v>
      </c>
      <c r="M30" s="23">
        <v>9</v>
      </c>
      <c r="N30" s="23">
        <v>15</v>
      </c>
      <c r="O30" s="23">
        <v>15</v>
      </c>
    </row>
    <row r="31" spans="1:17" ht="9.75" customHeight="1" x14ac:dyDescent="0.2">
      <c r="A31" s="83" t="s">
        <v>39</v>
      </c>
      <c r="B31" s="84"/>
      <c r="C31" s="48">
        <f t="shared" si="2"/>
        <v>343</v>
      </c>
      <c r="D31" s="65">
        <v>30</v>
      </c>
      <c r="E31" s="64">
        <v>22</v>
      </c>
      <c r="F31" s="23">
        <v>29</v>
      </c>
      <c r="G31" s="23">
        <v>26</v>
      </c>
      <c r="H31" s="23">
        <v>27</v>
      </c>
      <c r="I31" s="23">
        <v>26</v>
      </c>
      <c r="J31" s="40">
        <v>28</v>
      </c>
      <c r="K31" s="23">
        <v>29</v>
      </c>
      <c r="L31" s="23">
        <v>35</v>
      </c>
      <c r="M31" s="23">
        <v>33</v>
      </c>
      <c r="N31" s="23">
        <v>27</v>
      </c>
      <c r="O31" s="23">
        <v>31</v>
      </c>
    </row>
    <row r="32" spans="1:17" ht="9.75" customHeight="1" x14ac:dyDescent="0.2">
      <c r="A32" s="83" t="s">
        <v>40</v>
      </c>
      <c r="B32" s="84"/>
      <c r="C32" s="48">
        <f t="shared" si="2"/>
        <v>1062</v>
      </c>
      <c r="D32" s="60">
        <v>92</v>
      </c>
      <c r="E32" s="74">
        <v>84</v>
      </c>
      <c r="F32" s="23">
        <v>125</v>
      </c>
      <c r="G32" s="23">
        <v>96</v>
      </c>
      <c r="H32" s="23">
        <v>72</v>
      </c>
      <c r="I32" s="23">
        <v>90</v>
      </c>
      <c r="J32" s="40">
        <v>104</v>
      </c>
      <c r="K32" s="23">
        <v>73</v>
      </c>
      <c r="L32" s="23">
        <v>73</v>
      </c>
      <c r="M32" s="23">
        <v>84</v>
      </c>
      <c r="N32" s="23">
        <v>82</v>
      </c>
      <c r="O32" s="23">
        <v>87</v>
      </c>
    </row>
    <row r="33" spans="1:15" ht="9.75" customHeight="1" x14ac:dyDescent="0.2">
      <c r="A33" s="87" t="s">
        <v>41</v>
      </c>
      <c r="B33" s="88"/>
      <c r="C33" s="49">
        <f t="shared" si="2"/>
        <v>299</v>
      </c>
      <c r="D33" s="69">
        <v>27</v>
      </c>
      <c r="E33" s="75">
        <v>28</v>
      </c>
      <c r="F33" s="26">
        <v>20</v>
      </c>
      <c r="G33" s="26">
        <v>22</v>
      </c>
      <c r="H33" s="26">
        <v>23</v>
      </c>
      <c r="I33" s="26">
        <v>32</v>
      </c>
      <c r="J33" s="42">
        <v>19</v>
      </c>
      <c r="K33" s="26">
        <v>35</v>
      </c>
      <c r="L33" s="26">
        <v>19</v>
      </c>
      <c r="M33" s="26">
        <v>17</v>
      </c>
      <c r="N33" s="26">
        <v>29</v>
      </c>
      <c r="O33" s="26">
        <v>28</v>
      </c>
    </row>
    <row r="34" spans="1:15" ht="9.75" customHeight="1" x14ac:dyDescent="0.2">
      <c r="A34" s="89" t="s">
        <v>42</v>
      </c>
      <c r="B34" s="90"/>
      <c r="C34" s="47">
        <f t="shared" si="2"/>
        <v>252</v>
      </c>
      <c r="D34" s="72">
        <v>16</v>
      </c>
      <c r="E34" s="63">
        <v>20</v>
      </c>
      <c r="F34" s="22">
        <v>19</v>
      </c>
      <c r="G34" s="22">
        <v>23</v>
      </c>
      <c r="H34" s="22">
        <v>23</v>
      </c>
      <c r="I34" s="22">
        <v>21</v>
      </c>
      <c r="J34" s="38">
        <v>23</v>
      </c>
      <c r="K34" s="22">
        <v>22</v>
      </c>
      <c r="L34" s="22">
        <v>25</v>
      </c>
      <c r="M34" s="22">
        <v>18</v>
      </c>
      <c r="N34" s="22">
        <v>19</v>
      </c>
      <c r="O34" s="22">
        <v>23</v>
      </c>
    </row>
    <row r="35" spans="1:15" ht="9.75" customHeight="1" x14ac:dyDescent="0.2">
      <c r="A35" s="83" t="s">
        <v>43</v>
      </c>
      <c r="B35" s="84"/>
      <c r="C35" s="48">
        <f t="shared" si="2"/>
        <v>322</v>
      </c>
      <c r="D35" s="65">
        <v>23</v>
      </c>
      <c r="E35" s="64">
        <v>19</v>
      </c>
      <c r="F35" s="23">
        <v>28</v>
      </c>
      <c r="G35" s="23">
        <v>19</v>
      </c>
      <c r="H35" s="23">
        <v>34</v>
      </c>
      <c r="I35" s="23">
        <v>27</v>
      </c>
      <c r="J35" s="40">
        <v>26</v>
      </c>
      <c r="K35" s="23">
        <v>33</v>
      </c>
      <c r="L35" s="23">
        <v>29</v>
      </c>
      <c r="M35" s="23">
        <v>23</v>
      </c>
      <c r="N35" s="23">
        <v>33</v>
      </c>
      <c r="O35" s="23">
        <v>28</v>
      </c>
    </row>
    <row r="36" spans="1:15" ht="9.75" customHeight="1" x14ac:dyDescent="0.2">
      <c r="A36" s="83" t="s">
        <v>44</v>
      </c>
      <c r="B36" s="84"/>
      <c r="C36" s="48">
        <f t="shared" si="2"/>
        <v>1191</v>
      </c>
      <c r="D36" s="76">
        <v>104</v>
      </c>
      <c r="E36" s="68">
        <v>101</v>
      </c>
      <c r="F36" s="23">
        <v>117</v>
      </c>
      <c r="G36" s="23">
        <v>101</v>
      </c>
      <c r="H36" s="23">
        <v>123</v>
      </c>
      <c r="I36" s="23">
        <v>131</v>
      </c>
      <c r="J36" s="40">
        <v>112</v>
      </c>
      <c r="K36" s="23">
        <v>88</v>
      </c>
      <c r="L36" s="23">
        <v>98</v>
      </c>
      <c r="M36" s="23">
        <v>89</v>
      </c>
      <c r="N36" s="23">
        <v>65</v>
      </c>
      <c r="O36" s="23">
        <v>62</v>
      </c>
    </row>
    <row r="37" spans="1:15" ht="9.75" customHeight="1" x14ac:dyDescent="0.2">
      <c r="A37" s="83" t="s">
        <v>45</v>
      </c>
      <c r="B37" s="84"/>
      <c r="C37" s="48">
        <f t="shared" si="2"/>
        <v>868</v>
      </c>
      <c r="D37" s="65">
        <v>64</v>
      </c>
      <c r="E37" s="68">
        <v>61</v>
      </c>
      <c r="F37" s="23">
        <v>80</v>
      </c>
      <c r="G37" s="23">
        <v>85</v>
      </c>
      <c r="H37" s="23">
        <v>82</v>
      </c>
      <c r="I37" s="23">
        <v>65</v>
      </c>
      <c r="J37" s="40">
        <v>81</v>
      </c>
      <c r="K37" s="23">
        <v>70</v>
      </c>
      <c r="L37" s="23">
        <v>74</v>
      </c>
      <c r="M37" s="23">
        <v>62</v>
      </c>
      <c r="N37" s="23">
        <v>66</v>
      </c>
      <c r="O37" s="23">
        <v>78</v>
      </c>
    </row>
    <row r="38" spans="1:15" ht="9.75" customHeight="1" x14ac:dyDescent="0.2">
      <c r="A38" s="83" t="s">
        <v>46</v>
      </c>
      <c r="B38" s="84"/>
      <c r="C38" s="48">
        <f t="shared" si="2"/>
        <v>224</v>
      </c>
      <c r="D38" s="65">
        <v>13</v>
      </c>
      <c r="E38" s="68">
        <v>16</v>
      </c>
      <c r="F38" s="23">
        <v>20</v>
      </c>
      <c r="G38" s="23">
        <v>26</v>
      </c>
      <c r="H38" s="23">
        <v>24</v>
      </c>
      <c r="I38" s="23">
        <v>18</v>
      </c>
      <c r="J38" s="40">
        <v>22</v>
      </c>
      <c r="K38" s="23">
        <v>17</v>
      </c>
      <c r="L38" s="23">
        <v>16</v>
      </c>
      <c r="M38" s="23">
        <v>9</v>
      </c>
      <c r="N38" s="23">
        <v>20</v>
      </c>
      <c r="O38" s="23">
        <v>23</v>
      </c>
    </row>
    <row r="39" spans="1:15" ht="9.75" customHeight="1" x14ac:dyDescent="0.2">
      <c r="A39" s="87" t="s">
        <v>19</v>
      </c>
      <c r="B39" s="88"/>
      <c r="C39" s="49">
        <f t="shared" si="2"/>
        <v>173</v>
      </c>
      <c r="D39" s="77">
        <v>18</v>
      </c>
      <c r="E39" s="70">
        <v>11</v>
      </c>
      <c r="F39" s="24">
        <v>14</v>
      </c>
      <c r="G39" s="24">
        <v>16</v>
      </c>
      <c r="H39" s="24">
        <v>24</v>
      </c>
      <c r="I39" s="24">
        <v>13</v>
      </c>
      <c r="J39" s="43">
        <v>20</v>
      </c>
      <c r="K39" s="24">
        <v>13</v>
      </c>
      <c r="L39" s="24">
        <v>11</v>
      </c>
      <c r="M39" s="24">
        <v>12</v>
      </c>
      <c r="N39" s="24">
        <v>9</v>
      </c>
      <c r="O39" s="24">
        <v>12</v>
      </c>
    </row>
    <row r="40" spans="1:15" ht="9.75" customHeight="1" x14ac:dyDescent="0.2">
      <c r="A40" s="89" t="s">
        <v>47</v>
      </c>
      <c r="B40" s="90"/>
      <c r="C40" s="47">
        <f t="shared" si="2"/>
        <v>80</v>
      </c>
      <c r="D40" s="78">
        <v>13</v>
      </c>
      <c r="E40" s="79">
        <v>5</v>
      </c>
      <c r="F40" s="25">
        <v>5</v>
      </c>
      <c r="G40" s="25">
        <v>10</v>
      </c>
      <c r="H40" s="25">
        <v>7</v>
      </c>
      <c r="I40" s="25">
        <v>1</v>
      </c>
      <c r="J40" s="40">
        <v>9</v>
      </c>
      <c r="K40" s="25">
        <v>6</v>
      </c>
      <c r="L40" s="25">
        <v>1</v>
      </c>
      <c r="M40" s="25">
        <v>4</v>
      </c>
      <c r="N40" s="25">
        <v>11</v>
      </c>
      <c r="O40" s="25">
        <v>8</v>
      </c>
    </row>
    <row r="41" spans="1:15" ht="9.75" customHeight="1" x14ac:dyDescent="0.2">
      <c r="A41" s="83" t="s">
        <v>48</v>
      </c>
      <c r="B41" s="84"/>
      <c r="C41" s="48">
        <f t="shared" si="2"/>
        <v>109</v>
      </c>
      <c r="D41" s="67">
        <v>9</v>
      </c>
      <c r="E41" s="73">
        <v>3</v>
      </c>
      <c r="F41" s="23">
        <v>13</v>
      </c>
      <c r="G41" s="23">
        <v>10</v>
      </c>
      <c r="H41" s="23">
        <v>10</v>
      </c>
      <c r="I41" s="23">
        <v>8</v>
      </c>
      <c r="J41" s="40">
        <v>10</v>
      </c>
      <c r="K41" s="23">
        <v>11</v>
      </c>
      <c r="L41" s="23">
        <v>5</v>
      </c>
      <c r="M41" s="23">
        <v>10</v>
      </c>
      <c r="N41" s="23">
        <v>10</v>
      </c>
      <c r="O41" s="23">
        <v>10</v>
      </c>
    </row>
    <row r="42" spans="1:15" ht="9.75" customHeight="1" x14ac:dyDescent="0.2">
      <c r="A42" s="83" t="s">
        <v>49</v>
      </c>
      <c r="B42" s="84"/>
      <c r="C42" s="48">
        <f t="shared" si="2"/>
        <v>271</v>
      </c>
      <c r="D42" s="67">
        <v>26</v>
      </c>
      <c r="E42" s="64">
        <v>26</v>
      </c>
      <c r="F42" s="23">
        <v>37</v>
      </c>
      <c r="G42" s="23">
        <v>22</v>
      </c>
      <c r="H42" s="23">
        <v>21</v>
      </c>
      <c r="I42" s="23">
        <v>22</v>
      </c>
      <c r="J42" s="40">
        <v>29</v>
      </c>
      <c r="K42" s="23">
        <v>23</v>
      </c>
      <c r="L42" s="23">
        <v>12</v>
      </c>
      <c r="M42" s="23">
        <v>24</v>
      </c>
      <c r="N42" s="23">
        <v>14</v>
      </c>
      <c r="O42" s="23">
        <v>15</v>
      </c>
    </row>
    <row r="43" spans="1:15" ht="9.75" customHeight="1" x14ac:dyDescent="0.2">
      <c r="A43" s="83" t="s">
        <v>50</v>
      </c>
      <c r="B43" s="84"/>
      <c r="C43" s="48">
        <f t="shared" si="2"/>
        <v>438</v>
      </c>
      <c r="D43" s="67">
        <v>36</v>
      </c>
      <c r="E43" s="68">
        <v>39</v>
      </c>
      <c r="F43" s="23">
        <v>32</v>
      </c>
      <c r="G43" s="23">
        <v>27</v>
      </c>
      <c r="H43" s="23">
        <v>38</v>
      </c>
      <c r="I43" s="23">
        <v>48</v>
      </c>
      <c r="J43" s="40">
        <v>43</v>
      </c>
      <c r="K43" s="23">
        <v>38</v>
      </c>
      <c r="L43" s="23">
        <v>36</v>
      </c>
      <c r="M43" s="23">
        <v>32</v>
      </c>
      <c r="N43" s="23">
        <v>36</v>
      </c>
      <c r="O43" s="23">
        <v>33</v>
      </c>
    </row>
    <row r="44" spans="1:15" ht="9.75" customHeight="1" x14ac:dyDescent="0.2">
      <c r="A44" s="87" t="s">
        <v>51</v>
      </c>
      <c r="B44" s="88"/>
      <c r="C44" s="49">
        <f t="shared" si="2"/>
        <v>211</v>
      </c>
      <c r="D44" s="69">
        <v>14</v>
      </c>
      <c r="E44" s="70">
        <v>21</v>
      </c>
      <c r="F44" s="26">
        <v>20</v>
      </c>
      <c r="G44" s="26">
        <v>16</v>
      </c>
      <c r="H44" s="26">
        <v>19</v>
      </c>
      <c r="I44" s="26">
        <v>20</v>
      </c>
      <c r="J44" s="42">
        <v>17</v>
      </c>
      <c r="K44" s="26">
        <v>16</v>
      </c>
      <c r="L44" s="26">
        <v>18</v>
      </c>
      <c r="M44" s="26">
        <v>23</v>
      </c>
      <c r="N44" s="26">
        <v>14</v>
      </c>
      <c r="O44" s="26">
        <v>13</v>
      </c>
    </row>
    <row r="45" spans="1:15" ht="9.75" customHeight="1" x14ac:dyDescent="0.2">
      <c r="A45" s="89" t="s">
        <v>52</v>
      </c>
      <c r="B45" s="90"/>
      <c r="C45" s="47">
        <f t="shared" si="2"/>
        <v>113</v>
      </c>
      <c r="D45" s="62">
        <v>18</v>
      </c>
      <c r="E45" s="63">
        <v>10</v>
      </c>
      <c r="F45" s="22">
        <v>7</v>
      </c>
      <c r="G45" s="22">
        <v>7</v>
      </c>
      <c r="H45" s="22">
        <v>13</v>
      </c>
      <c r="I45" s="22">
        <v>8</v>
      </c>
      <c r="J45" s="38">
        <v>13</v>
      </c>
      <c r="K45" s="22">
        <v>5</v>
      </c>
      <c r="L45" s="22">
        <v>9</v>
      </c>
      <c r="M45" s="22">
        <v>9</v>
      </c>
      <c r="N45" s="22">
        <v>5</v>
      </c>
      <c r="O45" s="22">
        <v>9</v>
      </c>
    </row>
    <row r="46" spans="1:15" ht="9.75" customHeight="1" x14ac:dyDescent="0.2">
      <c r="A46" s="83" t="s">
        <v>53</v>
      </c>
      <c r="B46" s="84"/>
      <c r="C46" s="48">
        <f t="shared" si="2"/>
        <v>149</v>
      </c>
      <c r="D46" s="65">
        <v>14</v>
      </c>
      <c r="E46" s="64">
        <v>14</v>
      </c>
      <c r="F46" s="23">
        <v>10</v>
      </c>
      <c r="G46" s="23">
        <v>14</v>
      </c>
      <c r="H46" s="23">
        <v>5</v>
      </c>
      <c r="I46" s="23">
        <v>19</v>
      </c>
      <c r="J46" s="40">
        <v>10</v>
      </c>
      <c r="K46" s="23">
        <v>12</v>
      </c>
      <c r="L46" s="23">
        <v>14</v>
      </c>
      <c r="M46" s="23">
        <v>11</v>
      </c>
      <c r="N46" s="23">
        <v>15</v>
      </c>
      <c r="O46" s="23">
        <v>11</v>
      </c>
    </row>
    <row r="47" spans="1:15" ht="9.75" customHeight="1" x14ac:dyDescent="0.2">
      <c r="A47" s="83" t="s">
        <v>54</v>
      </c>
      <c r="B47" s="84"/>
      <c r="C47" s="48">
        <f t="shared" si="2"/>
        <v>229</v>
      </c>
      <c r="D47" s="65">
        <v>16</v>
      </c>
      <c r="E47" s="68">
        <v>16</v>
      </c>
      <c r="F47" s="23">
        <v>20</v>
      </c>
      <c r="G47" s="23">
        <v>35</v>
      </c>
      <c r="H47" s="23">
        <v>23</v>
      </c>
      <c r="I47" s="23">
        <v>17</v>
      </c>
      <c r="J47" s="40">
        <v>22</v>
      </c>
      <c r="K47" s="23">
        <v>10</v>
      </c>
      <c r="L47" s="23">
        <v>24</v>
      </c>
      <c r="M47" s="23">
        <v>13</v>
      </c>
      <c r="N47" s="23">
        <v>19</v>
      </c>
      <c r="O47" s="23">
        <v>14</v>
      </c>
    </row>
    <row r="48" spans="1:15" ht="9.75" customHeight="1" x14ac:dyDescent="0.2">
      <c r="A48" s="87" t="s">
        <v>55</v>
      </c>
      <c r="B48" s="88"/>
      <c r="C48" s="49">
        <f t="shared" si="2"/>
        <v>130</v>
      </c>
      <c r="D48" s="77">
        <v>15</v>
      </c>
      <c r="E48" s="70">
        <v>10</v>
      </c>
      <c r="F48" s="24">
        <v>12</v>
      </c>
      <c r="G48" s="24">
        <v>10</v>
      </c>
      <c r="H48" s="24">
        <v>9</v>
      </c>
      <c r="I48" s="24">
        <v>15</v>
      </c>
      <c r="J48" s="43">
        <v>11</v>
      </c>
      <c r="K48" s="24">
        <v>7</v>
      </c>
      <c r="L48" s="24">
        <v>9</v>
      </c>
      <c r="M48" s="24">
        <v>9</v>
      </c>
      <c r="N48" s="24">
        <v>13</v>
      </c>
      <c r="O48" s="24">
        <v>10</v>
      </c>
    </row>
    <row r="49" spans="1:15" ht="9.75" customHeight="1" x14ac:dyDescent="0.2">
      <c r="A49" s="89" t="s">
        <v>56</v>
      </c>
      <c r="B49" s="90"/>
      <c r="C49" s="47">
        <f t="shared" si="2"/>
        <v>810</v>
      </c>
      <c r="D49" s="78">
        <v>80</v>
      </c>
      <c r="E49" s="63">
        <v>65</v>
      </c>
      <c r="F49" s="25">
        <v>66</v>
      </c>
      <c r="G49" s="25">
        <v>72</v>
      </c>
      <c r="H49" s="25">
        <v>75</v>
      </c>
      <c r="I49" s="25">
        <v>53</v>
      </c>
      <c r="J49" s="40">
        <v>76</v>
      </c>
      <c r="K49" s="25">
        <v>54</v>
      </c>
      <c r="L49" s="25">
        <v>80</v>
      </c>
      <c r="M49" s="25">
        <v>62</v>
      </c>
      <c r="N49" s="25">
        <v>69</v>
      </c>
      <c r="O49" s="25">
        <v>58</v>
      </c>
    </row>
    <row r="50" spans="1:15" ht="9.75" customHeight="1" x14ac:dyDescent="0.2">
      <c r="A50" s="83" t="s">
        <v>57</v>
      </c>
      <c r="B50" s="84"/>
      <c r="C50" s="48">
        <f t="shared" si="2"/>
        <v>149</v>
      </c>
      <c r="D50" s="67">
        <v>17</v>
      </c>
      <c r="E50" s="64">
        <v>14</v>
      </c>
      <c r="F50" s="23">
        <v>12</v>
      </c>
      <c r="G50" s="23">
        <v>10</v>
      </c>
      <c r="H50" s="23">
        <v>22</v>
      </c>
      <c r="I50" s="23">
        <v>16</v>
      </c>
      <c r="J50" s="40">
        <v>9</v>
      </c>
      <c r="K50" s="23">
        <v>17</v>
      </c>
      <c r="L50" s="23">
        <v>9</v>
      </c>
      <c r="M50" s="23">
        <v>7</v>
      </c>
      <c r="N50" s="23">
        <v>11</v>
      </c>
      <c r="O50" s="23">
        <v>5</v>
      </c>
    </row>
    <row r="51" spans="1:15" ht="9.75" customHeight="1" x14ac:dyDescent="0.2">
      <c r="A51" s="83" t="s">
        <v>58</v>
      </c>
      <c r="B51" s="84"/>
      <c r="C51" s="48">
        <f t="shared" si="2"/>
        <v>206</v>
      </c>
      <c r="D51" s="67">
        <v>23</v>
      </c>
      <c r="E51" s="64">
        <v>20</v>
      </c>
      <c r="F51" s="23">
        <v>16</v>
      </c>
      <c r="G51" s="23">
        <v>24</v>
      </c>
      <c r="H51" s="23">
        <v>22</v>
      </c>
      <c r="I51" s="23">
        <v>13</v>
      </c>
      <c r="J51" s="40">
        <v>13</v>
      </c>
      <c r="K51" s="23">
        <v>24</v>
      </c>
      <c r="L51" s="23">
        <v>16</v>
      </c>
      <c r="M51" s="23">
        <v>14</v>
      </c>
      <c r="N51" s="23">
        <v>10</v>
      </c>
      <c r="O51" s="23">
        <v>11</v>
      </c>
    </row>
    <row r="52" spans="1:15" ht="9.75" customHeight="1" x14ac:dyDescent="0.2">
      <c r="A52" s="83" t="s">
        <v>59</v>
      </c>
      <c r="B52" s="84"/>
      <c r="C52" s="48">
        <f t="shared" si="2"/>
        <v>281</v>
      </c>
      <c r="D52" s="67">
        <v>17</v>
      </c>
      <c r="E52" s="64">
        <v>20</v>
      </c>
      <c r="F52" s="23">
        <v>26</v>
      </c>
      <c r="G52" s="23">
        <v>34</v>
      </c>
      <c r="H52" s="23">
        <v>21</v>
      </c>
      <c r="I52" s="23">
        <v>22</v>
      </c>
      <c r="J52" s="40">
        <v>23</v>
      </c>
      <c r="K52" s="23">
        <v>24</v>
      </c>
      <c r="L52" s="23">
        <v>32</v>
      </c>
      <c r="M52" s="23">
        <v>19</v>
      </c>
      <c r="N52" s="23">
        <v>26</v>
      </c>
      <c r="O52" s="23">
        <v>17</v>
      </c>
    </row>
    <row r="53" spans="1:15" ht="9.75" customHeight="1" x14ac:dyDescent="0.2">
      <c r="A53" s="83" t="s">
        <v>60</v>
      </c>
      <c r="B53" s="84"/>
      <c r="C53" s="48">
        <f t="shared" si="2"/>
        <v>186</v>
      </c>
      <c r="D53" s="67">
        <v>15</v>
      </c>
      <c r="E53" s="64">
        <v>16</v>
      </c>
      <c r="F53" s="23">
        <v>16</v>
      </c>
      <c r="G53" s="23">
        <v>16</v>
      </c>
      <c r="H53" s="23">
        <v>17</v>
      </c>
      <c r="I53" s="23">
        <v>11</v>
      </c>
      <c r="J53" s="40">
        <v>20</v>
      </c>
      <c r="K53" s="23">
        <v>10</v>
      </c>
      <c r="L53" s="23">
        <v>13</v>
      </c>
      <c r="M53" s="23">
        <v>21</v>
      </c>
      <c r="N53" s="23">
        <v>15</v>
      </c>
      <c r="O53" s="23">
        <v>16</v>
      </c>
    </row>
    <row r="54" spans="1:15" ht="9.75" customHeight="1" x14ac:dyDescent="0.2">
      <c r="A54" s="83" t="s">
        <v>61</v>
      </c>
      <c r="B54" s="84"/>
      <c r="C54" s="48">
        <f t="shared" si="2"/>
        <v>201</v>
      </c>
      <c r="D54" s="67">
        <v>24</v>
      </c>
      <c r="E54" s="64">
        <v>11</v>
      </c>
      <c r="F54" s="23">
        <v>26</v>
      </c>
      <c r="G54" s="23">
        <v>13</v>
      </c>
      <c r="H54" s="23">
        <v>18</v>
      </c>
      <c r="I54" s="23">
        <v>15</v>
      </c>
      <c r="J54" s="40">
        <v>17</v>
      </c>
      <c r="K54" s="23">
        <v>18</v>
      </c>
      <c r="L54" s="23">
        <v>18</v>
      </c>
      <c r="M54" s="23">
        <v>16</v>
      </c>
      <c r="N54" s="23">
        <v>15</v>
      </c>
      <c r="O54" s="23">
        <v>10</v>
      </c>
    </row>
    <row r="55" spans="1:15" ht="9.75" customHeight="1" x14ac:dyDescent="0.2">
      <c r="A55" s="83" t="s">
        <v>20</v>
      </c>
      <c r="B55" s="84"/>
      <c r="C55" s="48">
        <f t="shared" si="2"/>
        <v>307</v>
      </c>
      <c r="D55" s="65">
        <v>22</v>
      </c>
      <c r="E55" s="64">
        <v>27</v>
      </c>
      <c r="F55" s="23">
        <v>25</v>
      </c>
      <c r="G55" s="23">
        <v>20</v>
      </c>
      <c r="H55" s="23">
        <v>36</v>
      </c>
      <c r="I55" s="23">
        <v>24</v>
      </c>
      <c r="J55" s="40">
        <v>23</v>
      </c>
      <c r="K55" s="23">
        <v>28</v>
      </c>
      <c r="L55" s="23">
        <v>16</v>
      </c>
      <c r="M55" s="23">
        <v>22</v>
      </c>
      <c r="N55" s="23">
        <v>33</v>
      </c>
      <c r="O55" s="23">
        <v>31</v>
      </c>
    </row>
    <row r="56" spans="1:15" ht="9.75" customHeight="1" thickBot="1" x14ac:dyDescent="0.25">
      <c r="A56" s="85" t="s">
        <v>62</v>
      </c>
      <c r="B56" s="86"/>
      <c r="C56" s="50">
        <f t="shared" si="2"/>
        <v>239</v>
      </c>
      <c r="D56" s="80">
        <v>22</v>
      </c>
      <c r="E56" s="81">
        <v>22</v>
      </c>
      <c r="F56" s="16">
        <v>24</v>
      </c>
      <c r="G56" s="16">
        <v>23</v>
      </c>
      <c r="H56" s="16">
        <v>22</v>
      </c>
      <c r="I56" s="16">
        <v>18</v>
      </c>
      <c r="J56" s="44">
        <v>19</v>
      </c>
      <c r="K56" s="16">
        <v>18</v>
      </c>
      <c r="L56" s="16">
        <v>17</v>
      </c>
      <c r="M56" s="16">
        <v>22</v>
      </c>
      <c r="N56" s="16">
        <v>16</v>
      </c>
      <c r="O56" s="16">
        <v>16</v>
      </c>
    </row>
    <row r="57" spans="1:15" ht="9.75" hidden="1" customHeight="1" x14ac:dyDescent="0.2">
      <c r="A57" s="27"/>
      <c r="B57" s="27"/>
      <c r="C57" s="27"/>
      <c r="D57" s="28">
        <f t="shared" ref="D57:O57" si="3">SUM(D10:D56)</f>
        <v>1678</v>
      </c>
      <c r="E57" s="28">
        <f t="shared" si="3"/>
        <v>1611</v>
      </c>
      <c r="F57" s="28">
        <f t="shared" si="3"/>
        <v>1841</v>
      </c>
      <c r="G57" s="28">
        <f t="shared" si="3"/>
        <v>1800</v>
      </c>
      <c r="H57" s="28">
        <f t="shared" si="3"/>
        <v>1840</v>
      </c>
      <c r="I57" s="28">
        <f t="shared" si="3"/>
        <v>1631</v>
      </c>
      <c r="J57" s="28">
        <f t="shared" si="3"/>
        <v>1780</v>
      </c>
      <c r="K57" s="28">
        <f t="shared" si="3"/>
        <v>1577</v>
      </c>
      <c r="L57" s="28">
        <f t="shared" si="3"/>
        <v>1645</v>
      </c>
      <c r="M57" s="28">
        <f t="shared" si="3"/>
        <v>1510</v>
      </c>
      <c r="N57" s="28">
        <f t="shared" si="3"/>
        <v>1574</v>
      </c>
      <c r="O57" s="28">
        <f t="shared" si="3"/>
        <v>1472</v>
      </c>
    </row>
    <row r="58" spans="1:15" ht="9.75" customHeight="1" x14ac:dyDescent="0.2">
      <c r="A58" s="2" t="s">
        <v>65</v>
      </c>
      <c r="B58" s="2"/>
      <c r="C58" s="2"/>
      <c r="D58" s="2"/>
      <c r="E58" s="2"/>
      <c r="F58" s="2"/>
      <c r="G58" s="32"/>
      <c r="H58" s="2"/>
      <c r="I58" s="2"/>
      <c r="J58" s="2"/>
      <c r="K58" s="2"/>
      <c r="L58" s="2"/>
      <c r="M58" s="2"/>
      <c r="N58" s="2"/>
      <c r="O58" s="2"/>
    </row>
    <row r="59" spans="1:15" s="82" customFormat="1" x14ac:dyDescent="0.2">
      <c r="A59" s="29"/>
      <c r="B59" s="29"/>
      <c r="C59" s="29"/>
    </row>
    <row r="60" spans="1:15" s="82" customFormat="1" x14ac:dyDescent="0.2">
      <c r="A60" s="29"/>
      <c r="B60" s="29"/>
      <c r="C60" s="29"/>
    </row>
    <row r="61" spans="1:15" s="82" customFormat="1" x14ac:dyDescent="0.2">
      <c r="A61" s="29"/>
      <c r="B61" s="29"/>
      <c r="C61" s="29"/>
    </row>
  </sheetData>
  <mergeCells count="51">
    <mergeCell ref="N1:O1"/>
    <mergeCell ref="N2:O2"/>
    <mergeCell ref="A4:B4"/>
    <mergeCell ref="A9:B9"/>
    <mergeCell ref="A10:B10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16:B16"/>
    <mergeCell ref="A21:B21"/>
    <mergeCell ref="A22:B22"/>
    <mergeCell ref="A35:B35"/>
    <mergeCell ref="A24:B24"/>
    <mergeCell ref="A25:B25"/>
    <mergeCell ref="A26:B26"/>
    <mergeCell ref="A27:B27"/>
    <mergeCell ref="A28:B28"/>
    <mergeCell ref="A29:B29"/>
    <mergeCell ref="A30:B30"/>
    <mergeCell ref="A23:B23"/>
    <mergeCell ref="A31:B31"/>
    <mergeCell ref="A32:B32"/>
    <mergeCell ref="A33:B33"/>
    <mergeCell ref="A34:B34"/>
    <mergeCell ref="A47:B47"/>
    <mergeCell ref="A36:B36"/>
    <mergeCell ref="A37:B37"/>
    <mergeCell ref="A38:B38"/>
    <mergeCell ref="A39:B39"/>
    <mergeCell ref="A40:B40"/>
    <mergeCell ref="A46:B46"/>
    <mergeCell ref="A41:B41"/>
    <mergeCell ref="A42:B42"/>
    <mergeCell ref="A43:B43"/>
    <mergeCell ref="A44:B44"/>
    <mergeCell ref="A45:B45"/>
    <mergeCell ref="A54:B54"/>
    <mergeCell ref="A55:B55"/>
    <mergeCell ref="A56:B56"/>
    <mergeCell ref="A48:B48"/>
    <mergeCell ref="A49:B49"/>
    <mergeCell ref="A50:B50"/>
    <mergeCell ref="A51:B51"/>
    <mergeCell ref="A52:B52"/>
    <mergeCell ref="A53:B53"/>
  </mergeCells>
  <phoneticPr fontId="12"/>
  <pageMargins left="0.35433070866141736" right="0.19685039370078741" top="0.47244094488188981" bottom="0.39370078740157483" header="0.19685039370078741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H31分HP</vt:lpstr>
      <vt:lpstr>H31分HP!Print_Area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2022-07-28T05:05:30Z</dcterms:created>
  <dcterms:modified xsi:type="dcterms:W3CDTF">2022-07-28T05:05:30Z</dcterms:modified>
</cp:coreProperties>
</file>