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defaultThemeVersion="166925"/>
  <xr:revisionPtr revIDLastSave="0" documentId="13_ncr:1_{5DB3A2C9-C6EF-40FF-8342-15FCDE6D0EDD}" xr6:coauthVersionLast="36" xr6:coauthVersionMax="36" xr10:uidLastSave="{00000000-0000-0000-0000-000000000000}"/>
  <bookViews>
    <workbookView xWindow="0" yWindow="0" windowWidth="28800" windowHeight="12135" xr2:uid="{D1E9A4E7-1C8C-4C07-B3AE-85B7CC501D6F}"/>
  </bookViews>
  <sheets>
    <sheet name="表紙" sheetId="40" r:id="rId1"/>
    <sheet name="目次" sheetId="41" r:id="rId2"/>
    <sheet name="01" sheetId="2" r:id="rId3"/>
    <sheet name="02" sheetId="3" r:id="rId4"/>
    <sheet name="03" sheetId="4" r:id="rId5"/>
    <sheet name="04" sheetId="5" r:id="rId6"/>
    <sheet name="05" sheetId="6" r:id="rId7"/>
    <sheet name="06" sheetId="7" r:id="rId8"/>
    <sheet name="07" sheetId="8" r:id="rId9"/>
    <sheet name="08" sheetId="9" r:id="rId10"/>
    <sheet name="0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7" r:id="rId27"/>
    <sheet name="26" sheetId="28" r:id="rId28"/>
    <sheet name="27" sheetId="29" r:id="rId29"/>
    <sheet name="28" sheetId="26" r:id="rId30"/>
    <sheet name="29" sheetId="30" r:id="rId31"/>
    <sheet name="30" sheetId="31" r:id="rId32"/>
    <sheet name="31" sheetId="32" r:id="rId33"/>
    <sheet name="32" sheetId="33" r:id="rId34"/>
    <sheet name="33" sheetId="34" r:id="rId35"/>
    <sheet name="34 " sheetId="35" r:id="rId36"/>
    <sheet name="35" sheetId="36" r:id="rId37"/>
    <sheet name="36" sheetId="37" r:id="rId38"/>
    <sheet name="37" sheetId="38" r:id="rId39"/>
    <sheet name="38" sheetId="39" r:id="rId40"/>
  </sheets>
  <definedNames>
    <definedName name="_xlnm.Print_Area" localSheetId="2">'01'!$A$1:$H$62</definedName>
    <definedName name="_xlnm.Print_Area" localSheetId="3">'02'!$A$1:$U$23</definedName>
    <definedName name="_xlnm.Print_Area" localSheetId="4">'03'!$A$1:$L$29</definedName>
    <definedName name="_xlnm.Print_Area" localSheetId="5">'04'!$A$1:$U$30</definedName>
    <definedName name="_xlnm.Print_Area" localSheetId="6">'05'!$A$1:$M$28</definedName>
    <definedName name="_xlnm.Print_Area" localSheetId="7">'06'!$A$1:$M$21</definedName>
    <definedName name="_xlnm.Print_Area" localSheetId="8">'07'!$A$1:$V$23</definedName>
    <definedName name="_xlnm.Print_Area" localSheetId="9">'08'!$B$1:$AC$24</definedName>
    <definedName name="_xlnm.Print_Area" localSheetId="10">'09'!$A$1:$G$23</definedName>
    <definedName name="_xlnm.Print_Area" localSheetId="11">'10'!$B$2:$T$59</definedName>
    <definedName name="_xlnm.Print_Area" localSheetId="12">'11'!$A$1:$K$23</definedName>
    <definedName name="_xlnm.Print_Area" localSheetId="13">'12'!$A$2:$O$30</definedName>
    <definedName name="_xlnm.Print_Area" localSheetId="14">'13'!$A$1:$W$20</definedName>
    <definedName name="_xlnm.Print_Area" localSheetId="15">'14'!$A$1:$I$66</definedName>
    <definedName name="_xlnm.Print_Area" localSheetId="16">'15'!$A$1:$C$17</definedName>
    <definedName name="_xlnm.Print_Area" localSheetId="17">'16'!$A$1:$F$65</definedName>
    <definedName name="_xlnm.Print_Area" localSheetId="18">'17'!$A$1:$E$12</definedName>
    <definedName name="_xlnm.Print_Area" localSheetId="19">'18'!$A$1:$M$35</definedName>
    <definedName name="_xlnm.Print_Area" localSheetId="20">'19'!$B$1:$N$68</definedName>
    <definedName name="_xlnm.Print_Area" localSheetId="21">'20'!$B$1:$N$67</definedName>
    <definedName name="_xlnm.Print_Area" localSheetId="22">'21'!$A$1:$G$47</definedName>
    <definedName name="_xlnm.Print_Area" localSheetId="23">'22'!$B$1:$I$54</definedName>
    <definedName name="_xlnm.Print_Area" localSheetId="24">'23'!$B$1:$N$49</definedName>
    <definedName name="_xlnm.Print_Area" localSheetId="25">'24'!$B$1:$P$45</definedName>
    <definedName name="_xlnm.Print_Area" localSheetId="27">'26'!$C$1:$P$14</definedName>
    <definedName name="_xlnm.Print_Area" localSheetId="28">'27'!$A$1:$Y$57</definedName>
    <definedName name="_xlnm.Print_Area" localSheetId="29">'28'!$A$1:$AB$41</definedName>
    <definedName name="_xlnm.Print_Area" localSheetId="31">'30'!$A$1:$I$32</definedName>
    <definedName name="_xlnm.Print_Area" localSheetId="32">'31'!$C$1:$Y$58</definedName>
    <definedName name="_xlnm.Print_Area" localSheetId="33">'32'!$A$1:$M$56</definedName>
    <definedName name="_xlnm.Print_Area" localSheetId="35">'34 '!$B$1:$K$21</definedName>
    <definedName name="_xlnm.Print_Area" localSheetId="36">'35'!$A$1:$H$60</definedName>
    <definedName name="_xlnm.Print_Area" localSheetId="37">'36'!$A$1:$I$59</definedName>
    <definedName name="_xlnm.Print_Area" localSheetId="38">'37'!$A$1:$L$63</definedName>
    <definedName name="_xlnm.Print_Area" localSheetId="39">'38'!$A$1:$F$58</definedName>
    <definedName name="_xlnm.Print_Area" localSheetId="0">表紙!$A$1:$K$46</definedName>
    <definedName name="_xlnm.Print_Area" localSheetId="1">目次!$A$1:$J$86</definedName>
    <definedName name="_xlnm.Print_Titles" localSheetId="3">'02'!$1:$3</definedName>
    <definedName name="_xlnm.Print_Titles" localSheetId="8">'07'!$1:$4</definedName>
    <definedName name="_xlnm.Print_Titles" localSheetId="9">'08'!$1:$3</definedName>
    <definedName name="_xlnm.Print_Titles" localSheetId="10">'09'!$2:$6</definedName>
    <definedName name="_xlnm.Print_Titles" localSheetId="12">'11'!$1:$6</definedName>
    <definedName name="_xlnm.Print_Titles" localSheetId="14">'13'!$1:$4</definedName>
    <definedName name="_xlnm.Print_Titles" localSheetId="16">'15'!$1:$7</definedName>
    <definedName name="_xlnm.Print_Titles" localSheetId="18">'17'!$1:$4</definedName>
    <definedName name="_xlnm.Print_Titles" localSheetId="19">'18'!$1:$3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35" l="1"/>
  <c r="F15" i="35"/>
  <c r="E15" i="35"/>
  <c r="D15" i="35"/>
</calcChain>
</file>

<file path=xl/sharedStrings.xml><?xml version="1.0" encoding="utf-8"?>
<sst xmlns="http://schemas.openxmlformats.org/spreadsheetml/2006/main" count="2459" uniqueCount="896">
  <si>
    <t>１　運転免許保有者関係</t>
    <phoneticPr fontId="4"/>
  </si>
  <si>
    <t xml:space="preserve"> (1)　運転免許保有者数の年別推移</t>
    <phoneticPr fontId="4"/>
  </si>
  <si>
    <t>年別</t>
    <phoneticPr fontId="4"/>
  </si>
  <si>
    <t>総数</t>
  </si>
  <si>
    <t>指数</t>
    <phoneticPr fontId="4"/>
  </si>
  <si>
    <t>男</t>
    <phoneticPr fontId="4"/>
  </si>
  <si>
    <t>構成比(％)</t>
    <phoneticPr fontId="4"/>
  </si>
  <si>
    <t>女</t>
    <phoneticPr fontId="4"/>
  </si>
  <si>
    <t>昭和41年</t>
  </si>
  <si>
    <t>－</t>
  </si>
  <si>
    <t>昭和42年</t>
  </si>
  <si>
    <t>昭和43年</t>
  </si>
  <si>
    <t>昭和44年</t>
  </si>
  <si>
    <t>昭和45年</t>
  </si>
  <si>
    <t>昭和46年</t>
  </si>
  <si>
    <t>昭和47年</t>
  </si>
  <si>
    <t>昭和48年</t>
  </si>
  <si>
    <t>昭和49年</t>
  </si>
  <si>
    <t>昭和50年</t>
  </si>
  <si>
    <t>昭和51年</t>
  </si>
  <si>
    <t>昭和52年</t>
  </si>
  <si>
    <t>昭和53年</t>
  </si>
  <si>
    <t>昭和54年</t>
  </si>
  <si>
    <t>昭和55年</t>
  </si>
  <si>
    <t>昭和56年</t>
  </si>
  <si>
    <t>昭和57年</t>
  </si>
  <si>
    <t>昭和58年</t>
  </si>
  <si>
    <t>昭和59年</t>
  </si>
  <si>
    <t>昭和60年</t>
  </si>
  <si>
    <t>昭和61年</t>
  </si>
  <si>
    <t>昭和62年</t>
  </si>
  <si>
    <t>昭和63年</t>
  </si>
  <si>
    <t>平成元年</t>
  </si>
  <si>
    <t>平成２年</t>
    <rPh sb="0" eb="2">
      <t>ヘイセイ</t>
    </rPh>
    <phoneticPr fontId="4"/>
  </si>
  <si>
    <t>平成３年</t>
    <rPh sb="0" eb="2">
      <t>ヘイセイ</t>
    </rPh>
    <phoneticPr fontId="4"/>
  </si>
  <si>
    <t>平成４年</t>
    <rPh sb="0" eb="2">
      <t>ヘイセイ</t>
    </rPh>
    <phoneticPr fontId="4"/>
  </si>
  <si>
    <t>平成５年</t>
    <rPh sb="0" eb="2">
      <t>ヘイセイ</t>
    </rPh>
    <phoneticPr fontId="4"/>
  </si>
  <si>
    <t>平成６年</t>
    <rPh sb="0" eb="2">
      <t>ヘイセイ</t>
    </rPh>
    <phoneticPr fontId="4"/>
  </si>
  <si>
    <t>平成７年</t>
    <rPh sb="0" eb="2">
      <t>ヘイセイ</t>
    </rPh>
    <phoneticPr fontId="4"/>
  </si>
  <si>
    <t>平成８年</t>
    <rPh sb="0" eb="2">
      <t>ヘイセイ</t>
    </rPh>
    <phoneticPr fontId="4"/>
  </si>
  <si>
    <t>平成９年</t>
    <rPh sb="0" eb="2">
      <t>ヘイセイ</t>
    </rPh>
    <phoneticPr fontId="4"/>
  </si>
  <si>
    <t>平成10年</t>
    <rPh sb="0" eb="2">
      <t>ヘイセイ</t>
    </rPh>
    <phoneticPr fontId="4"/>
  </si>
  <si>
    <t>平成11年</t>
    <rPh sb="0" eb="2">
      <t>ヘイセイ</t>
    </rPh>
    <phoneticPr fontId="4"/>
  </si>
  <si>
    <t>平成12年</t>
    <rPh sb="0" eb="2">
      <t>ヘイセイ</t>
    </rPh>
    <phoneticPr fontId="4"/>
  </si>
  <si>
    <t>平成13年</t>
    <rPh sb="0" eb="2">
      <t>ヘイセイ</t>
    </rPh>
    <phoneticPr fontId="4"/>
  </si>
  <si>
    <t>平成14年</t>
    <rPh sb="0" eb="2">
      <t>ヘイセイ</t>
    </rPh>
    <phoneticPr fontId="4"/>
  </si>
  <si>
    <t>平成15年</t>
    <rPh sb="0" eb="2">
      <t>ヘイセイ</t>
    </rPh>
    <phoneticPr fontId="4"/>
  </si>
  <si>
    <t>平成16年</t>
    <rPh sb="0" eb="2">
      <t>ヘイセイ</t>
    </rPh>
    <phoneticPr fontId="4"/>
  </si>
  <si>
    <t>平成17年</t>
    <rPh sb="0" eb="2">
      <t>ヘイセイ</t>
    </rPh>
    <phoneticPr fontId="4"/>
  </si>
  <si>
    <t>平成18年</t>
    <rPh sb="0" eb="2">
      <t>ヘイセイ</t>
    </rPh>
    <phoneticPr fontId="4"/>
  </si>
  <si>
    <t>平成19年</t>
    <rPh sb="0" eb="2">
      <t>ヘイセイ</t>
    </rPh>
    <phoneticPr fontId="4"/>
  </si>
  <si>
    <t>平成20年</t>
    <rPh sb="0" eb="2">
      <t>ヘイセイ</t>
    </rPh>
    <phoneticPr fontId="4"/>
  </si>
  <si>
    <t>平成21年</t>
    <rPh sb="0" eb="2">
      <t>ヘイセイ</t>
    </rPh>
    <phoneticPr fontId="4"/>
  </si>
  <si>
    <t>平成22年</t>
    <rPh sb="0" eb="2">
      <t>ヘイセイ</t>
    </rPh>
    <phoneticPr fontId="4"/>
  </si>
  <si>
    <t>平成23年</t>
    <rPh sb="0" eb="2">
      <t>ヘイセイ</t>
    </rPh>
    <phoneticPr fontId="4"/>
  </si>
  <si>
    <t>平成24年</t>
    <rPh sb="0" eb="2">
      <t>ヘイセイ</t>
    </rPh>
    <phoneticPr fontId="4"/>
  </si>
  <si>
    <t>平成25年</t>
    <rPh sb="0" eb="2">
      <t>ヘイセイ</t>
    </rPh>
    <phoneticPr fontId="4"/>
  </si>
  <si>
    <t>平成26年</t>
    <rPh sb="0" eb="2">
      <t>ヘイセイ</t>
    </rPh>
    <phoneticPr fontId="4"/>
  </si>
  <si>
    <t>平成27年</t>
    <rPh sb="0" eb="2">
      <t>ヘイセイ</t>
    </rPh>
    <phoneticPr fontId="4"/>
  </si>
  <si>
    <t>平成28年</t>
    <rPh sb="0" eb="2">
      <t>ヘイセイ</t>
    </rPh>
    <phoneticPr fontId="4"/>
  </si>
  <si>
    <t>平成29年</t>
    <rPh sb="0" eb="2">
      <t>ヘイセイ</t>
    </rPh>
    <phoneticPr fontId="4"/>
  </si>
  <si>
    <t>平成30年</t>
    <rPh sb="0" eb="2">
      <t>ヘイセイ</t>
    </rPh>
    <phoneticPr fontId="4"/>
  </si>
  <si>
    <t>令和元年</t>
    <rPh sb="0" eb="2">
      <t>レイワ</t>
    </rPh>
    <phoneticPr fontId="4"/>
  </si>
  <si>
    <t>令和２年</t>
    <rPh sb="0" eb="2">
      <t>レイワ</t>
    </rPh>
    <phoneticPr fontId="4"/>
  </si>
  <si>
    <t>令和３年</t>
    <rPh sb="0" eb="2">
      <t>レイワ</t>
    </rPh>
    <phoneticPr fontId="4"/>
  </si>
  <si>
    <t>令和４年</t>
    <rPh sb="0" eb="2">
      <t>レイワ</t>
    </rPh>
    <phoneticPr fontId="4"/>
  </si>
  <si>
    <t>（注）　指数は、昭和44年から運転者管理システムによる集計を開始したことにより、</t>
    <rPh sb="15" eb="18">
      <t>ウンテンシャ</t>
    </rPh>
    <rPh sb="18" eb="20">
      <t>カンリ</t>
    </rPh>
    <rPh sb="27" eb="29">
      <t>シュウケイ</t>
    </rPh>
    <rPh sb="30" eb="32">
      <t>カイシ</t>
    </rPh>
    <phoneticPr fontId="4"/>
  </si>
  <si>
    <t>　　　当該年を１００とした。</t>
    <rPh sb="3" eb="5">
      <t>トウガイ</t>
    </rPh>
    <rPh sb="5" eb="6">
      <t>ネン</t>
    </rPh>
    <phoneticPr fontId="4"/>
  </si>
  <si>
    <t xml:space="preserve"> </t>
  </si>
  <si>
    <t xml:space="preserve"> (2)　男女別、種類別運転免許保有者数の年別推移</t>
  </si>
  <si>
    <t>　</t>
  </si>
  <si>
    <t>種類別</t>
  </si>
  <si>
    <t>第　　二　　種　　免　　許</t>
  </si>
  <si>
    <t>第　　一　　種　　免　　許</t>
  </si>
  <si>
    <t>合　計</t>
    <rPh sb="0" eb="1">
      <t>ゴウ</t>
    </rPh>
    <rPh sb="2" eb="3">
      <t>ケイ</t>
    </rPh>
    <phoneticPr fontId="4"/>
  </si>
  <si>
    <t>年別</t>
    <rPh sb="0" eb="1">
      <t>ネン</t>
    </rPh>
    <phoneticPr fontId="4"/>
  </si>
  <si>
    <t>男女別</t>
  </si>
  <si>
    <t>大　型</t>
  </si>
  <si>
    <t>中　型</t>
    <rPh sb="0" eb="1">
      <t>チュウ</t>
    </rPh>
    <phoneticPr fontId="4"/>
  </si>
  <si>
    <t>普　通</t>
  </si>
  <si>
    <t>大型　特殊</t>
    <rPh sb="0" eb="2">
      <t>オオガタ</t>
    </rPh>
    <rPh sb="3" eb="5">
      <t>トクシュ</t>
    </rPh>
    <phoneticPr fontId="4"/>
  </si>
  <si>
    <t>牽 引</t>
    <rPh sb="0" eb="1">
      <t>ケン</t>
    </rPh>
    <rPh sb="2" eb="3">
      <t>イン</t>
    </rPh>
    <phoneticPr fontId="4"/>
  </si>
  <si>
    <t>小　計</t>
  </si>
  <si>
    <t>準中型</t>
    <rPh sb="0" eb="1">
      <t>ジュン</t>
    </rPh>
    <rPh sb="1" eb="2">
      <t>チュウ</t>
    </rPh>
    <phoneticPr fontId="4"/>
  </si>
  <si>
    <t>大型二輪</t>
  </si>
  <si>
    <t>普通二輪</t>
  </si>
  <si>
    <t>小型特殊</t>
    <rPh sb="0" eb="2">
      <t>コガタ</t>
    </rPh>
    <rPh sb="2" eb="4">
      <t>トクシュ</t>
    </rPh>
    <phoneticPr fontId="4"/>
  </si>
  <si>
    <t>原　付</t>
  </si>
  <si>
    <t>男</t>
  </si>
  <si>
    <t>30年</t>
    <phoneticPr fontId="4"/>
  </si>
  <si>
    <t>女</t>
  </si>
  <si>
    <t>計</t>
  </si>
  <si>
    <t>令和</t>
    <rPh sb="0" eb="2">
      <t>レイワ</t>
    </rPh>
    <phoneticPr fontId="4"/>
  </si>
  <si>
    <t>元年</t>
    <rPh sb="0" eb="1">
      <t>モト</t>
    </rPh>
    <phoneticPr fontId="4"/>
  </si>
  <si>
    <t>２年</t>
  </si>
  <si>
    <t>３年</t>
    <phoneticPr fontId="4"/>
  </si>
  <si>
    <t>４年</t>
    <phoneticPr fontId="4"/>
  </si>
  <si>
    <t>（注）２種類以上の運転免許を保有している者は、上位の運転免許（本表の左側となる運転免許）の欄に計上している。</t>
    <rPh sb="1" eb="2">
      <t>チュウ</t>
    </rPh>
    <rPh sb="4" eb="6">
      <t>シュルイ</t>
    </rPh>
    <rPh sb="6" eb="8">
      <t>イジョウ</t>
    </rPh>
    <rPh sb="9" eb="11">
      <t>ウンテン</t>
    </rPh>
    <rPh sb="11" eb="13">
      <t>メンキョ</t>
    </rPh>
    <rPh sb="14" eb="16">
      <t>ホユウ</t>
    </rPh>
    <rPh sb="20" eb="21">
      <t>モノ</t>
    </rPh>
    <rPh sb="23" eb="25">
      <t>ジョウイ</t>
    </rPh>
    <rPh sb="26" eb="28">
      <t>ウンテン</t>
    </rPh>
    <rPh sb="28" eb="30">
      <t>メンキョ</t>
    </rPh>
    <rPh sb="31" eb="32">
      <t>ホン</t>
    </rPh>
    <rPh sb="32" eb="33">
      <t>ヒョウ</t>
    </rPh>
    <rPh sb="34" eb="35">
      <t>ヒダリ</t>
    </rPh>
    <rPh sb="35" eb="36">
      <t>ガワ</t>
    </rPh>
    <rPh sb="39" eb="41">
      <t>ウンテン</t>
    </rPh>
    <rPh sb="41" eb="43">
      <t>メンキョ</t>
    </rPh>
    <rPh sb="45" eb="46">
      <t>ラン</t>
    </rPh>
    <rPh sb="47" eb="49">
      <t>ケイジョウ</t>
    </rPh>
    <phoneticPr fontId="4"/>
  </si>
  <si>
    <t xml:space="preserve"> (3)　令和４年末の運転免許保有者数</t>
    <rPh sb="5" eb="7">
      <t>レイワ</t>
    </rPh>
    <phoneticPr fontId="4"/>
  </si>
  <si>
    <t>　　ア　年齢別、男女別運転免許保有者数の構成率</t>
    <phoneticPr fontId="4"/>
  </si>
  <si>
    <t>男女別構成比</t>
    <phoneticPr fontId="4"/>
  </si>
  <si>
    <t>年齢別</t>
  </si>
  <si>
    <t>区分</t>
    <rPh sb="0" eb="2">
      <t>クブン</t>
    </rPh>
    <phoneticPr fontId="4"/>
  </si>
  <si>
    <t>男</t>
    <rPh sb="0" eb="1">
      <t>オトコ</t>
    </rPh>
    <phoneticPr fontId="4"/>
  </si>
  <si>
    <t>構成率
（％）</t>
    <rPh sb="0" eb="2">
      <t>コウセイ</t>
    </rPh>
    <rPh sb="2" eb="3">
      <t>リツ</t>
    </rPh>
    <phoneticPr fontId="4"/>
  </si>
  <si>
    <t>女</t>
    <rPh sb="0" eb="1">
      <t>オンナ</t>
    </rPh>
    <phoneticPr fontId="4"/>
  </si>
  <si>
    <t>構成率　（％）</t>
    <rPh sb="0" eb="2">
      <t>コウセイ</t>
    </rPh>
    <rPh sb="2" eb="3">
      <t>リツ</t>
    </rPh>
    <phoneticPr fontId="4"/>
  </si>
  <si>
    <t>計</t>
    <rPh sb="0" eb="1">
      <t>ケイ</t>
    </rPh>
    <phoneticPr fontId="4"/>
  </si>
  <si>
    <t>１６歳</t>
  </si>
  <si>
    <t>１７歳</t>
  </si>
  <si>
    <t>１８歳</t>
  </si>
  <si>
    <t>１９歳</t>
  </si>
  <si>
    <t>１６歳～１９歳</t>
  </si>
  <si>
    <t>２０歳～２４歳</t>
  </si>
  <si>
    <t>２５歳～２９歳</t>
  </si>
  <si>
    <t>３０歳～３４歳</t>
  </si>
  <si>
    <t>３５歳～３９歳</t>
  </si>
  <si>
    <t>４０歳～４４歳</t>
  </si>
  <si>
    <t>４５歳～４９歳</t>
  </si>
  <si>
    <t>５０歳～５４歳</t>
  </si>
  <si>
    <t>５５歳～５９歳</t>
  </si>
  <si>
    <t>６０歳～６４歳</t>
  </si>
  <si>
    <t>６５歳～６９歳</t>
  </si>
  <si>
    <t>７０歳～７４歳</t>
  </si>
  <si>
    <t>７５歳～７９歳</t>
    <rPh sb="6" eb="7">
      <t>サイ</t>
    </rPh>
    <phoneticPr fontId="4"/>
  </si>
  <si>
    <t>８０歳～８４歳</t>
    <phoneticPr fontId="4"/>
  </si>
  <si>
    <t>８５歳以上　　</t>
    <phoneticPr fontId="4"/>
  </si>
  <si>
    <t>６５歳以上</t>
    <rPh sb="3" eb="5">
      <t>イジョウ</t>
    </rPh>
    <phoneticPr fontId="4"/>
  </si>
  <si>
    <t>７０歳以上</t>
    <rPh sb="3" eb="5">
      <t>イジョウ</t>
    </rPh>
    <phoneticPr fontId="4"/>
  </si>
  <si>
    <t>７５歳以上</t>
    <rPh sb="3" eb="5">
      <t>イジョウ</t>
    </rPh>
    <phoneticPr fontId="4"/>
  </si>
  <si>
    <t>８０歳以上</t>
    <rPh sb="3" eb="5">
      <t>イジョウ</t>
    </rPh>
    <phoneticPr fontId="4"/>
  </si>
  <si>
    <t>　イ　年齢別、種類別運転免許保有者数</t>
    <phoneticPr fontId="4"/>
  </si>
  <si>
    <t>区分</t>
  </si>
  <si>
    <t>第二種免許</t>
    <phoneticPr fontId="4"/>
  </si>
  <si>
    <t>第一種免許</t>
    <phoneticPr fontId="4"/>
  </si>
  <si>
    <t>合計</t>
    <phoneticPr fontId="4"/>
  </si>
  <si>
    <t>大型</t>
  </si>
  <si>
    <t>中型</t>
    <rPh sb="0" eb="2">
      <t>チュウガタ</t>
    </rPh>
    <phoneticPr fontId="4"/>
  </si>
  <si>
    <t>普通</t>
  </si>
  <si>
    <t>大型
特殊</t>
    <rPh sb="0" eb="2">
      <t>オオガタ</t>
    </rPh>
    <rPh sb="3" eb="5">
      <t>トクシュ</t>
    </rPh>
    <phoneticPr fontId="4"/>
  </si>
  <si>
    <t>牽引</t>
    <rPh sb="0" eb="2">
      <t>ケンイン</t>
    </rPh>
    <phoneticPr fontId="4"/>
  </si>
  <si>
    <t>小計</t>
  </si>
  <si>
    <t>準中型</t>
    <rPh sb="0" eb="2">
      <t>ジュンチュウ</t>
    </rPh>
    <rPh sb="2" eb="3">
      <t>カタ</t>
    </rPh>
    <phoneticPr fontId="4"/>
  </si>
  <si>
    <t>小型
特殊</t>
    <rPh sb="0" eb="2">
      <t>コガタ</t>
    </rPh>
    <rPh sb="3" eb="5">
      <t>トクシュ</t>
    </rPh>
    <phoneticPr fontId="4"/>
  </si>
  <si>
    <t>原付</t>
  </si>
  <si>
    <t>-</t>
    <phoneticPr fontId="4"/>
  </si>
  <si>
    <t>７５歳～７９歳</t>
    <phoneticPr fontId="4"/>
  </si>
  <si>
    <t>８５歳以上　　</t>
    <rPh sb="3" eb="5">
      <t>イジョウ</t>
    </rPh>
    <phoneticPr fontId="4"/>
  </si>
  <si>
    <t>計</t>
    <phoneticPr fontId="4"/>
  </si>
  <si>
    <t>（注）２種類以上の運転免許を保有している者は、上位の運転免許（本表の左側となる運転免許）の欄に計上している。</t>
    <phoneticPr fontId="4"/>
  </si>
  <si>
    <t>　ウ　年齢別、男女別運転免許保有者数の前年比較</t>
    <rPh sb="17" eb="18">
      <t>スウ</t>
    </rPh>
    <phoneticPr fontId="4"/>
  </si>
  <si>
    <t>令和３年末</t>
    <rPh sb="0" eb="1">
      <t>レイ</t>
    </rPh>
    <rPh sb="1" eb="2">
      <t>ワ</t>
    </rPh>
    <rPh sb="3" eb="4">
      <t>ネン</t>
    </rPh>
    <rPh sb="4" eb="5">
      <t>スエ</t>
    </rPh>
    <phoneticPr fontId="4"/>
  </si>
  <si>
    <t>令和４年末</t>
    <rPh sb="0" eb="1">
      <t>レイ</t>
    </rPh>
    <rPh sb="1" eb="2">
      <t>ワ</t>
    </rPh>
    <rPh sb="3" eb="4">
      <t>ネン</t>
    </rPh>
    <rPh sb="4" eb="5">
      <t>スエ</t>
    </rPh>
    <phoneticPr fontId="4"/>
  </si>
  <si>
    <t>増減率（％）</t>
    <phoneticPr fontId="4"/>
  </si>
  <si>
    <t xml:space="preserve"> １６歳 </t>
  </si>
  <si>
    <t>８０歳～８４歳</t>
    <rPh sb="6" eb="7">
      <t>サイ</t>
    </rPh>
    <phoneticPr fontId="4"/>
  </si>
  <si>
    <t>　エ　種類別運転免許保有者数の前年比較</t>
    <rPh sb="6" eb="8">
      <t>ウンテン</t>
    </rPh>
    <phoneticPr fontId="4"/>
  </si>
  <si>
    <t>第二種免許</t>
    <rPh sb="0" eb="3">
      <t>ダイニシュ</t>
    </rPh>
    <rPh sb="3" eb="5">
      <t>メンキョ</t>
    </rPh>
    <phoneticPr fontId="4"/>
  </si>
  <si>
    <t>大型</t>
    <phoneticPr fontId="4"/>
  </si>
  <si>
    <t>中型</t>
    <rPh sb="0" eb="1">
      <t>チュウ</t>
    </rPh>
    <phoneticPr fontId="4"/>
  </si>
  <si>
    <t>普通</t>
    <phoneticPr fontId="4"/>
  </si>
  <si>
    <t>大型特殊</t>
    <rPh sb="0" eb="2">
      <t>オオガタ</t>
    </rPh>
    <rPh sb="2" eb="4">
      <t>トクシュ</t>
    </rPh>
    <phoneticPr fontId="4"/>
  </si>
  <si>
    <t>牽引</t>
    <rPh sb="0" eb="1">
      <t>ヒ</t>
    </rPh>
    <rPh sb="1" eb="2">
      <t>イン</t>
    </rPh>
    <phoneticPr fontId="4"/>
  </si>
  <si>
    <t>小計</t>
    <phoneticPr fontId="4"/>
  </si>
  <si>
    <t>第一種免許</t>
    <rPh sb="0" eb="3">
      <t>ダイイチシュ</t>
    </rPh>
    <rPh sb="3" eb="5">
      <t>メンキョ</t>
    </rPh>
    <phoneticPr fontId="4"/>
  </si>
  <si>
    <t>準中型</t>
    <rPh sb="0" eb="1">
      <t>ジュン</t>
    </rPh>
    <rPh sb="1" eb="2">
      <t>ナカ</t>
    </rPh>
    <rPh sb="2" eb="3">
      <t>カタ</t>
    </rPh>
    <phoneticPr fontId="4"/>
  </si>
  <si>
    <t>原付</t>
    <phoneticPr fontId="4"/>
  </si>
  <si>
    <t>合計</t>
    <rPh sb="0" eb="1">
      <t>ゴウ</t>
    </rPh>
    <rPh sb="1" eb="2">
      <t>ケイ</t>
    </rPh>
    <phoneticPr fontId="4"/>
  </si>
  <si>
    <t xml:space="preserve"> (4)　男女別、種類別運転免許現在数の年別推移</t>
    <rPh sb="16" eb="18">
      <t>ゲンザイ</t>
    </rPh>
    <phoneticPr fontId="4"/>
  </si>
  <si>
    <t>種類別</t>
    <phoneticPr fontId="4"/>
  </si>
  <si>
    <t>大型</t>
    <rPh sb="0" eb="1">
      <t>ダイ</t>
    </rPh>
    <rPh sb="1" eb="2">
      <t>カタ</t>
    </rPh>
    <phoneticPr fontId="4"/>
  </si>
  <si>
    <t>中型</t>
    <rPh sb="0" eb="1">
      <t>チュウ</t>
    </rPh>
    <rPh sb="1" eb="2">
      <t>カタ</t>
    </rPh>
    <phoneticPr fontId="4"/>
  </si>
  <si>
    <t>牽引</t>
    <rPh sb="0" eb="1">
      <t>ケン</t>
    </rPh>
    <rPh sb="1" eb="2">
      <t>イン</t>
    </rPh>
    <phoneticPr fontId="4"/>
  </si>
  <si>
    <t>準中型</t>
    <rPh sb="0" eb="1">
      <t>ジュン</t>
    </rPh>
    <rPh sb="1" eb="2">
      <t>チュウ</t>
    </rPh>
    <rPh sb="2" eb="3">
      <t>ガタ</t>
    </rPh>
    <phoneticPr fontId="4"/>
  </si>
  <si>
    <t>平成</t>
    <rPh sb="0" eb="2">
      <t>ヘイセイ</t>
    </rPh>
    <phoneticPr fontId="4"/>
  </si>
  <si>
    <t>２年</t>
    <phoneticPr fontId="4"/>
  </si>
  <si>
    <t>（注）２種類以上の運転免許を保有している者は、保有しているすべての運転免許の欄に計上している。</t>
    <rPh sb="1" eb="2">
      <t>チュウ</t>
    </rPh>
    <rPh sb="4" eb="6">
      <t>シュルイ</t>
    </rPh>
    <rPh sb="6" eb="8">
      <t>イジョウ</t>
    </rPh>
    <rPh sb="9" eb="11">
      <t>ウンテン</t>
    </rPh>
    <rPh sb="11" eb="13">
      <t>メンキョ</t>
    </rPh>
    <rPh sb="14" eb="16">
      <t>ホユウ</t>
    </rPh>
    <rPh sb="20" eb="21">
      <t>モノ</t>
    </rPh>
    <rPh sb="23" eb="25">
      <t>ホユウ</t>
    </rPh>
    <rPh sb="33" eb="35">
      <t>ウンテン</t>
    </rPh>
    <rPh sb="35" eb="37">
      <t>メンキョ</t>
    </rPh>
    <rPh sb="38" eb="39">
      <t>ラン</t>
    </rPh>
    <rPh sb="40" eb="42">
      <t>ケイジョウ</t>
    </rPh>
    <phoneticPr fontId="4"/>
  </si>
  <si>
    <t>　区分
年別</t>
    <rPh sb="7" eb="9">
      <t>ネンベツ</t>
    </rPh>
    <phoneticPr fontId="4"/>
  </si>
  <si>
    <t>中型８ｔ限定、中型５ｔ限定又は準中型５ｔ限定</t>
    <rPh sb="4" eb="6">
      <t>ゲンテイ</t>
    </rPh>
    <rPh sb="7" eb="9">
      <t>チュウガタ</t>
    </rPh>
    <rPh sb="11" eb="13">
      <t>ゲンテイ</t>
    </rPh>
    <rPh sb="13" eb="14">
      <t>マタ</t>
    </rPh>
    <rPh sb="15" eb="18">
      <t>ジュンチュウガタ</t>
    </rPh>
    <rPh sb="20" eb="22">
      <t>ゲンテイ</t>
    </rPh>
    <phoneticPr fontId="4"/>
  </si>
  <si>
    <t>ＡＴ限定</t>
    <rPh sb="2" eb="3">
      <t>キリ</t>
    </rPh>
    <rPh sb="3" eb="4">
      <t>サダム</t>
    </rPh>
    <phoneticPr fontId="4"/>
  </si>
  <si>
    <t>サポートカー限定</t>
    <rPh sb="6" eb="8">
      <t>ゲンテイ</t>
    </rPh>
    <phoneticPr fontId="4"/>
  </si>
  <si>
    <t>眼鏡等使用</t>
    <rPh sb="2" eb="3">
      <t>トウ</t>
    </rPh>
    <phoneticPr fontId="4"/>
  </si>
  <si>
    <t>中一８ｔ限定
のみ</t>
    <rPh sb="0" eb="1">
      <t>チュウ</t>
    </rPh>
    <rPh sb="1" eb="2">
      <t>イチ</t>
    </rPh>
    <rPh sb="4" eb="6">
      <t>ゲンテイ</t>
    </rPh>
    <phoneticPr fontId="4"/>
  </si>
  <si>
    <t>中一８ｔ限定
及び
中二８ｔ限定</t>
    <rPh sb="0" eb="1">
      <t>チュウ</t>
    </rPh>
    <rPh sb="1" eb="2">
      <t>イチ</t>
    </rPh>
    <rPh sb="4" eb="6">
      <t>ゲンテイ</t>
    </rPh>
    <rPh sb="7" eb="8">
      <t>オヨ</t>
    </rPh>
    <rPh sb="10" eb="11">
      <t>ナカ</t>
    </rPh>
    <rPh sb="14" eb="16">
      <t>ゲンテイ</t>
    </rPh>
    <phoneticPr fontId="4"/>
  </si>
  <si>
    <t>中二８ｔ限定
のみ</t>
    <rPh sb="0" eb="1">
      <t>チュウ</t>
    </rPh>
    <rPh sb="1" eb="2">
      <t>ニ</t>
    </rPh>
    <rPh sb="4" eb="6">
      <t>ゲンテイ</t>
    </rPh>
    <phoneticPr fontId="4"/>
  </si>
  <si>
    <t>準一５ｔ限定
のみ</t>
    <rPh sb="0" eb="1">
      <t>ジュン</t>
    </rPh>
    <rPh sb="1" eb="2">
      <t>イッ</t>
    </rPh>
    <rPh sb="4" eb="6">
      <t>ゲンテイ</t>
    </rPh>
    <phoneticPr fontId="4"/>
  </si>
  <si>
    <t>中一８ｔ限定
及び
中二５ｔ限定</t>
    <rPh sb="0" eb="1">
      <t>チュウ</t>
    </rPh>
    <rPh sb="1" eb="2">
      <t>イチ</t>
    </rPh>
    <rPh sb="4" eb="6">
      <t>ゲンテイ</t>
    </rPh>
    <rPh sb="7" eb="8">
      <t>オヨ</t>
    </rPh>
    <rPh sb="10" eb="11">
      <t>チュウ</t>
    </rPh>
    <rPh sb="11" eb="12">
      <t>2</t>
    </rPh>
    <rPh sb="14" eb="16">
      <t>ゲンテイ</t>
    </rPh>
    <phoneticPr fontId="4"/>
  </si>
  <si>
    <t>準中一５ｔ限定
及び
中二５ｔ限定</t>
    <rPh sb="0" eb="1">
      <t>ジュン</t>
    </rPh>
    <rPh sb="1" eb="2">
      <t>チュウ</t>
    </rPh>
    <rPh sb="2" eb="3">
      <t>イチ</t>
    </rPh>
    <rPh sb="5" eb="7">
      <t>ゲンテイ</t>
    </rPh>
    <rPh sb="8" eb="9">
      <t>オヨ</t>
    </rPh>
    <rPh sb="11" eb="12">
      <t>チュウ</t>
    </rPh>
    <rPh sb="12" eb="13">
      <t>2</t>
    </rPh>
    <rPh sb="15" eb="17">
      <t>ゲンテイ</t>
    </rPh>
    <phoneticPr fontId="4"/>
  </si>
  <si>
    <t>中二５ｔ限定
のみ</t>
    <rPh sb="0" eb="1">
      <t>チュウ</t>
    </rPh>
    <rPh sb="4" eb="6">
      <t>ゲンテイ</t>
    </rPh>
    <phoneticPr fontId="4"/>
  </si>
  <si>
    <t>中一のみ</t>
    <rPh sb="0" eb="1">
      <t>チュウ</t>
    </rPh>
    <rPh sb="1" eb="2">
      <t>イッ</t>
    </rPh>
    <phoneticPr fontId="4"/>
  </si>
  <si>
    <t>中一
及び
中二</t>
    <rPh sb="0" eb="1">
      <t>チュウ</t>
    </rPh>
    <rPh sb="1" eb="2">
      <t>イッ</t>
    </rPh>
    <rPh sb="3" eb="4">
      <t>オヨ</t>
    </rPh>
    <rPh sb="6" eb="8">
      <t>チュウニ</t>
    </rPh>
    <rPh sb="7" eb="8">
      <t>ニ</t>
    </rPh>
    <phoneticPr fontId="4"/>
  </si>
  <si>
    <t>中一
及び
普二</t>
    <rPh sb="0" eb="1">
      <t>チュウ</t>
    </rPh>
    <rPh sb="1" eb="2">
      <t>イッ</t>
    </rPh>
    <rPh sb="3" eb="4">
      <t>オヨ</t>
    </rPh>
    <rPh sb="6" eb="7">
      <t>フ</t>
    </rPh>
    <rPh sb="7" eb="8">
      <t>ニ</t>
    </rPh>
    <phoneticPr fontId="4"/>
  </si>
  <si>
    <t>中二
のみ</t>
    <rPh sb="0" eb="1">
      <t>チュウ</t>
    </rPh>
    <rPh sb="1" eb="2">
      <t>ニ</t>
    </rPh>
    <phoneticPr fontId="4"/>
  </si>
  <si>
    <t>普一
のみ</t>
    <rPh sb="0" eb="1">
      <t>ススム</t>
    </rPh>
    <phoneticPr fontId="4"/>
  </si>
  <si>
    <t>普一
及び
普二</t>
    <rPh sb="0" eb="1">
      <t>ススム</t>
    </rPh>
    <rPh sb="3" eb="4">
      <t>オヨ</t>
    </rPh>
    <rPh sb="6" eb="7">
      <t>フ</t>
    </rPh>
    <rPh sb="7" eb="8">
      <t>ニ</t>
    </rPh>
    <phoneticPr fontId="4"/>
  </si>
  <si>
    <t>普二
のみ</t>
    <rPh sb="0" eb="1">
      <t>ススム</t>
    </rPh>
    <rPh sb="1" eb="2">
      <t>ニ</t>
    </rPh>
    <phoneticPr fontId="4"/>
  </si>
  <si>
    <t>中二
及び
準一</t>
    <rPh sb="0" eb="1">
      <t>チュウ</t>
    </rPh>
    <rPh sb="1" eb="2">
      <t>2</t>
    </rPh>
    <rPh sb="3" eb="4">
      <t>オヨ</t>
    </rPh>
    <rPh sb="6" eb="7">
      <t>ジュン</t>
    </rPh>
    <rPh sb="7" eb="8">
      <t>1</t>
    </rPh>
    <phoneticPr fontId="4"/>
  </si>
  <si>
    <t>普二
及び
準一</t>
    <rPh sb="0" eb="1">
      <t>ススム</t>
    </rPh>
    <rPh sb="1" eb="2">
      <t>2</t>
    </rPh>
    <rPh sb="3" eb="4">
      <t>オヨ</t>
    </rPh>
    <rPh sb="6" eb="7">
      <t>ジュン</t>
    </rPh>
    <rPh sb="7" eb="8">
      <t>1</t>
    </rPh>
    <phoneticPr fontId="4"/>
  </si>
  <si>
    <t>準一
のみ</t>
    <rPh sb="0" eb="1">
      <t>ジュン</t>
    </rPh>
    <rPh sb="1" eb="2">
      <t>1</t>
    </rPh>
    <phoneticPr fontId="4"/>
  </si>
  <si>
    <t>大型二輪</t>
    <rPh sb="0" eb="2">
      <t>オオガタ</t>
    </rPh>
    <rPh sb="2" eb="4">
      <t>ニリン</t>
    </rPh>
    <phoneticPr fontId="4"/>
  </si>
  <si>
    <t>普通二輪</t>
    <rPh sb="0" eb="2">
      <t>フツウ</t>
    </rPh>
    <rPh sb="2" eb="4">
      <t>ニリン</t>
    </rPh>
    <phoneticPr fontId="4"/>
  </si>
  <si>
    <t>小型
限定
二輪</t>
    <rPh sb="0" eb="2">
      <t>コガタ</t>
    </rPh>
    <rPh sb="3" eb="5">
      <t>ゲンテイ</t>
    </rPh>
    <rPh sb="6" eb="8">
      <t>ニリン</t>
    </rPh>
    <phoneticPr fontId="4"/>
  </si>
  <si>
    <t>24年</t>
    <rPh sb="2" eb="3">
      <t>ネン</t>
    </rPh>
    <phoneticPr fontId="4"/>
  </si>
  <si>
    <t>－</t>
    <phoneticPr fontId="4"/>
  </si>
  <si>
    <t>25年</t>
    <rPh sb="2" eb="3">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</si>
  <si>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</si>
  <si>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</si>
  <si>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</si>
  <si>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</si>
  <si>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</si>
  <si>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
元年</t>
    <rPh sb="0" eb="2">
      <t>レイワ</t>
    </rPh>
    <rPh sb="3" eb="4">
      <t>モト</t>
    </rPh>
    <rPh sb="4" eb="5">
      <t>ネン</t>
    </rPh>
    <phoneticPr fontId="4"/>
  </si>
  <si>
    <t>２年</t>
    <rPh sb="1" eb="2">
      <t>ネン</t>
    </rPh>
    <phoneticPr fontId="4"/>
  </si>
  <si>
    <t>３年</t>
    <rPh sb="1" eb="2">
      <t>ネン</t>
    </rPh>
    <phoneticPr fontId="4"/>
  </si>
  <si>
    <t>４年</t>
    <rPh sb="1" eb="2">
      <t>ネン</t>
    </rPh>
    <phoneticPr fontId="4"/>
  </si>
  <si>
    <t>（注１）中型免許及び中型第二種免許の８ｔ限定は、平成１９年６月から実施した。</t>
    <rPh sb="1" eb="2">
      <t>チュウ</t>
    </rPh>
    <rPh sb="8" eb="9">
      <t>オヨ</t>
    </rPh>
    <phoneticPr fontId="4"/>
  </si>
  <si>
    <t>（注２）中型第二種免許の５ｔ限定及び準中型免許の５ｔ限定は、平成２９年３月から実施した。</t>
    <rPh sb="4" eb="6">
      <t>チュウガタ</t>
    </rPh>
    <rPh sb="6" eb="7">
      <t>ダイ</t>
    </rPh>
    <rPh sb="7" eb="9">
      <t>ニシュ</t>
    </rPh>
    <rPh sb="9" eb="11">
      <t>メンキョ</t>
    </rPh>
    <rPh sb="16" eb="17">
      <t>オヨ</t>
    </rPh>
    <rPh sb="26" eb="28">
      <t>ゲンテイ</t>
    </rPh>
    <phoneticPr fontId="4"/>
  </si>
  <si>
    <t>（注３）サポートカー限定は、令和４年５月から実施した。</t>
    <rPh sb="10" eb="12">
      <t>ゲンテイ</t>
    </rPh>
    <rPh sb="14" eb="16">
      <t>レイワ</t>
    </rPh>
    <rPh sb="17" eb="18">
      <t>ネン</t>
    </rPh>
    <rPh sb="19" eb="20">
      <t>ガツ</t>
    </rPh>
    <rPh sb="22" eb="24">
      <t>ジッシ</t>
    </rPh>
    <phoneticPr fontId="4"/>
  </si>
  <si>
    <t>（注３）中一：中型免許、中二：中型第二種免許、準一：準中型免許、普一：普通免許、普二：普通第二種免許</t>
    <rPh sb="5" eb="6">
      <t>1</t>
    </rPh>
    <rPh sb="12" eb="13">
      <t>チュウ</t>
    </rPh>
    <rPh sb="13" eb="14">
      <t>2</t>
    </rPh>
    <rPh sb="23" eb="25">
      <t>ジュンイチ</t>
    </rPh>
    <rPh sb="24" eb="25">
      <t>1</t>
    </rPh>
    <rPh sb="32" eb="34">
      <t>ヒロカズ</t>
    </rPh>
    <rPh sb="35" eb="37">
      <t>フツウ</t>
    </rPh>
    <rPh sb="37" eb="39">
      <t>メンキョ</t>
    </rPh>
    <rPh sb="40" eb="41">
      <t>ススム</t>
    </rPh>
    <rPh sb="41" eb="42">
      <t>ニ</t>
    </rPh>
    <rPh sb="43" eb="45">
      <t>フツウ</t>
    </rPh>
    <rPh sb="45" eb="46">
      <t>ダイ</t>
    </rPh>
    <rPh sb="46" eb="48">
      <t>ニシュ</t>
    </rPh>
    <rPh sb="48" eb="50">
      <t>メンキョ</t>
    </rPh>
    <phoneticPr fontId="4"/>
  </si>
  <si>
    <t>(6)　身体障害者に対する条件付運転免許の保有者数</t>
    <rPh sb="16" eb="18">
      <t>ウンテン</t>
    </rPh>
    <rPh sb="18" eb="20">
      <t>メンキョ</t>
    </rPh>
    <rPh sb="21" eb="24">
      <t>ホユウシャ</t>
    </rPh>
    <rPh sb="24" eb="25">
      <t>スウ</t>
    </rPh>
    <phoneticPr fontId="4"/>
  </si>
  <si>
    <t>　ア　条件付運転免許の保有者数の年別推移</t>
    <rPh sb="3" eb="5">
      <t>ジョウケン</t>
    </rPh>
    <rPh sb="5" eb="6">
      <t>ツキ</t>
    </rPh>
    <rPh sb="11" eb="14">
      <t>ホユウシャ</t>
    </rPh>
    <phoneticPr fontId="4"/>
  </si>
  <si>
    <t>補聴器の使用</t>
  </si>
  <si>
    <t>特定後写鏡等の使用</t>
    <rPh sb="5" eb="6">
      <t>トウ</t>
    </rPh>
    <rPh sb="7" eb="9">
      <t>シヨウ</t>
    </rPh>
    <phoneticPr fontId="4"/>
  </si>
  <si>
    <t>身体障害者用
車両に限定</t>
    <phoneticPr fontId="4"/>
  </si>
  <si>
    <t>義手・義足・そう具
の条件</t>
    <rPh sb="8" eb="9">
      <t>グ</t>
    </rPh>
    <phoneticPr fontId="4"/>
  </si>
  <si>
    <t>年別</t>
    <rPh sb="0" eb="2">
      <t>ネンベツ</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</si>
  <si>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</si>
  <si>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</si>
  <si>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</si>
  <si>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</si>
  <si>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</si>
  <si>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</si>
  <si>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3">
      <t>モト</t>
    </rPh>
    <rPh sb="3" eb="4">
      <t>ネン</t>
    </rPh>
    <phoneticPr fontId="4"/>
  </si>
  <si>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</si>
  <si>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</si>
  <si>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</si>
  <si>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　(注１)　「身体障害者用車両に限定」と「義手・義足の条件」の両方の条件を付されている者は、「身体</t>
    <rPh sb="16" eb="18">
      <t>ゲンテイ</t>
    </rPh>
    <rPh sb="31" eb="33">
      <t>リョウホウ</t>
    </rPh>
    <rPh sb="34" eb="36">
      <t>ジョウケン</t>
    </rPh>
    <rPh sb="37" eb="38">
      <t>フ</t>
    </rPh>
    <rPh sb="43" eb="44">
      <t>モノ</t>
    </rPh>
    <rPh sb="47" eb="49">
      <t>シンタイ</t>
    </rPh>
    <phoneticPr fontId="4"/>
  </si>
  <si>
    <t>　　　　障害者用車両に限定」欄に計上した。</t>
    <rPh sb="16" eb="18">
      <t>ケイジョウ</t>
    </rPh>
    <phoneticPr fontId="4"/>
  </si>
  <si>
    <t>　(注２)　「特定後写鏡等の使用」欄には、「特定後写鏡で普通車の乗用車に限る」（２０年６月から２４</t>
    <rPh sb="7" eb="9">
      <t>トクテイ</t>
    </rPh>
    <rPh sb="9" eb="10">
      <t>ゴ</t>
    </rPh>
    <rPh sb="10" eb="11">
      <t>シャ</t>
    </rPh>
    <rPh sb="11" eb="12">
      <t>カガミ</t>
    </rPh>
    <rPh sb="12" eb="13">
      <t>トウ</t>
    </rPh>
    <rPh sb="14" eb="16">
      <t>シヨウ</t>
    </rPh>
    <rPh sb="17" eb="18">
      <t>ラン</t>
    </rPh>
    <rPh sb="22" eb="24">
      <t>トクテイ</t>
    </rPh>
    <rPh sb="24" eb="25">
      <t>ウシ</t>
    </rPh>
    <rPh sb="25" eb="26">
      <t>ウツ</t>
    </rPh>
    <rPh sb="26" eb="27">
      <t>カガミ</t>
    </rPh>
    <rPh sb="28" eb="31">
      <t>フツウシャ</t>
    </rPh>
    <rPh sb="32" eb="35">
      <t>ジョウヨウシャ</t>
    </rPh>
    <rPh sb="36" eb="37">
      <t>カギ</t>
    </rPh>
    <rPh sb="42" eb="43">
      <t>ネン</t>
    </rPh>
    <rPh sb="44" eb="45">
      <t>ガツ</t>
    </rPh>
    <phoneticPr fontId="4"/>
  </si>
  <si>
    <t>　　　　年３月まで実施）の条件、「特定後写鏡」（２４年４月から２９年３月まで実施）の条件又は「特</t>
    <rPh sb="6" eb="7">
      <t>ガツ</t>
    </rPh>
    <rPh sb="9" eb="11">
      <t>ジッシ</t>
    </rPh>
    <rPh sb="13" eb="15">
      <t>ジョウケン</t>
    </rPh>
    <rPh sb="17" eb="19">
      <t>トクテイ</t>
    </rPh>
    <rPh sb="19" eb="20">
      <t>ウシ</t>
    </rPh>
    <rPh sb="20" eb="21">
      <t>ウツ</t>
    </rPh>
    <rPh sb="21" eb="22">
      <t>カガミ</t>
    </rPh>
    <rPh sb="26" eb="27">
      <t>ネン</t>
    </rPh>
    <rPh sb="28" eb="29">
      <t>ガツ</t>
    </rPh>
    <rPh sb="33" eb="34">
      <t>ネン</t>
    </rPh>
    <rPh sb="35" eb="36">
      <t>ツキ</t>
    </rPh>
    <rPh sb="38" eb="40">
      <t>ジッシ</t>
    </rPh>
    <rPh sb="42" eb="44">
      <t>ジョウケン</t>
    </rPh>
    <rPh sb="44" eb="45">
      <t>マタ</t>
    </rPh>
    <rPh sb="47" eb="48">
      <t>トク</t>
    </rPh>
    <phoneticPr fontId="4"/>
  </si>
  <si>
    <t>　　　　定後写鏡等」（２９年３月から実施）の条件を付されている者を計上した。</t>
    <rPh sb="22" eb="24">
      <t>ジョウケン</t>
    </rPh>
    <phoneticPr fontId="4"/>
  </si>
  <si>
    <t>　(注３)　「補聴器の使用」には、次の条件を付されている者を含む。
　　　　・　「補聴器を使用しない場合は、特定後写鏡で聴覚障害者標識を付けた普通車の乗用車に限定」
　　　　　（２０年６月から２４年３月まで実施）
　　　　・　「補聴器を使用しない場合は、特定後写鏡で聴覚障害者標識を付けた重被牽引車を牽引しない
　　　　　普通車に限定」（２４年４月から２８年３月まで実施）
　　　　・　「補聴器（使用しない場合は特定後写鏡で聴覚障害者標識を付けた重被牽引車を牽引しない普
　　　　　通車に限る（旅客車を除く））」（２８年４月から２９年３月まで実施）
　　　　・　「補聴器（使用しない場合は特定後写鏡等で聴覚障害者標識を付けた重被牽引車を牽引しない
　　　　　普通車に限る（旅客車を除く））」、「補聴器（使用しない場合は特定後写鏡等で聴覚障害者標
　　　　　識を付けた重被牽引車を牽引しない準中型車（５ｔ）と普通車に限る（旅客車を除く））」又は
　　　　　「補聴器（使用しない場合は特定後写鏡等で聴覚障害者標識を付けた重被牽引車を牽引しない準
　　　　　中型車と普通車に限る（旅客車を除く））」（２９年３月から実施）</t>
    <rPh sb="7" eb="10">
      <t>ホチョウキ</t>
    </rPh>
    <rPh sb="11" eb="13">
      <t>シヨウ</t>
    </rPh>
    <rPh sb="17" eb="18">
      <t>ツギ</t>
    </rPh>
    <rPh sb="19" eb="21">
      <t>ジョウケン</t>
    </rPh>
    <rPh sb="22" eb="23">
      <t>フ</t>
    </rPh>
    <rPh sb="28" eb="29">
      <t>モノ</t>
    </rPh>
    <rPh sb="30" eb="31">
      <t>フク</t>
    </rPh>
    <rPh sb="419" eb="420">
      <t>マタ</t>
    </rPh>
    <rPh sb="487" eb="488">
      <t>リョ</t>
    </rPh>
    <rPh sb="499" eb="500">
      <t>ネン</t>
    </rPh>
    <rPh sb="501" eb="502">
      <t>ガツ</t>
    </rPh>
    <rPh sb="504" eb="506">
      <t>ジッシ</t>
    </rPh>
    <phoneticPr fontId="4"/>
  </si>
  <si>
    <t>イ　令和４年末の都道府県別条件付運転免許の保有者数</t>
    <rPh sb="2" eb="4">
      <t>レイワ</t>
    </rPh>
    <phoneticPr fontId="4"/>
  </si>
  <si>
    <t>管　区</t>
    <rPh sb="0" eb="1">
      <t>カン</t>
    </rPh>
    <rPh sb="2" eb="3">
      <t>ク</t>
    </rPh>
    <phoneticPr fontId="4"/>
  </si>
  <si>
    <r>
      <t xml:space="preserve">都道
府県
</t>
    </r>
    <r>
      <rPr>
        <sz val="9"/>
        <rFont val="ＭＳ ゴシック"/>
        <family val="3"/>
        <charset val="128"/>
      </rPr>
      <t>(方面)</t>
    </r>
    <rPh sb="7" eb="9">
      <t>ホウメン</t>
    </rPh>
    <phoneticPr fontId="4"/>
  </si>
  <si>
    <t>免許の条件</t>
    <rPh sb="0" eb="1">
      <t>メン</t>
    </rPh>
    <rPh sb="1" eb="2">
      <t>モト</t>
    </rPh>
    <rPh sb="3" eb="4">
      <t>ジョウ</t>
    </rPh>
    <rPh sb="4" eb="5">
      <t>ケン</t>
    </rPh>
    <phoneticPr fontId="4"/>
  </si>
  <si>
    <t>補聴器</t>
    <phoneticPr fontId="4"/>
  </si>
  <si>
    <t>特定
後写鏡</t>
    <rPh sb="0" eb="2">
      <t>トクテイ</t>
    </rPh>
    <rPh sb="3" eb="4">
      <t>ゴ</t>
    </rPh>
    <rPh sb="4" eb="5">
      <t>シャ</t>
    </rPh>
    <rPh sb="5" eb="6">
      <t>カガミ</t>
    </rPh>
    <phoneticPr fontId="4"/>
  </si>
  <si>
    <t>車両限定</t>
    <phoneticPr fontId="4"/>
  </si>
  <si>
    <t>義手
・
義足
・
そう具</t>
    <rPh sb="12" eb="13">
      <t>グ</t>
    </rPh>
    <phoneticPr fontId="4"/>
  </si>
  <si>
    <t>大型等</t>
    <rPh sb="2" eb="3">
      <t>トウ</t>
    </rPh>
    <phoneticPr fontId="4"/>
  </si>
  <si>
    <t>中型等</t>
    <rPh sb="0" eb="2">
      <t>チュウガタ</t>
    </rPh>
    <rPh sb="2" eb="3">
      <t>トウ</t>
    </rPh>
    <phoneticPr fontId="4"/>
  </si>
  <si>
    <t>準中型</t>
    <rPh sb="0" eb="3">
      <t>ジュンチュウガタ</t>
    </rPh>
    <phoneticPr fontId="4"/>
  </si>
  <si>
    <t>普通等</t>
    <rPh sb="0" eb="2">
      <t>フツウ</t>
    </rPh>
    <rPh sb="2" eb="3">
      <t>トウ</t>
    </rPh>
    <phoneticPr fontId="4"/>
  </si>
  <si>
    <t>大型
特殊
等</t>
    <rPh sb="0" eb="2">
      <t>オオガタ</t>
    </rPh>
    <rPh sb="3" eb="5">
      <t>トクシュ</t>
    </rPh>
    <rPh sb="6" eb="7">
      <t>トウ</t>
    </rPh>
    <phoneticPr fontId="4"/>
  </si>
  <si>
    <t>大型
二輪
等</t>
    <rPh sb="0" eb="2">
      <t>オオガタ</t>
    </rPh>
    <rPh sb="3" eb="5">
      <t>ニリン</t>
    </rPh>
    <rPh sb="6" eb="7">
      <t>トウ</t>
    </rPh>
    <phoneticPr fontId="4"/>
  </si>
  <si>
    <t>道本部</t>
    <rPh sb="0" eb="1">
      <t>ドウ</t>
    </rPh>
    <rPh sb="1" eb="3">
      <t>ホンブ</t>
    </rPh>
    <phoneticPr fontId="4"/>
  </si>
  <si>
    <t>北</t>
  </si>
  <si>
    <t>函館</t>
    <phoneticPr fontId="4"/>
  </si>
  <si>
    <t>海</t>
  </si>
  <si>
    <t>旭川</t>
    <phoneticPr fontId="4"/>
  </si>
  <si>
    <t>道</t>
  </si>
  <si>
    <t>釧路</t>
    <phoneticPr fontId="4"/>
  </si>
  <si>
    <t>北見</t>
    <phoneticPr fontId="4"/>
  </si>
  <si>
    <t>青森</t>
    <phoneticPr fontId="4"/>
  </si>
  <si>
    <t>東</t>
  </si>
  <si>
    <t>岩手</t>
    <phoneticPr fontId="4"/>
  </si>
  <si>
    <t>宮城</t>
    <phoneticPr fontId="4"/>
  </si>
  <si>
    <t>秋田</t>
    <phoneticPr fontId="4"/>
  </si>
  <si>
    <t>山形</t>
    <phoneticPr fontId="4"/>
  </si>
  <si>
    <t>福島</t>
    <phoneticPr fontId="4"/>
  </si>
  <si>
    <t>警視庁</t>
    <phoneticPr fontId="4"/>
  </si>
  <si>
    <t>茨城</t>
    <phoneticPr fontId="4"/>
  </si>
  <si>
    <t>栃木</t>
    <phoneticPr fontId="4"/>
  </si>
  <si>
    <t>関</t>
  </si>
  <si>
    <t>群馬</t>
    <phoneticPr fontId="4"/>
  </si>
  <si>
    <t>埼玉</t>
    <phoneticPr fontId="4"/>
  </si>
  <si>
    <t>千葉</t>
    <phoneticPr fontId="4"/>
  </si>
  <si>
    <t>神奈川</t>
    <phoneticPr fontId="4"/>
  </si>
  <si>
    <t>新潟</t>
    <phoneticPr fontId="4"/>
  </si>
  <si>
    <t>山梨</t>
    <phoneticPr fontId="4"/>
  </si>
  <si>
    <t>長野</t>
    <phoneticPr fontId="4"/>
  </si>
  <si>
    <t>静岡</t>
    <phoneticPr fontId="4"/>
  </si>
  <si>
    <t>富山</t>
    <phoneticPr fontId="4"/>
  </si>
  <si>
    <t>中</t>
  </si>
  <si>
    <t>石川</t>
    <phoneticPr fontId="4"/>
  </si>
  <si>
    <t>福井</t>
    <phoneticPr fontId="4"/>
  </si>
  <si>
    <t>岐阜</t>
    <phoneticPr fontId="4"/>
  </si>
  <si>
    <t>部</t>
  </si>
  <si>
    <t>愛知</t>
    <phoneticPr fontId="4"/>
  </si>
  <si>
    <t>三重</t>
    <phoneticPr fontId="4"/>
  </si>
  <si>
    <t>滋賀</t>
    <phoneticPr fontId="4"/>
  </si>
  <si>
    <t>近</t>
  </si>
  <si>
    <t>京都</t>
    <phoneticPr fontId="4"/>
  </si>
  <si>
    <t>大阪</t>
    <phoneticPr fontId="4"/>
  </si>
  <si>
    <t>兵庫</t>
    <phoneticPr fontId="4"/>
  </si>
  <si>
    <t>畿</t>
    <rPh sb="0" eb="1">
      <t>ミヤコ</t>
    </rPh>
    <phoneticPr fontId="4"/>
  </si>
  <si>
    <t>奈良</t>
    <phoneticPr fontId="4"/>
  </si>
  <si>
    <t>和歌山</t>
    <phoneticPr fontId="4"/>
  </si>
  <si>
    <t>鳥取</t>
    <phoneticPr fontId="4"/>
  </si>
  <si>
    <t>島根</t>
    <phoneticPr fontId="4"/>
  </si>
  <si>
    <t>岡山</t>
    <phoneticPr fontId="4"/>
  </si>
  <si>
    <t>国</t>
  </si>
  <si>
    <t>広島</t>
    <phoneticPr fontId="4"/>
  </si>
  <si>
    <t>山口</t>
    <phoneticPr fontId="4"/>
  </si>
  <si>
    <t>徳島</t>
    <phoneticPr fontId="4"/>
  </si>
  <si>
    <t>四</t>
  </si>
  <si>
    <t>香川</t>
    <phoneticPr fontId="4"/>
  </si>
  <si>
    <t>愛媛</t>
    <phoneticPr fontId="4"/>
  </si>
  <si>
    <t>高知</t>
    <phoneticPr fontId="4"/>
  </si>
  <si>
    <t>福岡</t>
    <phoneticPr fontId="4"/>
  </si>
  <si>
    <t>九</t>
  </si>
  <si>
    <t>佐賀</t>
    <phoneticPr fontId="4"/>
  </si>
  <si>
    <t>長崎</t>
    <phoneticPr fontId="4"/>
  </si>
  <si>
    <t>熊本</t>
    <phoneticPr fontId="4"/>
  </si>
  <si>
    <t>大分</t>
    <phoneticPr fontId="4"/>
  </si>
  <si>
    <t>宮崎</t>
    <phoneticPr fontId="4"/>
  </si>
  <si>
    <t>州</t>
  </si>
  <si>
    <t>鹿児島</t>
    <phoneticPr fontId="4"/>
  </si>
  <si>
    <t>沖縄</t>
    <phoneticPr fontId="4"/>
  </si>
  <si>
    <t>（注）</t>
    <rPh sb="1" eb="2">
      <t>チュウ</t>
    </rPh>
    <phoneticPr fontId="4"/>
  </si>
  <si>
    <t>大型等：大型又は大型二種、中型等：中型又は中型二種、普通等：普通又は普通二種</t>
    <rPh sb="0" eb="2">
      <t>オオガタ</t>
    </rPh>
    <rPh sb="2" eb="3">
      <t>トウ</t>
    </rPh>
    <rPh sb="4" eb="6">
      <t>オオガタ</t>
    </rPh>
    <rPh sb="6" eb="7">
      <t>マタ</t>
    </rPh>
    <rPh sb="8" eb="10">
      <t>オオガタ</t>
    </rPh>
    <rPh sb="10" eb="12">
      <t>ニシュ</t>
    </rPh>
    <rPh sb="13" eb="14">
      <t>チュウ</t>
    </rPh>
    <rPh sb="17" eb="18">
      <t>チュウ</t>
    </rPh>
    <rPh sb="21" eb="22">
      <t>チュウ</t>
    </rPh>
    <rPh sb="26" eb="28">
      <t>フツウ</t>
    </rPh>
    <rPh sb="28" eb="29">
      <t>トウ</t>
    </rPh>
    <rPh sb="30" eb="32">
      <t>フツウ</t>
    </rPh>
    <rPh sb="32" eb="33">
      <t>マタ</t>
    </rPh>
    <rPh sb="34" eb="36">
      <t>フツウ</t>
    </rPh>
    <rPh sb="36" eb="38">
      <t>ニシュ</t>
    </rPh>
    <phoneticPr fontId="4"/>
  </si>
  <si>
    <t>大型特殊等：大型特殊、大型特殊二種、牽引又は牽引二種、大型二輪等：大型二輪又は普通二輪</t>
    <rPh sb="0" eb="2">
      <t>オオガタ</t>
    </rPh>
    <rPh sb="2" eb="4">
      <t>トクシュ</t>
    </rPh>
    <rPh sb="4" eb="5">
      <t>トウ</t>
    </rPh>
    <rPh sb="6" eb="8">
      <t>オオガタ</t>
    </rPh>
    <rPh sb="8" eb="10">
      <t>トクシュ</t>
    </rPh>
    <rPh sb="11" eb="13">
      <t>オオガタ</t>
    </rPh>
    <rPh sb="13" eb="15">
      <t>トクシュ</t>
    </rPh>
    <rPh sb="15" eb="17">
      <t>ニシュ</t>
    </rPh>
    <rPh sb="18" eb="20">
      <t>ケンイン</t>
    </rPh>
    <rPh sb="20" eb="21">
      <t>マタ</t>
    </rPh>
    <rPh sb="22" eb="24">
      <t>ケンイン</t>
    </rPh>
    <rPh sb="24" eb="26">
      <t>ニシュ</t>
    </rPh>
    <phoneticPr fontId="4"/>
  </si>
  <si>
    <t>２　運転免許関係</t>
    <phoneticPr fontId="4"/>
  </si>
  <si>
    <t xml:space="preserve"> (1)　運転免許証交付件数</t>
    <phoneticPr fontId="4"/>
  </si>
  <si>
    <t>　ア　運転免許証交付件数の年別推移</t>
  </si>
  <si>
    <t>新規</t>
    <phoneticPr fontId="4"/>
  </si>
  <si>
    <t>失効新規</t>
    <rPh sb="0" eb="2">
      <t>シッコウ</t>
    </rPh>
    <rPh sb="2" eb="4">
      <t>シンキ</t>
    </rPh>
    <phoneticPr fontId="4"/>
  </si>
  <si>
    <t>併記</t>
    <phoneticPr fontId="4"/>
  </si>
  <si>
    <t>更新</t>
    <phoneticPr fontId="4"/>
  </si>
  <si>
    <t>再交付</t>
    <phoneticPr fontId="4"/>
  </si>
  <si>
    <t>令和元年</t>
    <rPh sb="0" eb="2">
      <t>レイワ</t>
    </rPh>
    <rPh sb="2" eb="4">
      <t>ガンネン</t>
    </rPh>
    <phoneticPr fontId="4"/>
  </si>
  <si>
    <t>（注）新規は、第一種免許のみ。失効新規は、第二種免許を含む。</t>
    <rPh sb="1" eb="2">
      <t>チュウ</t>
    </rPh>
    <rPh sb="3" eb="5">
      <t>シンキ</t>
    </rPh>
    <rPh sb="7" eb="10">
      <t>ダイイッシュ</t>
    </rPh>
    <rPh sb="10" eb="12">
      <t>メンキョ</t>
    </rPh>
    <rPh sb="15" eb="17">
      <t>シッコウ</t>
    </rPh>
    <rPh sb="17" eb="19">
      <t>シンキ</t>
    </rPh>
    <rPh sb="21" eb="22">
      <t>ダイ</t>
    </rPh>
    <rPh sb="22" eb="24">
      <t>ニシュ</t>
    </rPh>
    <rPh sb="24" eb="26">
      <t>メンキョ</t>
    </rPh>
    <rPh sb="27" eb="28">
      <t>フク</t>
    </rPh>
    <phoneticPr fontId="4"/>
  </si>
  <si>
    <t>　イ　男女別、種類別新規運転免許証交付件数の年別推移</t>
    <phoneticPr fontId="4"/>
  </si>
  <si>
    <t>　　　　</t>
    <phoneticPr fontId="4"/>
  </si>
  <si>
    <t>第一種免許</t>
    <rPh sb="0" eb="1">
      <t>ダイ</t>
    </rPh>
    <rPh sb="1" eb="2">
      <t>イチ</t>
    </rPh>
    <rPh sb="2" eb="3">
      <t>タネ</t>
    </rPh>
    <rPh sb="3" eb="4">
      <t>メン</t>
    </rPh>
    <rPh sb="4" eb="5">
      <t>モト</t>
    </rPh>
    <phoneticPr fontId="4"/>
  </si>
  <si>
    <t>元年</t>
    <rPh sb="0" eb="1">
      <t>ガン</t>
    </rPh>
    <rPh sb="1" eb="2">
      <t>ネン</t>
    </rPh>
    <phoneticPr fontId="4"/>
  </si>
  <si>
    <t>（注）失効新規の交付件数を含む。</t>
    <rPh sb="3" eb="5">
      <t>シッコウ</t>
    </rPh>
    <rPh sb="5" eb="7">
      <t>シンキ</t>
    </rPh>
    <rPh sb="8" eb="10">
      <t>コウフ</t>
    </rPh>
    <rPh sb="10" eb="12">
      <t>ケンスウ</t>
    </rPh>
    <rPh sb="13" eb="14">
      <t>フク</t>
    </rPh>
    <phoneticPr fontId="4"/>
  </si>
  <si>
    <t xml:space="preserve"> ウ　男女別、種類別併記運転免許証交付件数の年別推移</t>
    <phoneticPr fontId="4"/>
  </si>
  <si>
    <t>大型　　特殊</t>
    <rPh sb="0" eb="2">
      <t>オオガタ</t>
    </rPh>
    <rPh sb="4" eb="6">
      <t>トクシュ</t>
    </rPh>
    <phoneticPr fontId="4"/>
  </si>
  <si>
    <t>小型　特殊</t>
    <rPh sb="0" eb="2">
      <t>コガタ</t>
    </rPh>
    <rPh sb="3" eb="5">
      <t>トクシュ</t>
    </rPh>
    <phoneticPr fontId="4"/>
  </si>
  <si>
    <t>エ　令和４年中の都道府県別運転免許証交付件数</t>
    <rPh sb="2" eb="4">
      <t>レイワ</t>
    </rPh>
    <phoneticPr fontId="4"/>
  </si>
  <si>
    <t>管</t>
  </si>
  <si>
    <t>都道府県
（方面）</t>
    <phoneticPr fontId="4"/>
  </si>
  <si>
    <t>新規及び併記</t>
    <rPh sb="2" eb="3">
      <t>オヨ</t>
    </rPh>
    <phoneticPr fontId="4"/>
  </si>
  <si>
    <t>更新</t>
  </si>
  <si>
    <t>再交付</t>
    <rPh sb="0" eb="1">
      <t>サイ</t>
    </rPh>
    <rPh sb="1" eb="2">
      <t>コウ</t>
    </rPh>
    <rPh sb="2" eb="3">
      <t>ヅケ</t>
    </rPh>
    <phoneticPr fontId="4"/>
  </si>
  <si>
    <t>区</t>
  </si>
  <si>
    <t>失効新規</t>
  </si>
  <si>
    <t>北海道</t>
    <rPh sb="0" eb="3">
      <t>ホッカイドウ</t>
    </rPh>
    <phoneticPr fontId="4"/>
  </si>
  <si>
    <t>北</t>
    <rPh sb="0" eb="1">
      <t>キタ</t>
    </rPh>
    <phoneticPr fontId="4"/>
  </si>
  <si>
    <t>東</t>
    <rPh sb="0" eb="1">
      <t>トウ</t>
    </rPh>
    <phoneticPr fontId="4"/>
  </si>
  <si>
    <t>部</t>
    <rPh sb="0" eb="1">
      <t>ブ</t>
    </rPh>
    <phoneticPr fontId="4"/>
  </si>
  <si>
    <t>国</t>
    <rPh sb="0" eb="1">
      <t>コク</t>
    </rPh>
    <phoneticPr fontId="4"/>
  </si>
  <si>
    <t>九</t>
    <rPh sb="0" eb="1">
      <t>キュウ</t>
    </rPh>
    <phoneticPr fontId="4"/>
  </si>
  <si>
    <t>（注）新規は、第一種免許のみ。失効新規は、第二種免許を含む。</t>
    <phoneticPr fontId="4"/>
  </si>
  <si>
    <t xml:space="preserve"> (2)　国外運転免許証交付件数</t>
    <phoneticPr fontId="4"/>
  </si>
  <si>
    <t>　　ア　国外運転免許証交付件数の年別推移</t>
    <phoneticPr fontId="4"/>
  </si>
  <si>
    <t>交付件数</t>
    <phoneticPr fontId="4"/>
  </si>
  <si>
    <t>年別</t>
  </si>
  <si>
    <t>イ　令和４年中の都道府県別国外運転免許証の交付件数</t>
    <rPh sb="2" eb="4">
      <t>レイワ</t>
    </rPh>
    <phoneticPr fontId="4"/>
  </si>
  <si>
    <t>管区</t>
    <rPh sb="0" eb="2">
      <t>カンク</t>
    </rPh>
    <phoneticPr fontId="4"/>
  </si>
  <si>
    <t>都道府県
（方面）</t>
    <rPh sb="6" eb="8">
      <t>ホウメン</t>
    </rPh>
    <phoneticPr fontId="4"/>
  </si>
  <si>
    <t>国外運転</t>
  </si>
  <si>
    <t>申請者の国籍別</t>
  </si>
  <si>
    <t>免 許 証</t>
  </si>
  <si>
    <t>交付件数</t>
  </si>
  <si>
    <t>日本人</t>
  </si>
  <si>
    <t>外国人</t>
  </si>
  <si>
    <t>道本部</t>
    <rPh sb="0" eb="1">
      <t>ドウ</t>
    </rPh>
    <rPh sb="1" eb="2">
      <t>ホン</t>
    </rPh>
    <rPh sb="2" eb="3">
      <t>ブ</t>
    </rPh>
    <phoneticPr fontId="4"/>
  </si>
  <si>
    <t>北海道</t>
    <rPh sb="0" eb="1">
      <t>キタ</t>
    </rPh>
    <rPh sb="1" eb="2">
      <t>ウミ</t>
    </rPh>
    <rPh sb="2" eb="3">
      <t>ミチ</t>
    </rPh>
    <phoneticPr fontId="4"/>
  </si>
  <si>
    <t>関</t>
    <rPh sb="0" eb="1">
      <t>カン</t>
    </rPh>
    <phoneticPr fontId="4"/>
  </si>
  <si>
    <t>畿</t>
  </si>
  <si>
    <t>州</t>
    <rPh sb="0" eb="1">
      <t>シュウ</t>
    </rPh>
    <phoneticPr fontId="4"/>
  </si>
  <si>
    <t xml:space="preserve"> (3)　運転免許証記載事項変更届出件数の年別推移</t>
    <rPh sb="21" eb="23">
      <t>ネンベツ</t>
    </rPh>
    <rPh sb="23" eb="25">
      <t>スイイ</t>
    </rPh>
    <phoneticPr fontId="4"/>
  </si>
  <si>
    <t>区分　</t>
    <rPh sb="0" eb="2">
      <t>クブン</t>
    </rPh>
    <phoneticPr fontId="4"/>
  </si>
  <si>
    <t>住所変更</t>
  </si>
  <si>
    <t>その他</t>
  </si>
  <si>
    <t>　年別</t>
    <rPh sb="1" eb="3">
      <t>ネンベツ</t>
    </rPh>
    <phoneticPr fontId="4"/>
  </si>
  <si>
    <t>（注）住所変更については、同一都道府県内の住所への変更の届出件数は</t>
    <rPh sb="1" eb="2">
      <t>チュウ</t>
    </rPh>
    <rPh sb="3" eb="5">
      <t>ジュウショ</t>
    </rPh>
    <rPh sb="5" eb="7">
      <t>ヘンコウ</t>
    </rPh>
    <rPh sb="13" eb="15">
      <t>ドウイツ</t>
    </rPh>
    <rPh sb="15" eb="19">
      <t>トドウフケン</t>
    </rPh>
    <rPh sb="19" eb="20">
      <t>ナイ</t>
    </rPh>
    <rPh sb="21" eb="23">
      <t>ジュウショ</t>
    </rPh>
    <rPh sb="25" eb="27">
      <t>ヘンコウ</t>
    </rPh>
    <rPh sb="28" eb="30">
      <t>トドケデ</t>
    </rPh>
    <rPh sb="30" eb="32">
      <t>ケンスウ</t>
    </rPh>
    <phoneticPr fontId="4"/>
  </si>
  <si>
    <t>　　計上していない。</t>
    <rPh sb="2" eb="4">
      <t>ケイジョウ</t>
    </rPh>
    <phoneticPr fontId="4"/>
  </si>
  <si>
    <t xml:space="preserve"> (4)　申請による運転免許の取消件数の年別推移</t>
    <rPh sb="5" eb="7">
      <t>シンセイ</t>
    </rPh>
    <rPh sb="15" eb="17">
      <t>トリケシ</t>
    </rPh>
    <rPh sb="20" eb="22">
      <t>ネンベツ</t>
    </rPh>
    <rPh sb="22" eb="24">
      <t>スイイ</t>
    </rPh>
    <phoneticPr fontId="4"/>
  </si>
  <si>
    <t>申請取消件数</t>
    <rPh sb="0" eb="1">
      <t>サル</t>
    </rPh>
    <rPh sb="1" eb="2">
      <t>ショウ</t>
    </rPh>
    <rPh sb="2" eb="3">
      <t>トリ</t>
    </rPh>
    <rPh sb="3" eb="4">
      <t>ケ</t>
    </rPh>
    <rPh sb="4" eb="5">
      <t>ケン</t>
    </rPh>
    <rPh sb="5" eb="6">
      <t>カズ</t>
    </rPh>
    <phoneticPr fontId="4"/>
  </si>
  <si>
    <t>６５歳以上</t>
    <rPh sb="2" eb="3">
      <t>サイ</t>
    </rPh>
    <rPh sb="3" eb="5">
      <t>イジョウ</t>
    </rPh>
    <phoneticPr fontId="4"/>
  </si>
  <si>
    <t>７０歳以上</t>
    <rPh sb="2" eb="3">
      <t>サイ</t>
    </rPh>
    <rPh sb="3" eb="5">
      <t>イジョウ</t>
    </rPh>
    <phoneticPr fontId="4"/>
  </si>
  <si>
    <t>７５歳以上</t>
    <rPh sb="2" eb="3">
      <t>サイ</t>
    </rPh>
    <rPh sb="3" eb="5">
      <t>イジョウ</t>
    </rPh>
    <phoneticPr fontId="4"/>
  </si>
  <si>
    <t>８０歳以上</t>
    <rPh sb="2" eb="3">
      <t>サイ</t>
    </rPh>
    <rPh sb="3" eb="5">
      <t>イジョウ</t>
    </rPh>
    <phoneticPr fontId="4"/>
  </si>
  <si>
    <t>８５歳以上</t>
    <rPh sb="2" eb="3">
      <t>サイ</t>
    </rPh>
    <rPh sb="3" eb="5">
      <t>イジョウ</t>
    </rPh>
    <phoneticPr fontId="4"/>
  </si>
  <si>
    <t>構成率（％）</t>
    <rPh sb="0" eb="2">
      <t>コウセイ</t>
    </rPh>
    <rPh sb="2" eb="3">
      <t>リツ</t>
    </rPh>
    <phoneticPr fontId="4"/>
  </si>
  <si>
    <t>（注）１　運転免許の一部取消しは除く。</t>
    <rPh sb="1" eb="2">
      <t>チュウ</t>
    </rPh>
    <rPh sb="5" eb="7">
      <t>ウンテン</t>
    </rPh>
    <rPh sb="7" eb="9">
      <t>メンキョ</t>
    </rPh>
    <rPh sb="10" eb="12">
      <t>イチブ</t>
    </rPh>
    <rPh sb="12" eb="14">
      <t>トリケシ</t>
    </rPh>
    <rPh sb="16" eb="17">
      <t>ノゾ</t>
    </rPh>
    <phoneticPr fontId="4"/>
  </si>
  <si>
    <t>　　　２　年齢別の数は、「申請取消件数」の内数である。</t>
    <rPh sb="5" eb="8">
      <t>ネンレイベツ</t>
    </rPh>
    <rPh sb="9" eb="10">
      <t>スウ</t>
    </rPh>
    <rPh sb="13" eb="15">
      <t>シンセイ</t>
    </rPh>
    <rPh sb="15" eb="17">
      <t>トリケシ</t>
    </rPh>
    <rPh sb="17" eb="19">
      <t>ケンスウ</t>
    </rPh>
    <rPh sb="21" eb="23">
      <t>ウチスウ</t>
    </rPh>
    <phoneticPr fontId="4"/>
  </si>
  <si>
    <t xml:space="preserve"> (5)　運転経歴証明書交付件数の年別推移</t>
    <rPh sb="5" eb="7">
      <t>ウンテン</t>
    </rPh>
    <rPh sb="7" eb="9">
      <t>ケイレキ</t>
    </rPh>
    <rPh sb="9" eb="12">
      <t>ショウメイショ</t>
    </rPh>
    <rPh sb="12" eb="14">
      <t>コウフ</t>
    </rPh>
    <rPh sb="17" eb="19">
      <t>ネンベツ</t>
    </rPh>
    <rPh sb="19" eb="21">
      <t>スイイ</t>
    </rPh>
    <phoneticPr fontId="4"/>
  </si>
  <si>
    <t>　運転経歴証明書交付件数</t>
    <rPh sb="8" eb="10">
      <t>コウフ</t>
    </rPh>
    <rPh sb="10" eb="12">
      <t>ケンスウ</t>
    </rPh>
    <phoneticPr fontId="4"/>
  </si>
  <si>
    <t>（注）１　再交付は除く。</t>
    <rPh sb="1" eb="2">
      <t>チュウ</t>
    </rPh>
    <rPh sb="5" eb="8">
      <t>サイコウフ</t>
    </rPh>
    <rPh sb="9" eb="10">
      <t>ノゾ</t>
    </rPh>
    <phoneticPr fontId="4"/>
  </si>
  <si>
    <t>　　　２　年齢別の数は、「運転経歴証明書交付件数」の内数である。</t>
    <rPh sb="5" eb="8">
      <t>ネンレイベツ</t>
    </rPh>
    <rPh sb="9" eb="10">
      <t>スウ</t>
    </rPh>
    <rPh sb="13" eb="15">
      <t>ウンテン</t>
    </rPh>
    <rPh sb="15" eb="17">
      <t>ケイレキ</t>
    </rPh>
    <rPh sb="17" eb="20">
      <t>ショウメイショ</t>
    </rPh>
    <rPh sb="20" eb="22">
      <t>コウフ</t>
    </rPh>
    <rPh sb="22" eb="24">
      <t>ケンスウ</t>
    </rPh>
    <rPh sb="26" eb="28">
      <t>ウチスウ</t>
    </rPh>
    <phoneticPr fontId="4"/>
  </si>
  <si>
    <t>(6)　令和４年中の都道府県別申請取消件数・運転経歴証明書交付件数</t>
    <rPh sb="4" eb="6">
      <t>レイワ</t>
    </rPh>
    <phoneticPr fontId="4"/>
  </si>
  <si>
    <t>　 ア　令和４年中の都道府県別申請取消件数</t>
    <rPh sb="4" eb="6">
      <t>レイワ</t>
    </rPh>
    <phoneticPr fontId="4"/>
  </si>
  <si>
    <t>管区</t>
    <rPh sb="1" eb="2">
      <t>ク</t>
    </rPh>
    <phoneticPr fontId="28"/>
  </si>
  <si>
    <t>都道府県
（方面）</t>
  </si>
  <si>
    <t>申請取消件数</t>
    <phoneticPr fontId="4"/>
  </si>
  <si>
    <t>65歳以上</t>
    <rPh sb="2" eb="5">
      <t>サイイジョウ</t>
    </rPh>
    <phoneticPr fontId="29"/>
  </si>
  <si>
    <t>70歳以上</t>
    <rPh sb="2" eb="5">
      <t>サイイジョウ</t>
    </rPh>
    <phoneticPr fontId="4"/>
  </si>
  <si>
    <t>75歳以上</t>
    <rPh sb="2" eb="5">
      <t>サイイジョウ</t>
    </rPh>
    <phoneticPr fontId="4"/>
  </si>
  <si>
    <t>80歳以上</t>
    <rPh sb="2" eb="5">
      <t>サイイジョウ</t>
    </rPh>
    <phoneticPr fontId="29"/>
  </si>
  <si>
    <t>85歳以上</t>
    <rPh sb="2" eb="5">
      <t>サイイジョウ</t>
    </rPh>
    <phoneticPr fontId="29"/>
  </si>
  <si>
    <t>構成率(%)</t>
    <rPh sb="0" eb="3">
      <t>コウセイリツ</t>
    </rPh>
    <phoneticPr fontId="28"/>
  </si>
  <si>
    <t>道本部</t>
    <rPh sb="0" eb="3">
      <t>ドウホンブ</t>
    </rPh>
    <phoneticPr fontId="4"/>
  </si>
  <si>
    <t>函館</t>
  </si>
  <si>
    <t>旭川</t>
  </si>
  <si>
    <t>釧路</t>
  </si>
  <si>
    <t>北見</t>
  </si>
  <si>
    <t>青森</t>
  </si>
  <si>
    <t>岩手</t>
  </si>
  <si>
    <t>宮城</t>
  </si>
  <si>
    <t>秋田</t>
  </si>
  <si>
    <t>山形</t>
  </si>
  <si>
    <t>福島</t>
  </si>
  <si>
    <t>茨城</t>
  </si>
  <si>
    <t>栃木</t>
  </si>
  <si>
    <t>群馬</t>
  </si>
  <si>
    <t>埼玉</t>
  </si>
  <si>
    <t>千葉</t>
  </si>
  <si>
    <t>神奈川</t>
  </si>
  <si>
    <t>新潟</t>
  </si>
  <si>
    <t>山梨</t>
  </si>
  <si>
    <t>長野</t>
  </si>
  <si>
    <t>静岡</t>
  </si>
  <si>
    <t>富山</t>
  </si>
  <si>
    <t>石川</t>
  </si>
  <si>
    <t>福井</t>
  </si>
  <si>
    <t>岐阜</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</si>
  <si>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</si>
  <si>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</si>
  <si>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</si>
  <si>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</si>
  <si>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</si>
  <si>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</si>
  <si>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</si>
  <si>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</si>
  <si>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</si>
  <si>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</si>
  <si>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</si>
  <si>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</si>
  <si>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</si>
  <si>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</si>
  <si>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</si>
  <si>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</si>
  <si>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</si>
  <si>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</si>
  <si>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</si>
  <si>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</si>
  <si>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</si>
  <si>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</si>
  <si>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</si>
  <si>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</si>
  <si>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</si>
  <si>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（注）年齢別の数は、「申請取消件数」の内数である。</t>
    <rPh sb="1" eb="2">
      <t>チュウ</t>
    </rPh>
    <phoneticPr fontId="4"/>
  </si>
  <si>
    <t>イ　令和４年中の都道府県別運転経歴証明書交付件数</t>
    <rPh sb="2" eb="4">
      <t>レイワ</t>
    </rPh>
    <phoneticPr fontId="4"/>
  </si>
  <si>
    <t>運転経歴証明書交付件数</t>
    <phoneticPr fontId="4"/>
  </si>
  <si>
    <t>（注）年齢別の数は、「運転経歴証明書交付件数」の内数である。</t>
    <rPh sb="1" eb="2">
      <t>チュウ</t>
    </rPh>
    <rPh sb="11" eb="13">
      <t>ウンテン</t>
    </rPh>
    <rPh sb="13" eb="15">
      <t>ケイレキ</t>
    </rPh>
    <rPh sb="15" eb="18">
      <t>ショウメイショ</t>
    </rPh>
    <rPh sb="18" eb="20">
      <t>コウフ</t>
    </rPh>
    <rPh sb="20" eb="22">
      <t>ケンスウ</t>
    </rPh>
    <phoneticPr fontId="4"/>
  </si>
  <si>
    <t>３　運転免許試験関係</t>
    <rPh sb="2" eb="4">
      <t>ウンテン</t>
    </rPh>
    <rPh sb="4" eb="6">
      <t>メンキョ</t>
    </rPh>
    <rPh sb="6" eb="8">
      <t>シケン</t>
    </rPh>
    <rPh sb="8" eb="10">
      <t>カンケイ</t>
    </rPh>
    <phoneticPr fontId="29"/>
  </si>
  <si>
    <t xml:space="preserve"> (1)　受験者数、合格者数の年別推移</t>
    <rPh sb="5" eb="8">
      <t>ジュケンシャ</t>
    </rPh>
    <rPh sb="8" eb="9">
      <t>スウ</t>
    </rPh>
    <rPh sb="10" eb="13">
      <t>ゴウカクシャ</t>
    </rPh>
    <rPh sb="13" eb="14">
      <t>スウ</t>
    </rPh>
    <rPh sb="15" eb="17">
      <t>ネンベツ</t>
    </rPh>
    <rPh sb="17" eb="19">
      <t>スイイ</t>
    </rPh>
    <phoneticPr fontId="29"/>
  </si>
  <si>
    <t>区分</t>
    <rPh sb="0" eb="2">
      <t>クブン</t>
    </rPh>
    <phoneticPr fontId="29"/>
  </si>
  <si>
    <t>受験者数</t>
    <rPh sb="0" eb="3">
      <t>ジュケンシャ</t>
    </rPh>
    <rPh sb="3" eb="4">
      <t>スウ</t>
    </rPh>
    <phoneticPr fontId="29"/>
  </si>
  <si>
    <t>合格者数</t>
    <rPh sb="0" eb="3">
      <t>ゴウカクシャ</t>
    </rPh>
    <rPh sb="3" eb="4">
      <t>スウ</t>
    </rPh>
    <phoneticPr fontId="29"/>
  </si>
  <si>
    <t>合格率（％）</t>
    <rPh sb="0" eb="3">
      <t>ゴウカクリツ</t>
    </rPh>
    <phoneticPr fontId="29"/>
  </si>
  <si>
    <t>年別</t>
    <rPh sb="0" eb="2">
      <t>ネンベツ</t>
    </rPh>
    <phoneticPr fontId="29"/>
  </si>
  <si>
    <t>平成25年</t>
    <rPh sb="0" eb="2">
      <t>ヘイセイ</t>
    </rPh>
    <rPh sb="4" eb="5">
      <t>ネン</t>
    </rPh>
    <phoneticPr fontId="29"/>
  </si>
  <si>
    <t>平成26年</t>
    <rPh sb="0" eb="2">
      <t>ヘイセイ</t>
    </rPh>
    <rPh sb="4" eb="5">
      <t>ネン</t>
    </rPh>
    <phoneticPr fontId="29"/>
  </si>
  <si>
    <t>平成27年</t>
    <rPh sb="0" eb="2">
      <t>ヘイセイ</t>
    </rPh>
    <rPh sb="4" eb="5">
      <t>ネン</t>
    </rPh>
    <phoneticPr fontId="29"/>
  </si>
  <si>
    <t>平成28年</t>
    <rPh sb="0" eb="2">
      <t>ヘイセイ</t>
    </rPh>
    <rPh sb="4" eb="5">
      <t>ネン</t>
    </rPh>
    <phoneticPr fontId="29"/>
  </si>
  <si>
    <t>平成29年</t>
    <rPh sb="0" eb="2">
      <t>ヘイセイ</t>
    </rPh>
    <rPh sb="4" eb="5">
      <t>ネン</t>
    </rPh>
    <phoneticPr fontId="29"/>
  </si>
  <si>
    <t>平成30年</t>
    <rPh sb="0" eb="2">
      <t>ヘイセイ</t>
    </rPh>
    <rPh sb="4" eb="5">
      <t>ネン</t>
    </rPh>
    <phoneticPr fontId="29"/>
  </si>
  <si>
    <t>令和元年</t>
    <rPh sb="0" eb="2">
      <t>レイワ</t>
    </rPh>
    <rPh sb="2" eb="3">
      <t>モト</t>
    </rPh>
    <rPh sb="3" eb="4">
      <t>ネン</t>
    </rPh>
    <phoneticPr fontId="29"/>
  </si>
  <si>
    <t>令和２年</t>
    <rPh sb="0" eb="2">
      <t>レイワ</t>
    </rPh>
    <rPh sb="3" eb="4">
      <t>ネン</t>
    </rPh>
    <phoneticPr fontId="29"/>
  </si>
  <si>
    <t>令和３年</t>
    <rPh sb="0" eb="2">
      <t>レイワ</t>
    </rPh>
    <rPh sb="3" eb="4">
      <t>ネン</t>
    </rPh>
    <phoneticPr fontId="29"/>
  </si>
  <si>
    <t>令和４年</t>
    <rPh sb="0" eb="2">
      <t>レイワ</t>
    </rPh>
    <rPh sb="3" eb="4">
      <t>ネン</t>
    </rPh>
    <phoneticPr fontId="29"/>
  </si>
  <si>
    <t>(注）（   ）内は、仮免許を外数で計上した。</t>
    <rPh sb="1" eb="2">
      <t>チュウ</t>
    </rPh>
    <phoneticPr fontId="29"/>
  </si>
  <si>
    <t>(2)　令和４年中の運転免許試験実施状況</t>
    <rPh sb="4" eb="6">
      <t>レイワ</t>
    </rPh>
    <phoneticPr fontId="29"/>
  </si>
  <si>
    <t>区分</t>
    <phoneticPr fontId="29"/>
  </si>
  <si>
    <t>受験者数</t>
  </si>
  <si>
    <t>合格者数</t>
  </si>
  <si>
    <t>合格率（％）</t>
  </si>
  <si>
    <t>免許の種類</t>
    <rPh sb="0" eb="2">
      <t>メンキョ</t>
    </rPh>
    <rPh sb="3" eb="5">
      <t>シュルイ</t>
    </rPh>
    <phoneticPr fontId="28"/>
  </si>
  <si>
    <t>第二種免許</t>
    <rPh sb="0" eb="3">
      <t>ダイニシュ</t>
    </rPh>
    <rPh sb="3" eb="5">
      <t>メンキョ</t>
    </rPh>
    <phoneticPr fontId="28"/>
  </si>
  <si>
    <t>大型</t>
    <phoneticPr fontId="29"/>
  </si>
  <si>
    <t>中型</t>
    <rPh sb="0" eb="1">
      <t>チュウ</t>
    </rPh>
    <phoneticPr fontId="29"/>
  </si>
  <si>
    <t>８ｔ限定</t>
    <rPh sb="2" eb="4">
      <t>ゲンテイ</t>
    </rPh>
    <phoneticPr fontId="28"/>
  </si>
  <si>
    <t>ＡＴ８ｔ限定</t>
  </si>
  <si>
    <t>５ｔ限定</t>
    <rPh sb="2" eb="4">
      <t>ゲンテイ</t>
    </rPh>
    <phoneticPr fontId="28"/>
  </si>
  <si>
    <t>ＡＴ５ｔ限定</t>
    <phoneticPr fontId="29"/>
  </si>
  <si>
    <t>普通</t>
    <rPh sb="0" eb="1">
      <t>アマネ</t>
    </rPh>
    <rPh sb="1" eb="2">
      <t>ツウ</t>
    </rPh>
    <phoneticPr fontId="29"/>
  </si>
  <si>
    <t>ＡＴ限定</t>
  </si>
  <si>
    <t>大型特殊</t>
    <rPh sb="0" eb="1">
      <t>ダイ</t>
    </rPh>
    <rPh sb="1" eb="2">
      <t>カタ</t>
    </rPh>
    <rPh sb="2" eb="3">
      <t>トク</t>
    </rPh>
    <rPh sb="3" eb="4">
      <t>コト</t>
    </rPh>
    <phoneticPr fontId="29"/>
  </si>
  <si>
    <t>車両限定</t>
    <rPh sb="0" eb="2">
      <t>シャリョウ</t>
    </rPh>
    <rPh sb="2" eb="4">
      <t>ゲンテイ</t>
    </rPh>
    <phoneticPr fontId="28"/>
  </si>
  <si>
    <t>－</t>
    <phoneticPr fontId="29"/>
  </si>
  <si>
    <t>牽引</t>
    <rPh sb="0" eb="1">
      <t>ヒ</t>
    </rPh>
    <rPh sb="1" eb="2">
      <t>イン</t>
    </rPh>
    <phoneticPr fontId="28"/>
  </si>
  <si>
    <t>小計</t>
    <phoneticPr fontId="29"/>
  </si>
  <si>
    <t>第一種免許</t>
    <rPh sb="0" eb="1">
      <t>ダイ</t>
    </rPh>
    <rPh sb="1" eb="3">
      <t>イッシュ</t>
    </rPh>
    <rPh sb="3" eb="5">
      <t>メンキョ</t>
    </rPh>
    <phoneticPr fontId="28"/>
  </si>
  <si>
    <t>準中型</t>
    <rPh sb="0" eb="1">
      <t>ジュン</t>
    </rPh>
    <rPh sb="1" eb="2">
      <t>チュウ</t>
    </rPh>
    <phoneticPr fontId="29"/>
  </si>
  <si>
    <t>大型二輪</t>
    <phoneticPr fontId="29"/>
  </si>
  <si>
    <t>普通二輪</t>
    <phoneticPr fontId="29"/>
  </si>
  <si>
    <t>小型限定</t>
  </si>
  <si>
    <t>ＡＴ小型限定</t>
    <rPh sb="2" eb="4">
      <t>コガタ</t>
    </rPh>
    <phoneticPr fontId="29"/>
  </si>
  <si>
    <t>小型特殊</t>
    <rPh sb="0" eb="1">
      <t>ショウ</t>
    </rPh>
    <rPh sb="1" eb="2">
      <t>カタ</t>
    </rPh>
    <rPh sb="2" eb="3">
      <t>トク</t>
    </rPh>
    <rPh sb="3" eb="4">
      <t>コト</t>
    </rPh>
    <phoneticPr fontId="29"/>
  </si>
  <si>
    <t>原付</t>
    <phoneticPr fontId="29"/>
  </si>
  <si>
    <t>合計</t>
    <phoneticPr fontId="29"/>
  </si>
  <si>
    <t>仮免許</t>
    <rPh sb="1" eb="3">
      <t>メンキョ</t>
    </rPh>
    <phoneticPr fontId="29"/>
  </si>
  <si>
    <t>（注１）「受験者数」は、免許試験の一部免除に関する規定を適用した受験者数を含め、各調査期間中における延べ</t>
    <phoneticPr fontId="28"/>
  </si>
  <si>
    <t>　　　 人員を計上している。</t>
    <rPh sb="7" eb="9">
      <t>ケイジョウ</t>
    </rPh>
    <phoneticPr fontId="28"/>
  </si>
  <si>
    <t>（注２）「合格者数」は、免許を拒否又は保留した合格決定者及び免許試験の一部免除に関する規定を適用した合格</t>
    <rPh sb="1" eb="2">
      <t>チュウ</t>
    </rPh>
    <rPh sb="8" eb="9">
      <t>スウ</t>
    </rPh>
    <phoneticPr fontId="28"/>
  </si>
  <si>
    <t>　　 　者の数を含めて計上している。</t>
    <rPh sb="11" eb="13">
      <t>ケイジョウ</t>
    </rPh>
    <phoneticPr fontId="28"/>
  </si>
  <si>
    <t>（注３）「ＡＴ限定」「８ｔ限定」「５ｔ限定」「車両限定」「小型限定」は、内数で計上している。</t>
    <rPh sb="1" eb="2">
      <t>チュウ</t>
    </rPh>
    <rPh sb="13" eb="15">
      <t>ゲンテイ</t>
    </rPh>
    <phoneticPr fontId="28"/>
  </si>
  <si>
    <t>（注４）「ＡＴ小型限定」は「小型限定」の内数、「ＡＴ８ｔ限定」は「８ｔ限定」、「ＡＴ５ｔ限定」は「５ｔ限定」</t>
    <rPh sb="1" eb="2">
      <t>チュウ</t>
    </rPh>
    <rPh sb="7" eb="9">
      <t>コガタ</t>
    </rPh>
    <rPh sb="9" eb="11">
      <t>ゲンテイ</t>
    </rPh>
    <rPh sb="35" eb="37">
      <t>ゲンテイ</t>
    </rPh>
    <phoneticPr fontId="28"/>
  </si>
  <si>
    <t xml:space="preserve">       の内数で計上している。</t>
    <rPh sb="8" eb="10">
      <t>ウチスウ</t>
    </rPh>
    <phoneticPr fontId="28"/>
  </si>
  <si>
    <t>ア　運転免許試験受験者数、合格者数の前年比較</t>
    <phoneticPr fontId="29"/>
  </si>
  <si>
    <t>免許の種類</t>
    <rPh sb="0" eb="2">
      <t>メンキョ</t>
    </rPh>
    <rPh sb="3" eb="5">
      <t>シュルイ</t>
    </rPh>
    <phoneticPr fontId="29"/>
  </si>
  <si>
    <t>増減率（％）</t>
    <rPh sb="0" eb="2">
      <t>ゾウゲン</t>
    </rPh>
    <rPh sb="2" eb="3">
      <t>リツ</t>
    </rPh>
    <phoneticPr fontId="29"/>
  </si>
  <si>
    <t>第 二 種 免 許</t>
    <rPh sb="0" eb="1">
      <t>ダイ</t>
    </rPh>
    <rPh sb="2" eb="3">
      <t>2</t>
    </rPh>
    <rPh sb="4" eb="5">
      <t>シュ</t>
    </rPh>
    <rPh sb="6" eb="7">
      <t>メン</t>
    </rPh>
    <rPh sb="8" eb="9">
      <t>モト</t>
    </rPh>
    <phoneticPr fontId="29"/>
  </si>
  <si>
    <t>ＡＴ８ｔ限定</t>
    <phoneticPr fontId="29"/>
  </si>
  <si>
    <t>牽引</t>
    <rPh sb="0" eb="1">
      <t>ヒ</t>
    </rPh>
    <rPh sb="1" eb="2">
      <t>イン</t>
    </rPh>
    <phoneticPr fontId="29"/>
  </si>
  <si>
    <t>車両限定</t>
    <rPh sb="0" eb="2">
      <t>シャリョウ</t>
    </rPh>
    <rPh sb="2" eb="4">
      <t>ゲンテイ</t>
    </rPh>
    <phoneticPr fontId="29"/>
  </si>
  <si>
    <t>計</t>
    <rPh sb="0" eb="1">
      <t>ケイ</t>
    </rPh>
    <phoneticPr fontId="29"/>
  </si>
  <si>
    <t>第　一　種　免　許</t>
    <rPh sb="0" eb="1">
      <t>ダイ</t>
    </rPh>
    <rPh sb="2" eb="3">
      <t>1</t>
    </rPh>
    <rPh sb="4" eb="5">
      <t>シュ</t>
    </rPh>
    <rPh sb="6" eb="7">
      <t>メン</t>
    </rPh>
    <rPh sb="8" eb="9">
      <t>モト</t>
    </rPh>
    <phoneticPr fontId="29"/>
  </si>
  <si>
    <t>準中型</t>
    <rPh sb="0" eb="1">
      <t>ジュン</t>
    </rPh>
    <rPh sb="1" eb="2">
      <t>ナカ</t>
    </rPh>
    <phoneticPr fontId="29"/>
  </si>
  <si>
    <t>大型二輪</t>
    <rPh sb="0" eb="1">
      <t>ダイ</t>
    </rPh>
    <rPh sb="1" eb="2">
      <t>カタ</t>
    </rPh>
    <rPh sb="2" eb="3">
      <t>ニ</t>
    </rPh>
    <rPh sb="3" eb="4">
      <t>リン</t>
    </rPh>
    <phoneticPr fontId="29"/>
  </si>
  <si>
    <t>普通二輪</t>
    <rPh sb="0" eb="1">
      <t>アマネ</t>
    </rPh>
    <rPh sb="1" eb="2">
      <t>ツウ</t>
    </rPh>
    <rPh sb="2" eb="3">
      <t>ニ</t>
    </rPh>
    <rPh sb="3" eb="4">
      <t>ワ</t>
    </rPh>
    <phoneticPr fontId="29"/>
  </si>
  <si>
    <t>ＡＴ限定</t>
    <rPh sb="2" eb="4">
      <t>ゲンテイ</t>
    </rPh>
    <phoneticPr fontId="29"/>
  </si>
  <si>
    <t>小型限定</t>
    <rPh sb="0" eb="2">
      <t>コガタ</t>
    </rPh>
    <rPh sb="2" eb="4">
      <t>ゲンテイ</t>
    </rPh>
    <phoneticPr fontId="29"/>
  </si>
  <si>
    <t>ＡＴ小型限定</t>
    <rPh sb="2" eb="4">
      <t>コガタ</t>
    </rPh>
    <rPh sb="4" eb="6">
      <t>ゲンテイ</t>
    </rPh>
    <phoneticPr fontId="29"/>
  </si>
  <si>
    <t>原付</t>
    <rPh sb="0" eb="1">
      <t>ハラ</t>
    </rPh>
    <rPh sb="1" eb="2">
      <t>ヅケ</t>
    </rPh>
    <phoneticPr fontId="29"/>
  </si>
  <si>
    <t>合計</t>
    <rPh sb="0" eb="1">
      <t>ゴウ</t>
    </rPh>
    <rPh sb="1" eb="2">
      <t>ケイ</t>
    </rPh>
    <phoneticPr fontId="29"/>
  </si>
  <si>
    <t>仮　免　許</t>
    <rPh sb="0" eb="1">
      <t>カリ</t>
    </rPh>
    <rPh sb="2" eb="3">
      <t>メン</t>
    </rPh>
    <rPh sb="4" eb="5">
      <t>モト</t>
    </rPh>
    <phoneticPr fontId="29"/>
  </si>
  <si>
    <t>準中型</t>
    <rPh sb="0" eb="1">
      <t>ジュン</t>
    </rPh>
    <rPh sb="1" eb="2">
      <t>ナカ</t>
    </rPh>
    <rPh sb="2" eb="3">
      <t>カタ</t>
    </rPh>
    <phoneticPr fontId="29"/>
  </si>
  <si>
    <t>総計</t>
    <rPh sb="0" eb="1">
      <t>フサ</t>
    </rPh>
    <rPh sb="1" eb="2">
      <t>ケイ</t>
    </rPh>
    <phoneticPr fontId="29"/>
  </si>
  <si>
    <t>（注１）「受験者数」は、免許試験の一部免除に関する規定を適用した受験者数を含め、各調査期間中における延べ人員を計上している。</t>
    <phoneticPr fontId="28"/>
  </si>
  <si>
    <t>（注２）「合格者数」は、免許を拒否又は保留した合格決定者及び免許試験の一部免除に関する規定を適用した合格者の数を含めて計上している。</t>
    <rPh sb="1" eb="2">
      <t>チュウ</t>
    </rPh>
    <rPh sb="8" eb="9">
      <t>スウ</t>
    </rPh>
    <phoneticPr fontId="28"/>
  </si>
  <si>
    <t>（注４）「ＡＴ小型限定」は「小型限定」の内数、「ＡＴ８ｔ限定」は「８ｔ限定」の内数、「ＡＴ５ｔ限定」は「５ｔ限定」の内数で計上している。</t>
    <phoneticPr fontId="28"/>
  </si>
  <si>
    <t>イ　運転免許試験合格者の内訳　　　</t>
    <rPh sb="2" eb="4">
      <t>ウンテン</t>
    </rPh>
    <rPh sb="4" eb="6">
      <t>メンキョ</t>
    </rPh>
    <rPh sb="6" eb="8">
      <t>シケン</t>
    </rPh>
    <phoneticPr fontId="28"/>
  </si>
  <si>
    <t>区分　</t>
    <phoneticPr fontId="29"/>
  </si>
  <si>
    <t>指定自動車教習所の卒業者</t>
    <rPh sb="0" eb="2">
      <t>シテイ</t>
    </rPh>
    <rPh sb="2" eb="5">
      <t>ジドウシャ</t>
    </rPh>
    <rPh sb="5" eb="8">
      <t>キョウシュウジョ</t>
    </rPh>
    <rPh sb="9" eb="11">
      <t>ソツギョウ</t>
    </rPh>
    <rPh sb="11" eb="12">
      <t>シャ</t>
    </rPh>
    <phoneticPr fontId="28"/>
  </si>
  <si>
    <t>技能検査
合格者</t>
    <rPh sb="0" eb="2">
      <t>ギノウ</t>
    </rPh>
    <rPh sb="2" eb="4">
      <t>ケンサ</t>
    </rPh>
    <rPh sb="5" eb="7">
      <t>ゴウカク</t>
    </rPh>
    <rPh sb="7" eb="8">
      <t>シャ</t>
    </rPh>
    <phoneticPr fontId="28"/>
  </si>
  <si>
    <t>指定自動車教習所卒業者でも技能検査合格者でもない合格者</t>
    <rPh sb="0" eb="2">
      <t>シテイ</t>
    </rPh>
    <rPh sb="2" eb="5">
      <t>ジドウシャ</t>
    </rPh>
    <rPh sb="5" eb="8">
      <t>キョウシュウジョ</t>
    </rPh>
    <rPh sb="8" eb="10">
      <t>ソツギョウ</t>
    </rPh>
    <rPh sb="10" eb="11">
      <t>シャ</t>
    </rPh>
    <rPh sb="13" eb="15">
      <t>ギノウ</t>
    </rPh>
    <rPh sb="15" eb="17">
      <t>ケンサ</t>
    </rPh>
    <rPh sb="17" eb="19">
      <t>ゴウカク</t>
    </rPh>
    <rPh sb="19" eb="20">
      <t>シャ</t>
    </rPh>
    <rPh sb="24" eb="27">
      <t>ゴウカクシャ</t>
    </rPh>
    <phoneticPr fontId="29"/>
  </si>
  <si>
    <t>学科試験及び技能試験を受けて合格</t>
    <rPh sb="2" eb="4">
      <t>シケン</t>
    </rPh>
    <rPh sb="4" eb="5">
      <t>オヨ</t>
    </rPh>
    <rPh sb="8" eb="10">
      <t>シケン</t>
    </rPh>
    <rPh sb="11" eb="12">
      <t>ウ</t>
    </rPh>
    <phoneticPr fontId="28"/>
  </si>
  <si>
    <t>学科試験免除で技能試験を受けて合格</t>
    <rPh sb="0" eb="2">
      <t>ガッカ</t>
    </rPh>
    <rPh sb="2" eb="4">
      <t>シケン</t>
    </rPh>
    <rPh sb="4" eb="6">
      <t>メンジョ</t>
    </rPh>
    <rPh sb="9" eb="11">
      <t>シケン</t>
    </rPh>
    <phoneticPr fontId="28"/>
  </si>
  <si>
    <t>学科試験のみを受けて合格</t>
    <rPh sb="0" eb="2">
      <t>ガッカ</t>
    </rPh>
    <rPh sb="2" eb="4">
      <t>シケン</t>
    </rPh>
    <rPh sb="7" eb="8">
      <t>ウ</t>
    </rPh>
    <rPh sb="10" eb="12">
      <t>ゴウカク</t>
    </rPh>
    <phoneticPr fontId="28"/>
  </si>
  <si>
    <t>学科試験及び技能試験免除で合格</t>
    <rPh sb="0" eb="2">
      <t>ガッカ</t>
    </rPh>
    <rPh sb="2" eb="4">
      <t>シケン</t>
    </rPh>
    <rPh sb="4" eb="5">
      <t>オヨ</t>
    </rPh>
    <rPh sb="6" eb="8">
      <t>ギノウ</t>
    </rPh>
    <rPh sb="8" eb="10">
      <t>シケン</t>
    </rPh>
    <rPh sb="10" eb="12">
      <t>メンジョ</t>
    </rPh>
    <rPh sb="13" eb="15">
      <t>ゴウカク</t>
    </rPh>
    <phoneticPr fontId="29"/>
  </si>
  <si>
    <t>特定失効者</t>
  </si>
  <si>
    <t>特定取消
処分者</t>
    <phoneticPr fontId="29"/>
  </si>
  <si>
    <t>外国免許
切替者</t>
    <rPh sb="5" eb="7">
      <t>キリカエ</t>
    </rPh>
    <rPh sb="7" eb="8">
      <t>シャ</t>
    </rPh>
    <phoneticPr fontId="29"/>
  </si>
  <si>
    <t>失効後
６月以内</t>
    <phoneticPr fontId="29"/>
  </si>
  <si>
    <t>失効後６月をこえ３年以内</t>
    <phoneticPr fontId="29"/>
  </si>
  <si>
    <t>　免許の種類</t>
    <phoneticPr fontId="29"/>
  </si>
  <si>
    <t>大 型 特 殊</t>
    <rPh sb="0" eb="1">
      <t>ダイ</t>
    </rPh>
    <rPh sb="2" eb="3">
      <t>カタ</t>
    </rPh>
    <rPh sb="4" eb="5">
      <t>トク</t>
    </rPh>
    <rPh sb="6" eb="7">
      <t>コト</t>
    </rPh>
    <phoneticPr fontId="29"/>
  </si>
  <si>
    <t>第一種免許</t>
    <rPh sb="0" eb="1">
      <t>ダイ</t>
    </rPh>
    <rPh sb="1" eb="2">
      <t>イチ</t>
    </rPh>
    <rPh sb="2" eb="3">
      <t>シュ</t>
    </rPh>
    <rPh sb="3" eb="4">
      <t>メン</t>
    </rPh>
    <rPh sb="4" eb="5">
      <t>モト</t>
    </rPh>
    <phoneticPr fontId="28"/>
  </si>
  <si>
    <t>小型限定</t>
    <phoneticPr fontId="29"/>
  </si>
  <si>
    <t>（注）　１　各運転免許試験合格者は、学科試験、技能試験のほか適性試験を受けて合格した者である。</t>
    <rPh sb="1" eb="2">
      <t>チュウ</t>
    </rPh>
    <rPh sb="6" eb="7">
      <t>カク</t>
    </rPh>
    <rPh sb="7" eb="9">
      <t>ウンテン</t>
    </rPh>
    <rPh sb="9" eb="11">
      <t>メンキョ</t>
    </rPh>
    <rPh sb="11" eb="13">
      <t>シケン</t>
    </rPh>
    <rPh sb="13" eb="16">
      <t>ゴウカクシャ</t>
    </rPh>
    <rPh sb="18" eb="20">
      <t>ガッカ</t>
    </rPh>
    <rPh sb="20" eb="22">
      <t>シケン</t>
    </rPh>
    <rPh sb="23" eb="25">
      <t>ギノウ</t>
    </rPh>
    <rPh sb="25" eb="27">
      <t>シケン</t>
    </rPh>
    <rPh sb="30" eb="32">
      <t>テキセイ</t>
    </rPh>
    <rPh sb="32" eb="34">
      <t>シケン</t>
    </rPh>
    <rPh sb="35" eb="36">
      <t>ウ</t>
    </rPh>
    <rPh sb="38" eb="40">
      <t>ゴウカク</t>
    </rPh>
    <rPh sb="42" eb="43">
      <t>モノ</t>
    </rPh>
    <phoneticPr fontId="29"/>
  </si>
  <si>
    <t>　　　　２　「８ｔ限定」「５ｔ限定」「ＡＴ限定」「車両限定」「小型限定」の数は、内数である。</t>
    <rPh sb="9" eb="11">
      <t>ゲンテイ</t>
    </rPh>
    <rPh sb="21" eb="23">
      <t>ゲンテイ</t>
    </rPh>
    <rPh sb="25" eb="27">
      <t>シャリョウ</t>
    </rPh>
    <rPh sb="27" eb="29">
      <t>ゲンテイ</t>
    </rPh>
    <rPh sb="31" eb="33">
      <t>コガタ</t>
    </rPh>
    <rPh sb="33" eb="35">
      <t>ゲンテイ</t>
    </rPh>
    <rPh sb="37" eb="38">
      <t>スウ</t>
    </rPh>
    <rPh sb="40" eb="41">
      <t>ウチ</t>
    </rPh>
    <rPh sb="41" eb="42">
      <t>スウ</t>
    </rPh>
    <phoneticPr fontId="29"/>
  </si>
  <si>
    <t>　　　　３　「ＡＴ８ｔ限定」の数は、「８ｔ限定」の内数、「ＡＴ５ｔ限定」の数は、「５ｔ限定」の内数、「ＡＴ小型限定」の数は、「小型限定」の内数である。</t>
    <rPh sb="11" eb="13">
      <t>ゲンテイ</t>
    </rPh>
    <rPh sb="15" eb="16">
      <t>スウ</t>
    </rPh>
    <rPh sb="21" eb="23">
      <t>ゲンテイ</t>
    </rPh>
    <rPh sb="25" eb="26">
      <t>ウチ</t>
    </rPh>
    <rPh sb="26" eb="27">
      <t>スウ</t>
    </rPh>
    <rPh sb="53" eb="55">
      <t>コガタ</t>
    </rPh>
    <rPh sb="55" eb="57">
      <t>ゲンテイ</t>
    </rPh>
    <rPh sb="59" eb="60">
      <t>スウ</t>
    </rPh>
    <rPh sb="63" eb="65">
      <t>コガタ</t>
    </rPh>
    <rPh sb="65" eb="67">
      <t>ゲンテイ</t>
    </rPh>
    <rPh sb="69" eb="70">
      <t>ウチ</t>
    </rPh>
    <rPh sb="70" eb="71">
      <t>スウ</t>
    </rPh>
    <phoneticPr fontId="29"/>
  </si>
  <si>
    <t>　　　　４　「学科試験のみを受けて合格」の数は、失効後３年を超えたため技能試験のみ免除された特定失効者の数を含む。</t>
    <rPh sb="7" eb="9">
      <t>ガッカ</t>
    </rPh>
    <rPh sb="9" eb="11">
      <t>シケン</t>
    </rPh>
    <rPh sb="14" eb="15">
      <t>ウ</t>
    </rPh>
    <rPh sb="17" eb="19">
      <t>ゴウカク</t>
    </rPh>
    <rPh sb="21" eb="22">
      <t>スウ</t>
    </rPh>
    <rPh sb="24" eb="27">
      <t>シッコウゴ</t>
    </rPh>
    <rPh sb="28" eb="29">
      <t>ネン</t>
    </rPh>
    <rPh sb="30" eb="31">
      <t>コ</t>
    </rPh>
    <rPh sb="35" eb="37">
      <t>ギノウ</t>
    </rPh>
    <rPh sb="37" eb="39">
      <t>シケン</t>
    </rPh>
    <rPh sb="41" eb="43">
      <t>メンジョ</t>
    </rPh>
    <rPh sb="46" eb="48">
      <t>トクテイ</t>
    </rPh>
    <rPh sb="48" eb="51">
      <t>シッコウシャ</t>
    </rPh>
    <rPh sb="52" eb="53">
      <t>カズ</t>
    </rPh>
    <rPh sb="54" eb="55">
      <t>フク</t>
    </rPh>
    <phoneticPr fontId="29"/>
  </si>
  <si>
    <t>　　　　５　第二種免許の「特定失効者」は、第一種免許の「特定失効者」にも計上されている。</t>
    <rPh sb="6" eb="7">
      <t>ダイ</t>
    </rPh>
    <rPh sb="7" eb="9">
      <t>ニシュ</t>
    </rPh>
    <rPh sb="9" eb="11">
      <t>メンキョ</t>
    </rPh>
    <rPh sb="13" eb="15">
      <t>トクテイ</t>
    </rPh>
    <rPh sb="15" eb="17">
      <t>シッコウ</t>
    </rPh>
    <rPh sb="17" eb="18">
      <t>シャ</t>
    </rPh>
    <rPh sb="21" eb="22">
      <t>ダイ</t>
    </rPh>
    <rPh sb="22" eb="24">
      <t>イッシュ</t>
    </rPh>
    <rPh sb="24" eb="26">
      <t>メンキョ</t>
    </rPh>
    <rPh sb="28" eb="30">
      <t>トクテイ</t>
    </rPh>
    <rPh sb="30" eb="32">
      <t>シッコウ</t>
    </rPh>
    <rPh sb="32" eb="33">
      <t>シャ</t>
    </rPh>
    <rPh sb="36" eb="38">
      <t>ケイジョウ</t>
    </rPh>
    <phoneticPr fontId="29"/>
  </si>
  <si>
    <t>(4)　運転免許試験合格者中の指定自動車教習所卒業者の占める割合の年別推移</t>
    <rPh sb="4" eb="6">
      <t>ウンテン</t>
    </rPh>
    <rPh sb="6" eb="8">
      <t>メンキョ</t>
    </rPh>
    <rPh sb="8" eb="10">
      <t>シケン</t>
    </rPh>
    <rPh sb="10" eb="13">
      <t>ゴウカクシャ</t>
    </rPh>
    <rPh sb="13" eb="14">
      <t>チュウ</t>
    </rPh>
    <rPh sb="15" eb="17">
      <t>シテイ</t>
    </rPh>
    <rPh sb="17" eb="20">
      <t>ジドウシャ</t>
    </rPh>
    <rPh sb="20" eb="23">
      <t>キョウシュウジョ</t>
    </rPh>
    <rPh sb="23" eb="26">
      <t>ソツギョウシャ</t>
    </rPh>
    <rPh sb="27" eb="28">
      <t>ウラナ</t>
    </rPh>
    <rPh sb="30" eb="32">
      <t>ワリアイ</t>
    </rPh>
    <rPh sb="33" eb="35">
      <t>ネンベツ</t>
    </rPh>
    <rPh sb="35" eb="37">
      <t>スイイ</t>
    </rPh>
    <phoneticPr fontId="4"/>
  </si>
  <si>
    <t>学技試験</t>
    <rPh sb="0" eb="1">
      <t>ガク</t>
    </rPh>
    <rPh sb="1" eb="2">
      <t>ギ</t>
    </rPh>
    <rPh sb="2" eb="4">
      <t>シケン</t>
    </rPh>
    <phoneticPr fontId="4"/>
  </si>
  <si>
    <t>技能のみ</t>
    <rPh sb="0" eb="2">
      <t>ギノウ</t>
    </rPh>
    <phoneticPr fontId="4"/>
  </si>
  <si>
    <t>指定校卒</t>
    <rPh sb="0" eb="3">
      <t>シテイコウ</t>
    </rPh>
    <rPh sb="3" eb="4">
      <t>ソツ</t>
    </rPh>
    <phoneticPr fontId="4"/>
  </si>
  <si>
    <t>運転免許</t>
    <rPh sb="0" eb="2">
      <t>ウンテン</t>
    </rPh>
    <rPh sb="2" eb="4">
      <t>メンキョ</t>
    </rPh>
    <phoneticPr fontId="4"/>
  </si>
  <si>
    <t>（％）</t>
    <phoneticPr fontId="4"/>
  </si>
  <si>
    <t>種類別</t>
    <rPh sb="0" eb="3">
      <t>シュルイベツ</t>
    </rPh>
    <phoneticPr fontId="4"/>
  </si>
  <si>
    <t>合格者</t>
    <rPh sb="0" eb="3">
      <t>ゴウカクシャ</t>
    </rPh>
    <phoneticPr fontId="4"/>
  </si>
  <si>
    <t>試験合格者</t>
    <rPh sb="0" eb="2">
      <t>シケン</t>
    </rPh>
    <rPh sb="2" eb="5">
      <t>ゴウカクシャ</t>
    </rPh>
    <phoneticPr fontId="4"/>
  </si>
  <si>
    <t>大型二種</t>
    <rPh sb="0" eb="2">
      <t>オオガタ</t>
    </rPh>
    <rPh sb="2" eb="4">
      <t>ニシュ</t>
    </rPh>
    <phoneticPr fontId="29"/>
  </si>
  <si>
    <t>中型二種</t>
    <rPh sb="0" eb="2">
      <t>チュウガタ</t>
    </rPh>
    <rPh sb="2" eb="4">
      <t>ニシュ</t>
    </rPh>
    <phoneticPr fontId="4"/>
  </si>
  <si>
    <t>普通二種</t>
    <rPh sb="0" eb="2">
      <t>フツウ</t>
    </rPh>
    <rPh sb="2" eb="4">
      <t>ニシュ</t>
    </rPh>
    <phoneticPr fontId="29"/>
  </si>
  <si>
    <r>
      <t xml:space="preserve">大 </t>
    </r>
    <r>
      <rPr>
        <sz val="11"/>
        <color theme="1"/>
        <rFont val="游ゴシック"/>
        <family val="2"/>
        <charset val="128"/>
        <scheme val="minor"/>
      </rPr>
      <t xml:space="preserve">    </t>
    </r>
    <r>
      <rPr>
        <sz val="11"/>
        <color theme="1"/>
        <rFont val="游ゴシック"/>
        <family val="2"/>
        <charset val="128"/>
        <scheme val="minor"/>
      </rPr>
      <t>型</t>
    </r>
    <rPh sb="0" eb="1">
      <t>ダイ</t>
    </rPh>
    <rPh sb="6" eb="7">
      <t>カタ</t>
    </rPh>
    <phoneticPr fontId="29"/>
  </si>
  <si>
    <r>
      <t xml:space="preserve">中　   </t>
    </r>
    <r>
      <rPr>
        <sz val="11"/>
        <color theme="1"/>
        <rFont val="游ゴシック"/>
        <family val="2"/>
        <charset val="128"/>
        <scheme val="minor"/>
      </rPr>
      <t>型</t>
    </r>
    <rPh sb="0" eb="1">
      <t>ナカ</t>
    </rPh>
    <rPh sb="5" eb="6">
      <t>カタ</t>
    </rPh>
    <phoneticPr fontId="4"/>
  </si>
  <si>
    <t>準 中 型</t>
    <rPh sb="0" eb="1">
      <t>ジュン</t>
    </rPh>
    <rPh sb="2" eb="3">
      <t>ナカ</t>
    </rPh>
    <rPh sb="4" eb="5">
      <t>カタ</t>
    </rPh>
    <phoneticPr fontId="29"/>
  </si>
  <si>
    <t>-</t>
    <phoneticPr fontId="29"/>
  </si>
  <si>
    <r>
      <t xml:space="preserve">普     </t>
    </r>
    <r>
      <rPr>
        <sz val="11"/>
        <color theme="1"/>
        <rFont val="游ゴシック"/>
        <family val="2"/>
        <charset val="128"/>
        <scheme val="minor"/>
      </rPr>
      <t>通</t>
    </r>
    <rPh sb="0" eb="1">
      <t>ススム</t>
    </rPh>
    <rPh sb="6" eb="7">
      <t>ツウ</t>
    </rPh>
    <phoneticPr fontId="29"/>
  </si>
  <si>
    <r>
      <t xml:space="preserve">牽     </t>
    </r>
    <r>
      <rPr>
        <sz val="11"/>
        <color theme="1"/>
        <rFont val="游ゴシック"/>
        <family val="2"/>
        <charset val="128"/>
        <scheme val="minor"/>
      </rPr>
      <t>引</t>
    </r>
    <rPh sb="0" eb="1">
      <t>ヒ</t>
    </rPh>
    <rPh sb="6" eb="7">
      <t>イン</t>
    </rPh>
    <phoneticPr fontId="4"/>
  </si>
  <si>
    <t>小型二輪</t>
    <rPh sb="0" eb="2">
      <t>コガタ</t>
    </rPh>
    <rPh sb="2" eb="4">
      <t>ニリン</t>
    </rPh>
    <phoneticPr fontId="4"/>
  </si>
  <si>
    <r>
      <t xml:space="preserve">中　 </t>
    </r>
    <r>
      <rPr>
        <sz val="11"/>
        <color theme="1"/>
        <rFont val="游ゴシック"/>
        <family val="2"/>
        <charset val="128"/>
        <scheme val="minor"/>
      </rPr>
      <t xml:space="preserve">  </t>
    </r>
    <r>
      <rPr>
        <sz val="11"/>
        <color theme="1"/>
        <rFont val="游ゴシック"/>
        <family val="2"/>
        <charset val="128"/>
        <scheme val="minor"/>
      </rPr>
      <t>型</t>
    </r>
    <rPh sb="0" eb="1">
      <t>ナカ</t>
    </rPh>
    <rPh sb="5" eb="6">
      <t>カタ</t>
    </rPh>
    <phoneticPr fontId="4"/>
  </si>
  <si>
    <r>
      <t xml:space="preserve">普 </t>
    </r>
    <r>
      <rPr>
        <sz val="11"/>
        <color theme="1"/>
        <rFont val="游ゴシック"/>
        <family val="2"/>
        <charset val="128"/>
        <scheme val="minor"/>
      </rPr>
      <t xml:space="preserve">    </t>
    </r>
    <r>
      <rPr>
        <sz val="11"/>
        <color theme="1"/>
        <rFont val="游ゴシック"/>
        <family val="2"/>
        <charset val="128"/>
        <scheme val="minor"/>
      </rPr>
      <t>通</t>
    </r>
    <rPh sb="0" eb="1">
      <t>ススム</t>
    </rPh>
    <rPh sb="6" eb="7">
      <t>ツウ</t>
    </rPh>
    <phoneticPr fontId="29"/>
  </si>
  <si>
    <t>（注）　１　指定自動車教習所で教習を行う指定免種となっていない「けん引二種」、「大特二種」、「小特」及び「原付」の試験合格者は含まない。</t>
    <rPh sb="1" eb="2">
      <t>チュウ</t>
    </rPh>
    <rPh sb="35" eb="37">
      <t>ニシュ</t>
    </rPh>
    <rPh sb="40" eb="42">
      <t>ダイトク</t>
    </rPh>
    <rPh sb="42" eb="44">
      <t>ニシュ</t>
    </rPh>
    <rPh sb="63" eb="64">
      <t>フク</t>
    </rPh>
    <phoneticPr fontId="29"/>
  </si>
  <si>
    <t>　　　　２　「学技試験合格者」は、「学科試験及び技能試験を受けて合格した者」及び「他都道府県合格により学科試験及び技能試験免除で合格した者」の合計。</t>
    <rPh sb="36" eb="37">
      <t>モノ</t>
    </rPh>
    <rPh sb="38" eb="39">
      <t>オヨ</t>
    </rPh>
    <rPh sb="68" eb="69">
      <t>モノ</t>
    </rPh>
    <rPh sb="71" eb="73">
      <t>ゴウケイ</t>
    </rPh>
    <phoneticPr fontId="29"/>
  </si>
  <si>
    <t>　　　　３　「技能のみ試験合格者」は、学科試験免除で技能試験を受けて合格した者。</t>
    <rPh sb="7" eb="9">
      <t>ギノウ</t>
    </rPh>
    <rPh sb="11" eb="13">
      <t>シケン</t>
    </rPh>
    <rPh sb="13" eb="16">
      <t>ゴウカクシャ</t>
    </rPh>
    <rPh sb="38" eb="39">
      <t>モノ</t>
    </rPh>
    <phoneticPr fontId="29"/>
  </si>
  <si>
    <t>　　　　４　「運転免許試験合格者」は、「学技試験合格者」、「技能のみ試験合格者」及び「指定校卒合格者」の合計であり、特定失効者、特定取消処分者、外免切替及び技能検査合格者を含まない。</t>
    <rPh sb="7" eb="9">
      <t>ウンテン</t>
    </rPh>
    <rPh sb="9" eb="11">
      <t>メンキョ</t>
    </rPh>
    <rPh sb="11" eb="13">
      <t>シケン</t>
    </rPh>
    <rPh sb="13" eb="16">
      <t>ゴウカクシャ</t>
    </rPh>
    <rPh sb="40" eb="41">
      <t>オヨ</t>
    </rPh>
    <rPh sb="43" eb="46">
      <t>シテイコウ</t>
    </rPh>
    <rPh sb="46" eb="47">
      <t>ソツ</t>
    </rPh>
    <rPh sb="47" eb="50">
      <t>ゴウカクシャ</t>
    </rPh>
    <rPh sb="52" eb="54">
      <t>ゴウケイ</t>
    </rPh>
    <phoneticPr fontId="29"/>
  </si>
  <si>
    <t>　　　　５　（％)は、「運転免許試験合格者」に占める「指定校卒合格者」の割合。</t>
    <rPh sb="12" eb="14">
      <t>ウンテン</t>
    </rPh>
    <rPh sb="14" eb="16">
      <t>メンキョ</t>
    </rPh>
    <rPh sb="16" eb="18">
      <t>シケン</t>
    </rPh>
    <rPh sb="18" eb="21">
      <t>ゴウカクシャ</t>
    </rPh>
    <phoneticPr fontId="29"/>
  </si>
  <si>
    <t>４　指定自動車教習所関係</t>
    <rPh sb="2" eb="4">
      <t>シテイ</t>
    </rPh>
    <rPh sb="4" eb="7">
      <t>ジドウシャ</t>
    </rPh>
    <rPh sb="7" eb="10">
      <t>キョウシュウジョ</t>
    </rPh>
    <rPh sb="10" eb="12">
      <t>カンケイ</t>
    </rPh>
    <phoneticPr fontId="4"/>
  </si>
  <si>
    <t xml:space="preserve"> (1)　指定教習所数・卒業者数の年別推移</t>
    <rPh sb="5" eb="7">
      <t>シテイ</t>
    </rPh>
    <rPh sb="7" eb="9">
      <t>キョウシュウ</t>
    </rPh>
    <rPh sb="9" eb="10">
      <t>ジョ</t>
    </rPh>
    <rPh sb="10" eb="11">
      <t>スウ</t>
    </rPh>
    <rPh sb="12" eb="15">
      <t>ソツギョウシャ</t>
    </rPh>
    <rPh sb="15" eb="16">
      <t>スウ</t>
    </rPh>
    <rPh sb="17" eb="19">
      <t>ネンベツ</t>
    </rPh>
    <rPh sb="19" eb="21">
      <t>スイイ</t>
    </rPh>
    <phoneticPr fontId="4"/>
  </si>
  <si>
    <t xml:space="preserve">区分 </t>
    <rPh sb="0" eb="2">
      <t>クブン</t>
    </rPh>
    <phoneticPr fontId="4"/>
  </si>
  <si>
    <t>指定教習所数</t>
    <rPh sb="0" eb="1">
      <t>ユビ</t>
    </rPh>
    <rPh sb="1" eb="2">
      <t>サダム</t>
    </rPh>
    <rPh sb="2" eb="3">
      <t>キョウ</t>
    </rPh>
    <rPh sb="3" eb="4">
      <t>ナライ</t>
    </rPh>
    <rPh sb="4" eb="5">
      <t>ショ</t>
    </rPh>
    <rPh sb="5" eb="6">
      <t>カズ</t>
    </rPh>
    <phoneticPr fontId="4"/>
  </si>
  <si>
    <t>卒業者数</t>
    <rPh sb="0" eb="1">
      <t>ソツ</t>
    </rPh>
    <rPh sb="1" eb="2">
      <t>ギョウ</t>
    </rPh>
    <rPh sb="2" eb="3">
      <t>シャ</t>
    </rPh>
    <rPh sb="3" eb="4">
      <t>スウ</t>
    </rPh>
    <phoneticPr fontId="4"/>
  </si>
  <si>
    <t xml:space="preserve"> 年別</t>
    <rPh sb="1" eb="3">
      <t>ネンベツ</t>
    </rPh>
    <phoneticPr fontId="4"/>
  </si>
  <si>
    <t>（注）指定教習所数は、各年の年末現在数。</t>
    <rPh sb="1" eb="2">
      <t>チュウ</t>
    </rPh>
    <rPh sb="3" eb="5">
      <t>シテイ</t>
    </rPh>
    <rPh sb="5" eb="8">
      <t>キョウシュウジョ</t>
    </rPh>
    <rPh sb="8" eb="9">
      <t>スウ</t>
    </rPh>
    <rPh sb="11" eb="12">
      <t>カク</t>
    </rPh>
    <rPh sb="12" eb="13">
      <t>ネン</t>
    </rPh>
    <rPh sb="14" eb="16">
      <t>ネンマツ</t>
    </rPh>
    <rPh sb="16" eb="18">
      <t>ゲンザイ</t>
    </rPh>
    <rPh sb="18" eb="19">
      <t>スウ</t>
    </rPh>
    <phoneticPr fontId="4"/>
  </si>
  <si>
    <t>(2)　運転免許の種類別指定教習所卒業者数の年別推移</t>
    <rPh sb="4" eb="6">
      <t>ウンテン</t>
    </rPh>
    <rPh sb="6" eb="8">
      <t>メンキョ</t>
    </rPh>
    <rPh sb="9" eb="11">
      <t>シュルイ</t>
    </rPh>
    <rPh sb="11" eb="12">
      <t>ベツ</t>
    </rPh>
    <rPh sb="12" eb="14">
      <t>シテイ</t>
    </rPh>
    <rPh sb="14" eb="17">
      <t>キョウシュウジョ</t>
    </rPh>
    <rPh sb="17" eb="20">
      <t>ソツギョウシャ</t>
    </rPh>
    <rPh sb="20" eb="21">
      <t>スウ</t>
    </rPh>
    <rPh sb="22" eb="24">
      <t>ネンベツ</t>
    </rPh>
    <rPh sb="24" eb="26">
      <t>スイイ</t>
    </rPh>
    <phoneticPr fontId="4"/>
  </si>
  <si>
    <t>種類別</t>
    <rPh sb="0" eb="2">
      <t>シュルイ</t>
    </rPh>
    <rPh sb="2" eb="3">
      <t>ベツ</t>
    </rPh>
    <phoneticPr fontId="4"/>
  </si>
  <si>
    <t>普通</t>
    <rPh sb="0" eb="1">
      <t>ススム</t>
    </rPh>
    <rPh sb="1" eb="2">
      <t>ツウ</t>
    </rPh>
    <phoneticPr fontId="4"/>
  </si>
  <si>
    <t>大型二種</t>
    <rPh sb="0" eb="2">
      <t>オオガタ</t>
    </rPh>
    <rPh sb="2" eb="4">
      <t>ニシュ</t>
    </rPh>
    <phoneticPr fontId="4"/>
  </si>
  <si>
    <t>普通二種</t>
    <rPh sb="0" eb="2">
      <t>フツウ</t>
    </rPh>
    <rPh sb="2" eb="4">
      <t>ニシュ</t>
    </rPh>
    <phoneticPr fontId="4"/>
  </si>
  <si>
    <t>平成25年</t>
    <rPh sb="4" eb="5">
      <t>ネン</t>
    </rPh>
    <phoneticPr fontId="4"/>
  </si>
  <si>
    <t>平成26年</t>
    <rPh sb="4" eb="5">
      <t>ネン</t>
    </rPh>
    <phoneticPr fontId="4"/>
  </si>
  <si>
    <t>平成27年</t>
    <rPh sb="4" eb="5">
      <t>ネン</t>
    </rPh>
    <phoneticPr fontId="4"/>
  </si>
  <si>
    <t>平成28年</t>
    <rPh sb="4" eb="5">
      <t>ネン</t>
    </rPh>
    <phoneticPr fontId="4"/>
  </si>
  <si>
    <t>平成29年</t>
    <rPh sb="4" eb="5">
      <t>ネン</t>
    </rPh>
    <phoneticPr fontId="4"/>
  </si>
  <si>
    <t>平成30年</t>
    <rPh sb="4" eb="5">
      <t>ネン</t>
    </rPh>
    <phoneticPr fontId="4"/>
  </si>
  <si>
    <t>(3)　令和４年中の都道府県別指定自動車教習所の卒業者数</t>
    <rPh sb="4" eb="6">
      <t>レイワ</t>
    </rPh>
    <rPh sb="7" eb="9">
      <t>ネンチュウ</t>
    </rPh>
    <rPh sb="10" eb="14">
      <t>トドウフケン</t>
    </rPh>
    <rPh sb="14" eb="15">
      <t>ベツ</t>
    </rPh>
    <rPh sb="26" eb="27">
      <t>シャ</t>
    </rPh>
    <phoneticPr fontId="28"/>
  </si>
  <si>
    <r>
      <t xml:space="preserve">都道
府県
</t>
    </r>
    <r>
      <rPr>
        <sz val="9"/>
        <rFont val="ＭＳ Ｐゴシック"/>
        <family val="3"/>
        <charset val="128"/>
      </rPr>
      <t>（方面）</t>
    </r>
    <rPh sb="7" eb="9">
      <t>ホウメン</t>
    </rPh>
    <phoneticPr fontId="4"/>
  </si>
  <si>
    <t>普通</t>
    <rPh sb="0" eb="1">
      <t>アマネ</t>
    </rPh>
    <rPh sb="1" eb="2">
      <t>ツウ</t>
    </rPh>
    <phoneticPr fontId="4"/>
  </si>
  <si>
    <t>大型
特殊</t>
    <rPh sb="3" eb="5">
      <t>トクシュ</t>
    </rPh>
    <phoneticPr fontId="4"/>
  </si>
  <si>
    <t>牽引</t>
    <rPh sb="0" eb="1">
      <t>ケン</t>
    </rPh>
    <phoneticPr fontId="4"/>
  </si>
  <si>
    <t>大型二輪</t>
    <phoneticPr fontId="4"/>
  </si>
  <si>
    <t>普通二輪</t>
    <phoneticPr fontId="4"/>
  </si>
  <si>
    <t>大型
二種</t>
    <rPh sb="0" eb="1">
      <t>ダイ</t>
    </rPh>
    <rPh sb="1" eb="2">
      <t>カタ</t>
    </rPh>
    <rPh sb="3" eb="4">
      <t>ニ</t>
    </rPh>
    <rPh sb="4" eb="5">
      <t>シュ</t>
    </rPh>
    <phoneticPr fontId="28"/>
  </si>
  <si>
    <t>中型
二種</t>
    <rPh sb="0" eb="1">
      <t>チュウ</t>
    </rPh>
    <rPh sb="1" eb="2">
      <t>カタ</t>
    </rPh>
    <rPh sb="3" eb="4">
      <t>ニ</t>
    </rPh>
    <rPh sb="4" eb="5">
      <t>シュ</t>
    </rPh>
    <phoneticPr fontId="28"/>
  </si>
  <si>
    <t>普通二種</t>
    <rPh sb="3" eb="4">
      <t>シュ</t>
    </rPh>
    <phoneticPr fontId="4"/>
  </si>
  <si>
    <t>限定
なし</t>
    <rPh sb="0" eb="2">
      <t>ゲンテイ</t>
    </rPh>
    <phoneticPr fontId="4"/>
  </si>
  <si>
    <t>ＡＴ
限定</t>
    <rPh sb="3" eb="5">
      <t>ゲンテイ</t>
    </rPh>
    <phoneticPr fontId="4"/>
  </si>
  <si>
    <t>小型
限定</t>
    <rPh sb="0" eb="2">
      <t>コガタ</t>
    </rPh>
    <rPh sb="3" eb="5">
      <t>ゲンテイ</t>
    </rPh>
    <phoneticPr fontId="4"/>
  </si>
  <si>
    <t>ＡＴ
小型
限定</t>
    <rPh sb="3" eb="5">
      <t>コガタ</t>
    </rPh>
    <rPh sb="6" eb="8">
      <t>ゲンテイ</t>
    </rPh>
    <phoneticPr fontId="4"/>
  </si>
  <si>
    <t>２日間
講習</t>
    <rPh sb="1" eb="2">
      <t>ニチ</t>
    </rPh>
    <rPh sb="2" eb="3">
      <t>アイダ</t>
    </rPh>
    <rPh sb="4" eb="6">
      <t>コウシュウ</t>
    </rPh>
    <phoneticPr fontId="4"/>
  </si>
  <si>
    <t>海</t>
    <phoneticPr fontId="4"/>
  </si>
  <si>
    <t>道</t>
    <phoneticPr fontId="4"/>
  </si>
  <si>
    <t xml:space="preserve"> (5)　教習指導員等数の年別推移</t>
    <rPh sb="5" eb="7">
      <t>キョウシュウ</t>
    </rPh>
    <rPh sb="7" eb="9">
      <t>シドウ</t>
    </rPh>
    <rPh sb="9" eb="10">
      <t>イン</t>
    </rPh>
    <rPh sb="10" eb="11">
      <t>トウ</t>
    </rPh>
    <rPh sb="11" eb="12">
      <t>スウ</t>
    </rPh>
    <rPh sb="13" eb="15">
      <t>ネンベツ</t>
    </rPh>
    <rPh sb="15" eb="17">
      <t>スイイ</t>
    </rPh>
    <phoneticPr fontId="4"/>
  </si>
  <si>
    <t>技能</t>
    <rPh sb="0" eb="1">
      <t>ワザ</t>
    </rPh>
    <rPh sb="1" eb="2">
      <t>ノウ</t>
    </rPh>
    <phoneticPr fontId="4"/>
  </si>
  <si>
    <t>教習</t>
    <rPh sb="0" eb="1">
      <t>キョウ</t>
    </rPh>
    <rPh sb="1" eb="2">
      <t>ナラ</t>
    </rPh>
    <phoneticPr fontId="4"/>
  </si>
  <si>
    <t>副管理者</t>
    <rPh sb="0" eb="1">
      <t>フク</t>
    </rPh>
    <rPh sb="1" eb="4">
      <t>カンリシャ</t>
    </rPh>
    <phoneticPr fontId="4"/>
  </si>
  <si>
    <t>総数</t>
    <rPh sb="0" eb="1">
      <t>フサ</t>
    </rPh>
    <rPh sb="1" eb="2">
      <t>カズ</t>
    </rPh>
    <phoneticPr fontId="4"/>
  </si>
  <si>
    <t>検定員</t>
    <rPh sb="0" eb="1">
      <t>ケン</t>
    </rPh>
    <rPh sb="1" eb="2">
      <t>サダム</t>
    </rPh>
    <rPh sb="2" eb="3">
      <t>イン</t>
    </rPh>
    <phoneticPr fontId="4"/>
  </si>
  <si>
    <t>指導員</t>
    <rPh sb="0" eb="1">
      <t>ユビ</t>
    </rPh>
    <rPh sb="1" eb="2">
      <t>シルベ</t>
    </rPh>
    <rPh sb="2" eb="3">
      <t>イン</t>
    </rPh>
    <phoneticPr fontId="4"/>
  </si>
  <si>
    <t>技能検定員</t>
    <rPh sb="0" eb="2">
      <t>ギノウ</t>
    </rPh>
    <rPh sb="2" eb="4">
      <t>ケンテイ</t>
    </rPh>
    <rPh sb="4" eb="5">
      <t>イン</t>
    </rPh>
    <phoneticPr fontId="4"/>
  </si>
  <si>
    <t>兼</t>
    <rPh sb="0" eb="1">
      <t>ケン</t>
    </rPh>
    <phoneticPr fontId="4"/>
  </si>
  <si>
    <t>又は</t>
    <rPh sb="0" eb="1">
      <t>マタ</t>
    </rPh>
    <phoneticPr fontId="4"/>
  </si>
  <si>
    <t>Ａ＋Ｂ－</t>
    <phoneticPr fontId="4"/>
  </si>
  <si>
    <t>教習指導員</t>
    <rPh sb="0" eb="2">
      <t>キョウシュウ</t>
    </rPh>
    <rPh sb="2" eb="5">
      <t>シドウイン</t>
    </rPh>
    <phoneticPr fontId="4"/>
  </si>
  <si>
    <t>Ｃ＋Ｄ－</t>
    <phoneticPr fontId="4"/>
  </si>
  <si>
    <t>Ａ</t>
    <phoneticPr fontId="4"/>
  </si>
  <si>
    <t>Ｂ</t>
    <phoneticPr fontId="4"/>
  </si>
  <si>
    <t>Ｃ</t>
    <phoneticPr fontId="4"/>
  </si>
  <si>
    <t>Ｄ</t>
    <phoneticPr fontId="4"/>
  </si>
  <si>
    <t>Ｅ</t>
    <phoneticPr fontId="4"/>
  </si>
  <si>
    <t>Ｅ＝Ｆ　</t>
    <phoneticPr fontId="4"/>
  </si>
  <si>
    <t>５　行政処分関係</t>
    <rPh sb="2" eb="4">
      <t>ギョウセイ</t>
    </rPh>
    <rPh sb="4" eb="6">
      <t>ショブン</t>
    </rPh>
    <rPh sb="6" eb="8">
      <t>カンケイ</t>
    </rPh>
    <phoneticPr fontId="4"/>
  </si>
  <si>
    <t xml:space="preserve"> (1)　運転免許の取消、停止件数の年別推移</t>
    <rPh sb="5" eb="7">
      <t>ウンテン</t>
    </rPh>
    <rPh sb="7" eb="9">
      <t>メンキョ</t>
    </rPh>
    <rPh sb="10" eb="12">
      <t>トリケシ</t>
    </rPh>
    <rPh sb="13" eb="15">
      <t>テイシ</t>
    </rPh>
    <rPh sb="15" eb="17">
      <t>ケンスウ</t>
    </rPh>
    <rPh sb="18" eb="20">
      <t>ネンベツ</t>
    </rPh>
    <rPh sb="20" eb="22">
      <t>スイイ</t>
    </rPh>
    <phoneticPr fontId="4"/>
  </si>
  <si>
    <t>取消し</t>
    <rPh sb="0" eb="2">
      <t>トリケシ</t>
    </rPh>
    <phoneticPr fontId="4"/>
  </si>
  <si>
    <t>停止</t>
    <rPh sb="0" eb="1">
      <t>テイ</t>
    </rPh>
    <rPh sb="1" eb="2">
      <t>ドメ</t>
    </rPh>
    <phoneticPr fontId="4"/>
  </si>
  <si>
    <t>長期</t>
    <rPh sb="0" eb="1">
      <t>チョウ</t>
    </rPh>
    <rPh sb="1" eb="2">
      <t>キ</t>
    </rPh>
    <phoneticPr fontId="4"/>
  </si>
  <si>
    <t>中期</t>
    <rPh sb="0" eb="1">
      <t>ナカ</t>
    </rPh>
    <rPh sb="1" eb="2">
      <t>キ</t>
    </rPh>
    <phoneticPr fontId="4"/>
  </si>
  <si>
    <t>短期</t>
    <rPh sb="0" eb="1">
      <t>タン</t>
    </rPh>
    <rPh sb="1" eb="2">
      <t>キ</t>
    </rPh>
    <phoneticPr fontId="4"/>
  </si>
  <si>
    <t>（注）１　初心取消し、病気等及び重大違反唆し等による取消しを含み、申請取消し</t>
    <rPh sb="11" eb="13">
      <t>ビョウキ</t>
    </rPh>
    <rPh sb="13" eb="14">
      <t>トウ</t>
    </rPh>
    <rPh sb="14" eb="15">
      <t>オヨ</t>
    </rPh>
    <rPh sb="16" eb="18">
      <t>ジュウダイ</t>
    </rPh>
    <rPh sb="18" eb="20">
      <t>イハン</t>
    </rPh>
    <rPh sb="20" eb="21">
      <t>ソソノカ</t>
    </rPh>
    <rPh sb="22" eb="23">
      <t>トウ</t>
    </rPh>
    <rPh sb="26" eb="28">
      <t>トリケシ</t>
    </rPh>
    <phoneticPr fontId="29"/>
  </si>
  <si>
    <t>　　　　を除く。</t>
    <phoneticPr fontId="29"/>
  </si>
  <si>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29"/>
  </si>
  <si>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29"/>
  </si>
  <si>
    <t xml:space="preserve"> (2)　仮免許の取消処分件数の年別推移</t>
    <rPh sb="5" eb="8">
      <t>カリメンキョ</t>
    </rPh>
    <rPh sb="9" eb="11">
      <t>トリケシ</t>
    </rPh>
    <rPh sb="11" eb="13">
      <t>ショブン</t>
    </rPh>
    <rPh sb="13" eb="15">
      <t>ケンスウ</t>
    </rPh>
    <rPh sb="16" eb="18">
      <t>ネンベツ</t>
    </rPh>
    <rPh sb="18" eb="20">
      <t>スイイ</t>
    </rPh>
    <phoneticPr fontId="4"/>
  </si>
  <si>
    <t>大型</t>
    <rPh sb="0" eb="1">
      <t>ダイ</t>
    </rPh>
    <rPh sb="1" eb="2">
      <t>カタ</t>
    </rPh>
    <phoneticPr fontId="29"/>
  </si>
  <si>
    <t>中型</t>
    <rPh sb="0" eb="1">
      <t>チュウ</t>
    </rPh>
    <rPh sb="1" eb="2">
      <t>カタ</t>
    </rPh>
    <phoneticPr fontId="29"/>
  </si>
  <si>
    <t>準中型</t>
    <rPh sb="0" eb="2">
      <t>ジュンチュウ</t>
    </rPh>
    <rPh sb="2" eb="3">
      <t>カタ</t>
    </rPh>
    <phoneticPr fontId="29"/>
  </si>
  <si>
    <t>（注）（　）内は、準中仮免許又は普通仮免許以外の免許を保有していない者を内数で計上した。</t>
    <rPh sb="1" eb="2">
      <t>チュウ</t>
    </rPh>
    <rPh sb="6" eb="7">
      <t>ナイ</t>
    </rPh>
    <rPh sb="9" eb="11">
      <t>ジュンチュウ</t>
    </rPh>
    <rPh sb="11" eb="14">
      <t>カリメンキョ</t>
    </rPh>
    <rPh sb="14" eb="15">
      <t>マタ</t>
    </rPh>
    <rPh sb="16" eb="18">
      <t>フツウ</t>
    </rPh>
    <rPh sb="18" eb="21">
      <t>カリメンキョ</t>
    </rPh>
    <rPh sb="21" eb="23">
      <t>イガイ</t>
    </rPh>
    <rPh sb="24" eb="26">
      <t>メンキョ</t>
    </rPh>
    <rPh sb="27" eb="29">
      <t>ホユウ</t>
    </rPh>
    <rPh sb="34" eb="35">
      <t>シャ</t>
    </rPh>
    <rPh sb="36" eb="38">
      <t>ウチスウ</t>
    </rPh>
    <rPh sb="39" eb="41">
      <t>ケイジョウ</t>
    </rPh>
    <phoneticPr fontId="4"/>
  </si>
  <si>
    <t xml:space="preserve"> (3)　仮停止件数の年別推移</t>
    <rPh sb="5" eb="6">
      <t>カリ</t>
    </rPh>
    <rPh sb="6" eb="8">
      <t>テイシ</t>
    </rPh>
    <rPh sb="8" eb="10">
      <t>ケンスウ</t>
    </rPh>
    <rPh sb="11" eb="13">
      <t>ネンベツ</t>
    </rPh>
    <rPh sb="13" eb="15">
      <t>スイイ</t>
    </rPh>
    <phoneticPr fontId="4"/>
  </si>
  <si>
    <t>ひき逃げの死亡・負傷事故</t>
    <rPh sb="2" eb="3">
      <t>ニ</t>
    </rPh>
    <rPh sb="5" eb="7">
      <t>シボウ</t>
    </rPh>
    <rPh sb="8" eb="10">
      <t>フショウ</t>
    </rPh>
    <rPh sb="10" eb="12">
      <t>ジコ</t>
    </rPh>
    <phoneticPr fontId="29"/>
  </si>
  <si>
    <t>酒酔い等の死亡・負傷事故</t>
    <rPh sb="0" eb="2">
      <t>サケヨ</t>
    </rPh>
    <rPh sb="3" eb="4">
      <t>トウ</t>
    </rPh>
    <rPh sb="5" eb="7">
      <t>シボウ</t>
    </rPh>
    <rPh sb="8" eb="10">
      <t>フショウ</t>
    </rPh>
    <rPh sb="10" eb="12">
      <t>ジコ</t>
    </rPh>
    <phoneticPr fontId="29"/>
  </si>
  <si>
    <t>その他交通死亡事故</t>
    <rPh sb="2" eb="3">
      <t>タ</t>
    </rPh>
    <rPh sb="3" eb="5">
      <t>コウツウ</t>
    </rPh>
    <rPh sb="5" eb="7">
      <t>シボウ</t>
    </rPh>
    <rPh sb="7" eb="9">
      <t>ジコ</t>
    </rPh>
    <phoneticPr fontId="29"/>
  </si>
  <si>
    <t>(4)　令和４年中の都道府県別運転免許の取消件数</t>
    <rPh sb="4" eb="6">
      <t>レイワ</t>
    </rPh>
    <phoneticPr fontId="23"/>
  </si>
  <si>
    <t>区分</t>
    <phoneticPr fontId="23"/>
  </si>
  <si>
    <t>欠格期間</t>
    <phoneticPr fontId="23"/>
  </si>
  <si>
    <t>違反外</t>
    <rPh sb="0" eb="2">
      <t>イハン</t>
    </rPh>
    <rPh sb="2" eb="3">
      <t>ガイ</t>
    </rPh>
    <phoneticPr fontId="23"/>
  </si>
  <si>
    <t>重大違反唆し等</t>
    <phoneticPr fontId="23"/>
  </si>
  <si>
    <t>初心
取消</t>
    <rPh sb="0" eb="2">
      <t>ショシン</t>
    </rPh>
    <rPh sb="3" eb="5">
      <t>トリケシ</t>
    </rPh>
    <phoneticPr fontId="23"/>
  </si>
  <si>
    <t>計</t>
    <rPh sb="0" eb="1">
      <t>ケイ</t>
    </rPh>
    <phoneticPr fontId="23"/>
  </si>
  <si>
    <t>都道府県　</t>
  </si>
  <si>
    <t>10年</t>
    <phoneticPr fontId="23"/>
  </si>
  <si>
    <t>9年</t>
    <phoneticPr fontId="23"/>
  </si>
  <si>
    <t>8年</t>
    <phoneticPr fontId="23"/>
  </si>
  <si>
    <t>7年</t>
    <phoneticPr fontId="23"/>
  </si>
  <si>
    <t>6年</t>
    <phoneticPr fontId="23"/>
  </si>
  <si>
    <t>5年</t>
    <phoneticPr fontId="23"/>
  </si>
  <si>
    <t>4年</t>
    <phoneticPr fontId="23"/>
  </si>
  <si>
    <t>3年</t>
    <phoneticPr fontId="23"/>
  </si>
  <si>
    <t>2年</t>
    <phoneticPr fontId="23"/>
  </si>
  <si>
    <t>1年</t>
    <phoneticPr fontId="23"/>
  </si>
  <si>
    <t>(方面）</t>
  </si>
  <si>
    <t>道本部</t>
    <phoneticPr fontId="23"/>
  </si>
  <si>
    <t>函館</t>
    <rPh sb="0" eb="1">
      <t>ハコ</t>
    </rPh>
    <rPh sb="1" eb="2">
      <t>カン</t>
    </rPh>
    <phoneticPr fontId="23"/>
  </si>
  <si>
    <t>旭川</t>
    <phoneticPr fontId="23"/>
  </si>
  <si>
    <t>釧路</t>
    <phoneticPr fontId="23"/>
  </si>
  <si>
    <t>北見</t>
    <phoneticPr fontId="23"/>
  </si>
  <si>
    <t>青森</t>
    <phoneticPr fontId="23"/>
  </si>
  <si>
    <t>岩手</t>
    <phoneticPr fontId="23"/>
  </si>
  <si>
    <t>宮城</t>
    <phoneticPr fontId="23"/>
  </si>
  <si>
    <t>秋田</t>
    <phoneticPr fontId="23"/>
  </si>
  <si>
    <t>山形</t>
    <rPh sb="1" eb="2">
      <t>ガタ</t>
    </rPh>
    <phoneticPr fontId="23"/>
  </si>
  <si>
    <t>福島</t>
    <phoneticPr fontId="23"/>
  </si>
  <si>
    <t>茨城</t>
    <phoneticPr fontId="23"/>
  </si>
  <si>
    <t>栃木</t>
    <phoneticPr fontId="23"/>
  </si>
  <si>
    <t>群馬</t>
    <phoneticPr fontId="23"/>
  </si>
  <si>
    <t>埼玉</t>
    <phoneticPr fontId="23"/>
  </si>
  <si>
    <t>千葉</t>
    <phoneticPr fontId="23"/>
  </si>
  <si>
    <t>神奈川</t>
    <phoneticPr fontId="23"/>
  </si>
  <si>
    <t>新潟</t>
    <phoneticPr fontId="23"/>
  </si>
  <si>
    <t>山梨</t>
    <phoneticPr fontId="23"/>
  </si>
  <si>
    <t>長野</t>
    <phoneticPr fontId="23"/>
  </si>
  <si>
    <t>静岡</t>
    <phoneticPr fontId="23"/>
  </si>
  <si>
    <t>富山</t>
    <phoneticPr fontId="23"/>
  </si>
  <si>
    <t>石川</t>
    <phoneticPr fontId="23"/>
  </si>
  <si>
    <t>福井</t>
    <phoneticPr fontId="23"/>
  </si>
  <si>
    <t>岐阜</t>
    <phoneticPr fontId="23"/>
  </si>
  <si>
    <t>愛知</t>
    <phoneticPr fontId="23"/>
  </si>
  <si>
    <t>三重</t>
    <phoneticPr fontId="23"/>
  </si>
  <si>
    <t>滋賀</t>
    <phoneticPr fontId="23"/>
  </si>
  <si>
    <t>京都</t>
    <phoneticPr fontId="23"/>
  </si>
  <si>
    <t>大阪</t>
    <phoneticPr fontId="23"/>
  </si>
  <si>
    <t>兵庫</t>
    <phoneticPr fontId="23"/>
  </si>
  <si>
    <t>奈良</t>
    <phoneticPr fontId="23"/>
  </si>
  <si>
    <t>和歌山</t>
    <phoneticPr fontId="23"/>
  </si>
  <si>
    <t>鳥取</t>
    <phoneticPr fontId="23"/>
  </si>
  <si>
    <t>島根</t>
    <phoneticPr fontId="23"/>
  </si>
  <si>
    <t>岡山</t>
    <phoneticPr fontId="23"/>
  </si>
  <si>
    <t>広島</t>
    <phoneticPr fontId="23"/>
  </si>
  <si>
    <t>山口</t>
    <phoneticPr fontId="23"/>
  </si>
  <si>
    <t>徳島</t>
    <phoneticPr fontId="23"/>
  </si>
  <si>
    <t>香川</t>
    <phoneticPr fontId="23"/>
  </si>
  <si>
    <t>愛媛</t>
    <phoneticPr fontId="23"/>
  </si>
  <si>
    <t>高知</t>
    <rPh sb="0" eb="1">
      <t>タカ</t>
    </rPh>
    <rPh sb="1" eb="2">
      <t>チ</t>
    </rPh>
    <phoneticPr fontId="23"/>
  </si>
  <si>
    <t>福岡</t>
    <rPh sb="0" eb="1">
      <t>フク</t>
    </rPh>
    <rPh sb="1" eb="2">
      <t>オカ</t>
    </rPh>
    <phoneticPr fontId="23"/>
  </si>
  <si>
    <t>佐賀</t>
    <phoneticPr fontId="23"/>
  </si>
  <si>
    <t>長崎</t>
    <phoneticPr fontId="23"/>
  </si>
  <si>
    <t>熊本</t>
    <phoneticPr fontId="23"/>
  </si>
  <si>
    <t>大分</t>
    <phoneticPr fontId="23"/>
  </si>
  <si>
    <t>宮崎</t>
    <phoneticPr fontId="23"/>
  </si>
  <si>
    <t>鹿児島</t>
    <phoneticPr fontId="23"/>
  </si>
  <si>
    <t>沖縄</t>
    <phoneticPr fontId="23"/>
  </si>
  <si>
    <t>合計</t>
    <phoneticPr fontId="23"/>
  </si>
  <si>
    <t>（注）１　「違反外」とは、病気等による取消しである。</t>
    <rPh sb="1" eb="2">
      <t>チュウ</t>
    </rPh>
    <rPh sb="6" eb="9">
      <t>イハンガイ</t>
    </rPh>
    <rPh sb="13" eb="15">
      <t>ビョウキ</t>
    </rPh>
    <rPh sb="15" eb="16">
      <t>トウ</t>
    </rPh>
    <rPh sb="19" eb="21">
      <t>トリケシ</t>
    </rPh>
    <phoneticPr fontId="23"/>
  </si>
  <si>
    <t>　　　２　申請取消しの件数を除く。</t>
    <rPh sb="5" eb="7">
      <t>シンセイ</t>
    </rPh>
    <rPh sb="7" eb="9">
      <t>トリケシ</t>
    </rPh>
    <rPh sb="11" eb="13">
      <t>ケンスウ</t>
    </rPh>
    <rPh sb="14" eb="15">
      <t>ノゾ</t>
    </rPh>
    <phoneticPr fontId="23"/>
  </si>
  <si>
    <t>(5)　令和４年中の都道府県別運転免許の停止件数</t>
    <rPh sb="4" eb="6">
      <t>レイワ</t>
    </rPh>
    <phoneticPr fontId="23"/>
  </si>
  <si>
    <t>区分</t>
    <rPh sb="0" eb="2">
      <t>クブン</t>
    </rPh>
    <phoneticPr fontId="23"/>
  </si>
  <si>
    <t>停止</t>
    <rPh sb="0" eb="1">
      <t>テイ</t>
    </rPh>
    <rPh sb="1" eb="2">
      <t>ドメ</t>
    </rPh>
    <phoneticPr fontId="23"/>
  </si>
  <si>
    <t>180日</t>
    <rPh sb="3" eb="4">
      <t>ヒ</t>
    </rPh>
    <phoneticPr fontId="23"/>
  </si>
  <si>
    <t>150日</t>
  </si>
  <si>
    <t>120日</t>
  </si>
  <si>
    <t>90日</t>
  </si>
  <si>
    <t>長期小計</t>
    <phoneticPr fontId="23"/>
  </si>
  <si>
    <t>60日</t>
  </si>
  <si>
    <t>30日</t>
  </si>
  <si>
    <t>中短期小計</t>
    <phoneticPr fontId="23"/>
  </si>
  <si>
    <t>６　講習及び認知機能検査関係</t>
    <rPh sb="2" eb="4">
      <t>コウシュウ</t>
    </rPh>
    <rPh sb="4" eb="5">
      <t>オヨ</t>
    </rPh>
    <rPh sb="6" eb="8">
      <t>ニンチ</t>
    </rPh>
    <rPh sb="8" eb="10">
      <t>キノウ</t>
    </rPh>
    <rPh sb="10" eb="12">
      <t>ケンサ</t>
    </rPh>
    <rPh sb="12" eb="14">
      <t>カンケイ</t>
    </rPh>
    <phoneticPr fontId="4"/>
  </si>
  <si>
    <t xml:space="preserve"> (1)　停止処分者講習の受講者数の年別推移</t>
    <rPh sb="5" eb="7">
      <t>テイシ</t>
    </rPh>
    <rPh sb="7" eb="10">
      <t>ショブンシャ</t>
    </rPh>
    <rPh sb="10" eb="12">
      <t>コウシュウ</t>
    </rPh>
    <rPh sb="13" eb="16">
      <t>ジュコウシャ</t>
    </rPh>
    <rPh sb="16" eb="17">
      <t>スウ</t>
    </rPh>
    <rPh sb="18" eb="20">
      <t>ネンベツ</t>
    </rPh>
    <rPh sb="20" eb="22">
      <t>スイイ</t>
    </rPh>
    <phoneticPr fontId="4"/>
  </si>
  <si>
    <t>令和３年</t>
    <rPh sb="0" eb="2">
      <t>レイワ</t>
    </rPh>
    <rPh sb="3" eb="4">
      <t>トシ</t>
    </rPh>
    <phoneticPr fontId="4"/>
  </si>
  <si>
    <t>令和４年</t>
    <rPh sb="0" eb="2">
      <t>レイワ</t>
    </rPh>
    <rPh sb="3" eb="4">
      <t>トシ</t>
    </rPh>
    <phoneticPr fontId="4"/>
  </si>
  <si>
    <t>（注）　短期：処分日数３０日の停止処分者に対する講習</t>
    <rPh sb="1" eb="2">
      <t>チュウ</t>
    </rPh>
    <rPh sb="4" eb="6">
      <t>タンキ</t>
    </rPh>
    <rPh sb="7" eb="9">
      <t>ショブン</t>
    </rPh>
    <rPh sb="9" eb="11">
      <t>ニッスウ</t>
    </rPh>
    <rPh sb="13" eb="14">
      <t>ヒ</t>
    </rPh>
    <rPh sb="15" eb="17">
      <t>テイシ</t>
    </rPh>
    <rPh sb="17" eb="19">
      <t>ショブン</t>
    </rPh>
    <rPh sb="19" eb="20">
      <t>モノ</t>
    </rPh>
    <rPh sb="21" eb="22">
      <t>タイ</t>
    </rPh>
    <rPh sb="24" eb="26">
      <t>コウシュウ</t>
    </rPh>
    <phoneticPr fontId="4"/>
  </si>
  <si>
    <t>　　　　中期：処分日数６０日の停止処分者に対する講習</t>
    <rPh sb="4" eb="6">
      <t>チュウキ</t>
    </rPh>
    <rPh sb="7" eb="9">
      <t>ショブン</t>
    </rPh>
    <rPh sb="9" eb="11">
      <t>ニッスウ</t>
    </rPh>
    <rPh sb="13" eb="14">
      <t>ヒ</t>
    </rPh>
    <rPh sb="15" eb="17">
      <t>テイシ</t>
    </rPh>
    <rPh sb="17" eb="19">
      <t>ショブン</t>
    </rPh>
    <rPh sb="19" eb="20">
      <t>モノ</t>
    </rPh>
    <rPh sb="21" eb="22">
      <t>タイ</t>
    </rPh>
    <rPh sb="24" eb="26">
      <t>コウシュウ</t>
    </rPh>
    <phoneticPr fontId="4"/>
  </si>
  <si>
    <t>　　　　長期：処分日数９０、１２０、１５０又は１８０日の停止処分者に対する講習</t>
    <rPh sb="4" eb="6">
      <t>チョウキ</t>
    </rPh>
    <rPh sb="7" eb="9">
      <t>ショブン</t>
    </rPh>
    <rPh sb="9" eb="11">
      <t>ニッスウ</t>
    </rPh>
    <rPh sb="21" eb="22">
      <t>マタ</t>
    </rPh>
    <rPh sb="26" eb="27">
      <t>ヒ</t>
    </rPh>
    <rPh sb="28" eb="30">
      <t>テイシ</t>
    </rPh>
    <rPh sb="30" eb="32">
      <t>ショブン</t>
    </rPh>
    <rPh sb="32" eb="33">
      <t>モノ</t>
    </rPh>
    <rPh sb="34" eb="35">
      <t>タイ</t>
    </rPh>
    <rPh sb="37" eb="39">
      <t>コウシュウ</t>
    </rPh>
    <phoneticPr fontId="4"/>
  </si>
  <si>
    <t xml:space="preserve"> (2)　更新時講習の受講者数の年別推移</t>
    <rPh sb="5" eb="8">
      <t>コウシンジ</t>
    </rPh>
    <rPh sb="8" eb="10">
      <t>コウシュウ</t>
    </rPh>
    <phoneticPr fontId="4"/>
  </si>
  <si>
    <t>初回更新者講習</t>
    <rPh sb="0" eb="2">
      <t>ショカイ</t>
    </rPh>
    <rPh sb="2" eb="5">
      <t>コウシンシャ</t>
    </rPh>
    <rPh sb="5" eb="7">
      <t>コウシュウ</t>
    </rPh>
    <phoneticPr fontId="4"/>
  </si>
  <si>
    <t>違反運転者講習</t>
    <rPh sb="0" eb="2">
      <t>イハン</t>
    </rPh>
    <rPh sb="2" eb="5">
      <t>ウンテンシャ</t>
    </rPh>
    <rPh sb="5" eb="7">
      <t>コウシュウ</t>
    </rPh>
    <phoneticPr fontId="4"/>
  </si>
  <si>
    <t>一般運転者講習</t>
    <rPh sb="0" eb="2">
      <t>イッパン</t>
    </rPh>
    <rPh sb="2" eb="5">
      <t>ウンテンシャ</t>
    </rPh>
    <rPh sb="5" eb="7">
      <t>コウシュウ</t>
    </rPh>
    <phoneticPr fontId="4"/>
  </si>
  <si>
    <t>優良運転者講習</t>
    <rPh sb="0" eb="2">
      <t>ユウリョウ</t>
    </rPh>
    <rPh sb="2" eb="5">
      <t>ウンテンシャ</t>
    </rPh>
    <rPh sb="5" eb="7">
      <t>コウシュウ</t>
    </rPh>
    <phoneticPr fontId="4"/>
  </si>
  <si>
    <t>令和元年</t>
    <rPh sb="0" eb="4">
      <t>レイワガンネン</t>
    </rPh>
    <phoneticPr fontId="4"/>
  </si>
  <si>
    <t>令和２年</t>
    <rPh sb="0" eb="2">
      <t>レイワ</t>
    </rPh>
    <rPh sb="3" eb="4">
      <t>トシ</t>
    </rPh>
    <phoneticPr fontId="4"/>
  </si>
  <si>
    <t xml:space="preserve"> (3)　認知機能検査・認知機能検査同等方法の受検者数及び高齢者講</t>
    <rPh sb="5" eb="7">
      <t>ニンチ</t>
    </rPh>
    <rPh sb="7" eb="9">
      <t>キノウ</t>
    </rPh>
    <rPh sb="12" eb="14">
      <t>ニンチ</t>
    </rPh>
    <rPh sb="14" eb="16">
      <t>キノウ</t>
    </rPh>
    <rPh sb="16" eb="18">
      <t>ケンサ</t>
    </rPh>
    <rPh sb="18" eb="20">
      <t>ドウトウ</t>
    </rPh>
    <rPh sb="20" eb="22">
      <t>ホウホウ</t>
    </rPh>
    <rPh sb="29" eb="32">
      <t>コウレイシャ</t>
    </rPh>
    <rPh sb="32" eb="33">
      <t>コウ</t>
    </rPh>
    <phoneticPr fontId="4"/>
  </si>
  <si>
    <t>習・高齢者講習同等課程の受講者数の年別推移</t>
    <phoneticPr fontId="4"/>
  </si>
  <si>
    <t>（参考）</t>
    <rPh sb="1" eb="3">
      <t>サンコウ</t>
    </rPh>
    <phoneticPr fontId="4"/>
  </si>
  <si>
    <t>区分</t>
    <phoneticPr fontId="4"/>
  </si>
  <si>
    <t>認知機能検査
受検者数</t>
    <rPh sb="0" eb="2">
      <t>ニンチ</t>
    </rPh>
    <rPh sb="2" eb="4">
      <t>キノウ</t>
    </rPh>
    <rPh sb="4" eb="6">
      <t>ケンサ</t>
    </rPh>
    <rPh sb="7" eb="10">
      <t>ジュケンシャ</t>
    </rPh>
    <rPh sb="10" eb="11">
      <t>スウ</t>
    </rPh>
    <phoneticPr fontId="4"/>
  </si>
  <si>
    <t>高齢者講習受講者数</t>
    <rPh sb="0" eb="3">
      <t>コウレイシャ</t>
    </rPh>
    <rPh sb="3" eb="5">
      <t>コウシュウ</t>
    </rPh>
    <rPh sb="5" eb="8">
      <t>ジュコウシャ</t>
    </rPh>
    <rPh sb="8" eb="9">
      <t>スウ</t>
    </rPh>
    <phoneticPr fontId="4"/>
  </si>
  <si>
    <t>特定任意高齢者
講習受講者数</t>
    <rPh sb="0" eb="2">
      <t>トクテイ</t>
    </rPh>
    <rPh sb="2" eb="4">
      <t>ニンイ</t>
    </rPh>
    <rPh sb="4" eb="6">
      <t>コウレイ</t>
    </rPh>
    <rPh sb="6" eb="7">
      <t>モノ</t>
    </rPh>
    <rPh sb="8" eb="10">
      <t>コウシュウ</t>
    </rPh>
    <rPh sb="10" eb="12">
      <t>ジュコウ</t>
    </rPh>
    <rPh sb="12" eb="13">
      <t>シャ</t>
    </rPh>
    <rPh sb="13" eb="14">
      <t>スウ</t>
    </rPh>
    <phoneticPr fontId="29"/>
  </si>
  <si>
    <t>運転免許
取得者教育
受講者数
（高齢者
講習同等）</t>
    <rPh sb="0" eb="2">
      <t>ウンテン</t>
    </rPh>
    <rPh sb="2" eb="3">
      <t>メン</t>
    </rPh>
    <rPh sb="3" eb="4">
      <t>モト</t>
    </rPh>
    <rPh sb="5" eb="7">
      <t>シュトク</t>
    </rPh>
    <rPh sb="7" eb="8">
      <t>シャ</t>
    </rPh>
    <rPh sb="8" eb="10">
      <t>キョウイク</t>
    </rPh>
    <rPh sb="11" eb="14">
      <t>ジュコウシャ</t>
    </rPh>
    <rPh sb="14" eb="15">
      <t>スウ</t>
    </rPh>
    <rPh sb="17" eb="20">
      <t>コウレイシャ</t>
    </rPh>
    <rPh sb="21" eb="23">
      <t>コウシュウ</t>
    </rPh>
    <rPh sb="23" eb="25">
      <t>ドウトウ</t>
    </rPh>
    <phoneticPr fontId="29"/>
  </si>
  <si>
    <t>75歳未満</t>
    <rPh sb="2" eb="3">
      <t>サイ</t>
    </rPh>
    <rPh sb="3" eb="5">
      <t>ミマン</t>
    </rPh>
    <phoneticPr fontId="4"/>
  </si>
  <si>
    <t>75歳以上</t>
    <rPh sb="2" eb="3">
      <t>サイ</t>
    </rPh>
    <rPh sb="3" eb="5">
      <t>イジョウ</t>
    </rPh>
    <phoneticPr fontId="4"/>
  </si>
  <si>
    <t>シニア運
転者講習</t>
    <rPh sb="3" eb="4">
      <t>ウン</t>
    </rPh>
    <rPh sb="5" eb="6">
      <t>テン</t>
    </rPh>
    <rPh sb="6" eb="7">
      <t>モノ</t>
    </rPh>
    <rPh sb="7" eb="9">
      <t>コウシュウ</t>
    </rPh>
    <phoneticPr fontId="29"/>
  </si>
  <si>
    <t>簡易講習</t>
    <rPh sb="0" eb="2">
      <t>カンイ</t>
    </rPh>
    <rPh sb="2" eb="4">
      <t>コウシュウ</t>
    </rPh>
    <phoneticPr fontId="29"/>
  </si>
  <si>
    <t>１　「運転免許取得者教育受講者数（高齢者講習同等）」とは、運転免許取得者教育の認定に関する規則で定める</t>
    <rPh sb="3" eb="5">
      <t>ウンテン</t>
    </rPh>
    <rPh sb="5" eb="7">
      <t>メンキョ</t>
    </rPh>
    <rPh sb="7" eb="10">
      <t>シュトクシャ</t>
    </rPh>
    <rPh sb="10" eb="12">
      <t>キョウイク</t>
    </rPh>
    <rPh sb="12" eb="15">
      <t>ジュコウシャ</t>
    </rPh>
    <rPh sb="15" eb="16">
      <t>スウ</t>
    </rPh>
    <rPh sb="17" eb="20">
      <t>コウレイシャ</t>
    </rPh>
    <rPh sb="20" eb="22">
      <t>コウシュウ</t>
    </rPh>
    <rPh sb="22" eb="24">
      <t>ドウトウ</t>
    </rPh>
    <rPh sb="29" eb="31">
      <t>ウンテン</t>
    </rPh>
    <rPh sb="31" eb="33">
      <t>メンキョ</t>
    </rPh>
    <rPh sb="33" eb="36">
      <t>シュトクシャ</t>
    </rPh>
    <rPh sb="36" eb="38">
      <t>キョウイク</t>
    </rPh>
    <rPh sb="39" eb="41">
      <t>ニンテイ</t>
    </rPh>
    <rPh sb="42" eb="43">
      <t>カン</t>
    </rPh>
    <rPh sb="45" eb="47">
      <t>キソク</t>
    </rPh>
    <rPh sb="48" eb="49">
      <t>サダ</t>
    </rPh>
    <phoneticPr fontId="4"/>
  </si>
  <si>
    <t>　課程のうち高齢者講習と同等の効果がある課程を受講した者をいう。</t>
    <phoneticPr fontId="4"/>
  </si>
  <si>
    <t>２　令和４年から、「認知機能検査受検者数」には運転免許取得者等検査の認定に関する規則で定める方法のうち</t>
    <rPh sb="2" eb="4">
      <t>レイワ</t>
    </rPh>
    <rPh sb="5" eb="6">
      <t>ネン</t>
    </rPh>
    <rPh sb="10" eb="12">
      <t>ニンチ</t>
    </rPh>
    <rPh sb="12" eb="14">
      <t>キノウ</t>
    </rPh>
    <rPh sb="14" eb="16">
      <t>ケンサ</t>
    </rPh>
    <rPh sb="16" eb="18">
      <t>ジュケン</t>
    </rPh>
    <rPh sb="18" eb="19">
      <t>シャ</t>
    </rPh>
    <rPh sb="19" eb="20">
      <t>スウ</t>
    </rPh>
    <rPh sb="23" eb="25">
      <t>ウンテン</t>
    </rPh>
    <rPh sb="25" eb="27">
      <t>メンキョ</t>
    </rPh>
    <rPh sb="27" eb="30">
      <t>シュトクシャ</t>
    </rPh>
    <rPh sb="30" eb="31">
      <t>トウ</t>
    </rPh>
    <rPh sb="31" eb="33">
      <t>ケンサ</t>
    </rPh>
    <rPh sb="34" eb="36">
      <t>ニンテイ</t>
    </rPh>
    <rPh sb="37" eb="38">
      <t>カン</t>
    </rPh>
    <rPh sb="40" eb="42">
      <t>キソク</t>
    </rPh>
    <rPh sb="43" eb="44">
      <t>サダ</t>
    </rPh>
    <rPh sb="46" eb="48">
      <t>ホウホウ</t>
    </rPh>
    <phoneticPr fontId="4"/>
  </si>
  <si>
    <t>　認知機能検査と同等の効果がある方法で受検した者、「高齢者講習受講者数」には運転免許取得者等教育の認定</t>
    <rPh sb="1" eb="2">
      <t>ニン</t>
    </rPh>
    <phoneticPr fontId="4"/>
  </si>
  <si>
    <t>　に関する規則で定める課程のうち高齢者講習と同等の効果がある課程を受講した者の数を含む。</t>
    <phoneticPr fontId="4"/>
  </si>
  <si>
    <t>(4)　令和４年中の都道府県別停止処分者講習実施状況</t>
    <rPh sb="4" eb="6">
      <t>レイワ</t>
    </rPh>
    <rPh sb="15" eb="17">
      <t>テイシ</t>
    </rPh>
    <rPh sb="17" eb="20">
      <t>ショブンシャ</t>
    </rPh>
    <rPh sb="20" eb="22">
      <t>コウシュウ</t>
    </rPh>
    <rPh sb="22" eb="24">
      <t>ジッシ</t>
    </rPh>
    <rPh sb="24" eb="26">
      <t>ジョウキョウ</t>
    </rPh>
    <phoneticPr fontId="4"/>
  </si>
  <si>
    <t>都道府県</t>
    <rPh sb="0" eb="4">
      <t>トドウフケン</t>
    </rPh>
    <phoneticPr fontId="4"/>
  </si>
  <si>
    <t>（方面）</t>
    <rPh sb="1" eb="3">
      <t>ホウメン</t>
    </rPh>
    <phoneticPr fontId="4"/>
  </si>
  <si>
    <t>函館</t>
    <rPh sb="0" eb="1">
      <t>ハコ</t>
    </rPh>
    <rPh sb="1" eb="2">
      <t>カン</t>
    </rPh>
    <phoneticPr fontId="36"/>
  </si>
  <si>
    <t>旭川</t>
    <rPh sb="0" eb="1">
      <t>アサヒ</t>
    </rPh>
    <rPh sb="1" eb="2">
      <t>カワ</t>
    </rPh>
    <phoneticPr fontId="36"/>
  </si>
  <si>
    <t>釧路</t>
    <rPh sb="0" eb="1">
      <t>セン</t>
    </rPh>
    <rPh sb="1" eb="2">
      <t>ロ</t>
    </rPh>
    <phoneticPr fontId="4"/>
  </si>
  <si>
    <t>北見</t>
    <rPh sb="0" eb="1">
      <t>キタ</t>
    </rPh>
    <rPh sb="1" eb="2">
      <t>ケン</t>
    </rPh>
    <phoneticPr fontId="36"/>
  </si>
  <si>
    <t>東　　北</t>
    <rPh sb="0" eb="1">
      <t>ヒガシ</t>
    </rPh>
    <rPh sb="3" eb="4">
      <t>キタ</t>
    </rPh>
    <phoneticPr fontId="4"/>
  </si>
  <si>
    <t>警視庁</t>
    <rPh sb="0" eb="1">
      <t>ケイ</t>
    </rPh>
    <rPh sb="1" eb="2">
      <t>シ</t>
    </rPh>
    <rPh sb="2" eb="3">
      <t>チョウ</t>
    </rPh>
    <phoneticPr fontId="36"/>
  </si>
  <si>
    <t>関　　　東</t>
    <rPh sb="0" eb="1">
      <t>セキ</t>
    </rPh>
    <rPh sb="4" eb="5">
      <t>ヒガシ</t>
    </rPh>
    <phoneticPr fontId="4"/>
  </si>
  <si>
    <t>中　　部</t>
    <rPh sb="0" eb="1">
      <t>ナカ</t>
    </rPh>
    <rPh sb="3" eb="4">
      <t>ブ</t>
    </rPh>
    <phoneticPr fontId="4"/>
  </si>
  <si>
    <t>近　　畿</t>
    <rPh sb="0" eb="1">
      <t>コン</t>
    </rPh>
    <rPh sb="3" eb="4">
      <t>キ</t>
    </rPh>
    <phoneticPr fontId="4"/>
  </si>
  <si>
    <t>中　国</t>
    <rPh sb="0" eb="1">
      <t>ナカ</t>
    </rPh>
    <rPh sb="2" eb="3">
      <t>コク</t>
    </rPh>
    <phoneticPr fontId="4"/>
  </si>
  <si>
    <t>四　国</t>
    <rPh sb="0" eb="1">
      <t>ヨン</t>
    </rPh>
    <rPh sb="2" eb="3">
      <t>コク</t>
    </rPh>
    <phoneticPr fontId="4"/>
  </si>
  <si>
    <t>九　　　州</t>
    <rPh sb="0" eb="1">
      <t>キュウ</t>
    </rPh>
    <rPh sb="4" eb="5">
      <t>シュウ</t>
    </rPh>
    <phoneticPr fontId="4"/>
  </si>
  <si>
    <t>(5)　令和４年中の都道府県別更新時講習実施状況</t>
    <rPh sb="4" eb="6">
      <t>レイワ</t>
    </rPh>
    <rPh sb="7" eb="9">
      <t>ネンチュウ</t>
    </rPh>
    <rPh sb="10" eb="14">
      <t>トドウフケン</t>
    </rPh>
    <rPh sb="14" eb="15">
      <t>ベツ</t>
    </rPh>
    <rPh sb="15" eb="18">
      <t>コウシンジ</t>
    </rPh>
    <phoneticPr fontId="4"/>
  </si>
  <si>
    <t>初回更新者
講習</t>
    <rPh sb="0" eb="2">
      <t>ショカイ</t>
    </rPh>
    <rPh sb="2" eb="5">
      <t>コウシンシャ</t>
    </rPh>
    <rPh sb="6" eb="8">
      <t>コウシュウ</t>
    </rPh>
    <phoneticPr fontId="28"/>
  </si>
  <si>
    <t>違反運転者
講習</t>
    <rPh sb="0" eb="2">
      <t>イハン</t>
    </rPh>
    <rPh sb="2" eb="5">
      <t>ウンテンシャ</t>
    </rPh>
    <rPh sb="6" eb="8">
      <t>コウシュウ</t>
    </rPh>
    <phoneticPr fontId="28"/>
  </si>
  <si>
    <t>一般運転者
講習</t>
    <phoneticPr fontId="4"/>
  </si>
  <si>
    <t>優良運転者
講習</t>
    <rPh sb="0" eb="2">
      <t>ユウリョウ</t>
    </rPh>
    <rPh sb="2" eb="5">
      <t>ウンテンシャ</t>
    </rPh>
    <rPh sb="6" eb="8">
      <t>コウシュウ</t>
    </rPh>
    <phoneticPr fontId="28"/>
  </si>
  <si>
    <t>合計</t>
    <rPh sb="0" eb="1">
      <t>ゴウ</t>
    </rPh>
    <rPh sb="1" eb="2">
      <t>ケイ</t>
    </rPh>
    <phoneticPr fontId="28"/>
  </si>
  <si>
    <t>特定失効者等</t>
    <rPh sb="0" eb="2">
      <t>トクテイ</t>
    </rPh>
    <rPh sb="2" eb="4">
      <t>シッコウ</t>
    </rPh>
    <rPh sb="4" eb="5">
      <t>シャ</t>
    </rPh>
    <rPh sb="5" eb="6">
      <t>トウ</t>
    </rPh>
    <phoneticPr fontId="4"/>
  </si>
  <si>
    <t>道</t>
    <rPh sb="0" eb="1">
      <t>ドウ</t>
    </rPh>
    <phoneticPr fontId="4"/>
  </si>
  <si>
    <t>（注）　「特定失効者等」は、「特定失効者数」及び「特定取消者数」を合わせた数であり、</t>
    <rPh sb="1" eb="2">
      <t>チュウ</t>
    </rPh>
    <rPh sb="10" eb="11">
      <t>トウ</t>
    </rPh>
    <rPh sb="15" eb="17">
      <t>トクテイ</t>
    </rPh>
    <rPh sb="17" eb="19">
      <t>シッコウ</t>
    </rPh>
    <rPh sb="19" eb="20">
      <t>シャ</t>
    </rPh>
    <rPh sb="20" eb="21">
      <t>スウ</t>
    </rPh>
    <rPh sb="22" eb="23">
      <t>オヨ</t>
    </rPh>
    <rPh sb="25" eb="27">
      <t>トクテイ</t>
    </rPh>
    <rPh sb="27" eb="29">
      <t>トリケ</t>
    </rPh>
    <rPh sb="29" eb="30">
      <t>シャ</t>
    </rPh>
    <rPh sb="30" eb="31">
      <t>スウ</t>
    </rPh>
    <rPh sb="33" eb="34">
      <t>ア</t>
    </rPh>
    <rPh sb="37" eb="38">
      <t>カズ</t>
    </rPh>
    <phoneticPr fontId="4"/>
  </si>
  <si>
    <t>　　　　「合計」の内数である。</t>
    <phoneticPr fontId="4"/>
  </si>
  <si>
    <t>(6)　令和４年中の都道府県別の認知機能検査・認知機能検査同等方法及び高齢者講習・高齢者講習同等課程実施状況</t>
    <rPh sb="4" eb="6">
      <t>レイワ</t>
    </rPh>
    <rPh sb="16" eb="18">
      <t>ニンチ</t>
    </rPh>
    <rPh sb="18" eb="20">
      <t>キノウ</t>
    </rPh>
    <rPh sb="23" eb="25">
      <t>ニンチ</t>
    </rPh>
    <rPh sb="25" eb="27">
      <t>キノウ</t>
    </rPh>
    <rPh sb="27" eb="29">
      <t>ケンサ</t>
    </rPh>
    <rPh sb="29" eb="31">
      <t>ドウトウ</t>
    </rPh>
    <rPh sb="31" eb="33">
      <t>ホウホウ</t>
    </rPh>
    <rPh sb="33" eb="34">
      <t>オヨ</t>
    </rPh>
    <rPh sb="35" eb="38">
      <t>コウレイシャ</t>
    </rPh>
    <rPh sb="38" eb="40">
      <t>コウシュウ</t>
    </rPh>
    <rPh sb="41" eb="44">
      <t>コウレイシャ</t>
    </rPh>
    <rPh sb="44" eb="46">
      <t>コウシュウ</t>
    </rPh>
    <rPh sb="46" eb="48">
      <t>ドウトウ</t>
    </rPh>
    <rPh sb="48" eb="50">
      <t>カテイ</t>
    </rPh>
    <phoneticPr fontId="4"/>
  </si>
  <si>
    <t>高齢者講習受講者数</t>
    <phoneticPr fontId="4"/>
  </si>
  <si>
    <t>うち認定</t>
    <rPh sb="2" eb="4">
      <t>ニンテイ</t>
    </rPh>
    <phoneticPr fontId="4"/>
  </si>
  <si>
    <t>75歳未満講習
受講者数</t>
    <phoneticPr fontId="4"/>
  </si>
  <si>
    <t>特定失
効者等</t>
    <rPh sb="6" eb="7">
      <t>トウ</t>
    </rPh>
    <phoneticPr fontId="4"/>
  </si>
  <si>
    <t>75歳以上講習
受講者数</t>
    <phoneticPr fontId="4"/>
  </si>
  <si>
    <t>海</t>
    <rPh sb="0" eb="1">
      <t>ウミ</t>
    </rPh>
    <phoneticPr fontId="4"/>
  </si>
  <si>
    <t>　１　「うち認定」は、運転免許取得者等検査の認定に関する規則で定める方法のうち認知機能検査と同等の効果がある方法で受</t>
    <rPh sb="6" eb="8">
      <t>ニンテイ</t>
    </rPh>
    <rPh sb="11" eb="13">
      <t>ウンテン</t>
    </rPh>
    <rPh sb="13" eb="15">
      <t>メンキョ</t>
    </rPh>
    <rPh sb="15" eb="18">
      <t>シュトクシャ</t>
    </rPh>
    <rPh sb="18" eb="19">
      <t>トウ</t>
    </rPh>
    <rPh sb="19" eb="21">
      <t>ケンサ</t>
    </rPh>
    <rPh sb="22" eb="24">
      <t>ニンテイ</t>
    </rPh>
    <rPh sb="25" eb="26">
      <t>カン</t>
    </rPh>
    <rPh sb="28" eb="30">
      <t>キソク</t>
    </rPh>
    <rPh sb="31" eb="32">
      <t>サダ</t>
    </rPh>
    <rPh sb="34" eb="36">
      <t>ホウホウ</t>
    </rPh>
    <rPh sb="39" eb="41">
      <t>ニンチ</t>
    </rPh>
    <rPh sb="41" eb="43">
      <t>キノウ</t>
    </rPh>
    <rPh sb="43" eb="45">
      <t>ケンサ</t>
    </rPh>
    <rPh sb="54" eb="56">
      <t>ホウホウ</t>
    </rPh>
    <rPh sb="57" eb="58">
      <t>ウケ</t>
    </rPh>
    <phoneticPr fontId="4"/>
  </si>
  <si>
    <t>　　検した者又は運転免許取得者等教育の認定に関する規則で定める課程のうち高齢者講習と同等の効果がある課程を受講した者</t>
    <rPh sb="53" eb="55">
      <t>ジュコウ</t>
    </rPh>
    <phoneticPr fontId="4"/>
  </si>
  <si>
    <t>　　の数であり、それぞれ「受検者数」、「受講者数」の内数である。</t>
    <phoneticPr fontId="4"/>
  </si>
  <si>
    <t>　２　「特定失効者等」は、「特定失効者数」及び「特定取消者数」を合わせた数であり、「受講者数」の内数である。</t>
    <rPh sb="36" eb="37">
      <t>カズ</t>
    </rPh>
    <phoneticPr fontId="4"/>
  </si>
  <si>
    <t>　　</t>
    <phoneticPr fontId="4"/>
  </si>
  <si>
    <r>
      <t>(7)　</t>
    </r>
    <r>
      <rPr>
        <sz val="12"/>
        <rFont val="ＭＳ ゴシック"/>
        <family val="3"/>
        <charset val="128"/>
      </rPr>
      <t>令和４年中の臨時認知機能検査の受検者及び臨時高齢者講習の受講者数</t>
    </r>
    <rPh sb="4" eb="6">
      <t>レイワ</t>
    </rPh>
    <rPh sb="10" eb="12">
      <t>リンジ</t>
    </rPh>
    <rPh sb="12" eb="14">
      <t>ニンチ</t>
    </rPh>
    <rPh sb="14" eb="16">
      <t>キノウ</t>
    </rPh>
    <rPh sb="16" eb="18">
      <t>ケンサ</t>
    </rPh>
    <rPh sb="19" eb="22">
      <t>ジュケンシャ</t>
    </rPh>
    <rPh sb="22" eb="23">
      <t>オヨ</t>
    </rPh>
    <rPh sb="24" eb="26">
      <t>リンジ</t>
    </rPh>
    <rPh sb="26" eb="29">
      <t>コウレイシャ</t>
    </rPh>
    <rPh sb="29" eb="31">
      <t>コウシュウ</t>
    </rPh>
    <rPh sb="32" eb="35">
      <t>ジュコウシャ</t>
    </rPh>
    <rPh sb="35" eb="36">
      <t>スウ</t>
    </rPh>
    <phoneticPr fontId="4"/>
  </si>
  <si>
    <t>臨時認知機能検査
受検者数</t>
    <rPh sb="0" eb="2">
      <t>リンジ</t>
    </rPh>
    <rPh sb="2" eb="4">
      <t>ニンチ</t>
    </rPh>
    <rPh sb="4" eb="6">
      <t>キノウ</t>
    </rPh>
    <rPh sb="6" eb="8">
      <t>ケンサ</t>
    </rPh>
    <rPh sb="9" eb="12">
      <t>ジュケンシャ</t>
    </rPh>
    <rPh sb="12" eb="13">
      <t>スウ</t>
    </rPh>
    <phoneticPr fontId="4"/>
  </si>
  <si>
    <t>臨時高齢者講習
受講者数</t>
    <rPh sb="0" eb="2">
      <t>リンジ</t>
    </rPh>
    <phoneticPr fontId="4"/>
  </si>
  <si>
    <t>警　視　庁</t>
    <phoneticPr fontId="4"/>
  </si>
  <si>
    <t>運転免許統計</t>
    <phoneticPr fontId="29"/>
  </si>
  <si>
    <t>警察庁交通局運転免許課</t>
    <phoneticPr fontId="29"/>
  </si>
  <si>
    <t>目　　次</t>
    <phoneticPr fontId="29"/>
  </si>
  <si>
    <t>１　運転免許保有者関係</t>
  </si>
  <si>
    <t xml:space="preserve"> (1)　運転免許保有者数の年別推移･･････････････････････････････････････････ 1</t>
  </si>
  <si>
    <t xml:space="preserve"> (2)　男女別、種類別運転免許保有者数の年別推移････････････････････････････ 2</t>
  </si>
  <si>
    <t>　　ア　年齢別、男女別運転免許保有者数の構成率････････････････････････････ 3</t>
  </si>
  <si>
    <t>　　イ　年齢別、種類別運転免許保有者数････････････････････････････････････ 4</t>
  </si>
  <si>
    <t>　　ウ　年齢別、男女別運転免許保有者数の前年比較･･････････････････････････ 5</t>
  </si>
  <si>
    <t>　　エ　種類別運転免許保有者数の前年比較･･････････････････････････････････ 6</t>
  </si>
  <si>
    <t xml:space="preserve"> (4)　男女別、種類別運転免許現在数の年別推移･･････････････････････････････ 7</t>
  </si>
  <si>
    <t xml:space="preserve"> (5)　条件（中型８ｔ限定・中型５ｔ限定・準中型５ｔ限定・ＡＴ限定</t>
    <phoneticPr fontId="29"/>
  </si>
  <si>
    <t xml:space="preserve">      ・眼鏡等使用）付運転免許の年別推移･･････････････････････････････････ 8</t>
    <phoneticPr fontId="29"/>
  </si>
  <si>
    <t xml:space="preserve"> (6)　身体障害者に対する条件付運転免許の保有者数･･････････････････････････ 9</t>
  </si>
  <si>
    <t>　　ア　条件付運転免許の保有者数の年別推移････････････････････････････････ 9</t>
  </si>
  <si>
    <t>２　運転免許関係</t>
  </si>
  <si>
    <t xml:space="preserve"> (1)　運転免許証交付件数･･････････････････････････････････････････････････11</t>
  </si>
  <si>
    <t>　　ア　運転免許証交付件数の年別推移･･････････････････････････････････････11</t>
  </si>
  <si>
    <t>　　イ　男女別、種類別新規運転免許証交付件数の年別推移････････････････････12</t>
  </si>
  <si>
    <t>　　ウ　男女別、種類別併記運転免許証交付件数の年別推移････････････････････13</t>
  </si>
  <si>
    <t xml:space="preserve"> (2)　国外運転免許証交付件数･･････････････････････････････････････････････15</t>
  </si>
  <si>
    <t>　　ア　国外運転免許証交付件数の年別推移･･････････････････････････････････15</t>
  </si>
  <si>
    <t xml:space="preserve"> (3)　運転免許証記載事項変更届出件数の年別推移････････････････････････････17</t>
  </si>
  <si>
    <t xml:space="preserve"> (4)　申請による運転免許の取消件数の年別推移･･････････････････････････････18</t>
  </si>
  <si>
    <t xml:space="preserve"> (5)　運転経歴証明書交付件数の年別推移････････････････････････････････････18</t>
  </si>
  <si>
    <t>３　運転免許試験関係</t>
  </si>
  <si>
    <t xml:space="preserve"> (1)　受験者数、合格者数の年別推移････････････････････････････････････････21</t>
    <phoneticPr fontId="29"/>
  </si>
  <si>
    <t>　　ア　運転免許試験受験者数、合格者数の前年比較･･････････････････････････23</t>
    <phoneticPr fontId="29"/>
  </si>
  <si>
    <t>　　イ　運転免許試験合格者の内訳･･････････････････････････････････････････24</t>
    <phoneticPr fontId="29"/>
  </si>
  <si>
    <t>４　指定自動車教習所関係</t>
  </si>
  <si>
    <t xml:space="preserve"> (1)　指定教習所数・卒業者数の年別推移････････････････････････････････････25</t>
    <phoneticPr fontId="29"/>
  </si>
  <si>
    <t xml:space="preserve"> (2)　運転免許の種類別指定教習所卒業者数の年別推移････････････････････････26</t>
    <phoneticPr fontId="29"/>
  </si>
  <si>
    <t xml:space="preserve"> (4)　運転免許試験合格者中の指定自動車教習所卒業者の占める割合の年別推移･･28</t>
    <rPh sb="5" eb="7">
      <t>ウンテン</t>
    </rPh>
    <rPh sb="7" eb="9">
      <t>メンキョ</t>
    </rPh>
    <rPh sb="9" eb="11">
      <t>シケン</t>
    </rPh>
    <rPh sb="11" eb="14">
      <t>ゴウカクシャ</t>
    </rPh>
    <phoneticPr fontId="29"/>
  </si>
  <si>
    <t xml:space="preserve"> (5)　教習指導員等数の年別推移････････････････････････････････････････････29</t>
  </si>
  <si>
    <t>５　行政処分関係</t>
  </si>
  <si>
    <t xml:space="preserve"> (1)　運転免許の取消、停止件数の年別推移･･････････････････････････････････30</t>
    <phoneticPr fontId="29"/>
  </si>
  <si>
    <t xml:space="preserve"> (2)　仮免許の取消処分件数の年別推移･･････････････････････････････････････30</t>
    <phoneticPr fontId="29"/>
  </si>
  <si>
    <t xml:space="preserve"> (3)　仮停止件数の年別推移････････････････････････････････････････････････30</t>
    <phoneticPr fontId="29"/>
  </si>
  <si>
    <t>６　講習及び認知機能検査関係</t>
    <rPh sb="6" eb="8">
      <t>ニンチ</t>
    </rPh>
    <rPh sb="8" eb="10">
      <t>キノウ</t>
    </rPh>
    <rPh sb="10" eb="12">
      <t>ケンサ</t>
    </rPh>
    <phoneticPr fontId="29"/>
  </si>
  <si>
    <t xml:space="preserve"> (1)　停止処分者講習の受講者数の年別推移･･････････････････････････････････33</t>
    <phoneticPr fontId="29"/>
  </si>
  <si>
    <t xml:space="preserve"> (2)　更新時講習の受講者数の年別推移･･････････････････････････････････････33</t>
    <phoneticPr fontId="29"/>
  </si>
  <si>
    <t>　（注）　本書における用語の定義</t>
  </si>
  <si>
    <t xml:space="preserve">    １　 「運転免許保有者」とは、年末現在の運転免許（仮免許を除く。）を受けている者の数であり、複数の</t>
    <phoneticPr fontId="29"/>
  </si>
  <si>
    <t xml:space="preserve">        運転免許を受けている者は、上位の運転免許　（２頁の（注）参照。）の欄に計上している。</t>
    <phoneticPr fontId="29"/>
  </si>
  <si>
    <t xml:space="preserve">    ２　 「運転免許現在数」とは、年末現在の運転免許の件数（各免許ごとの当該免許を受けている者の総数）</t>
    <phoneticPr fontId="29"/>
  </si>
  <si>
    <t xml:space="preserve">        である。</t>
    <phoneticPr fontId="29"/>
  </si>
  <si>
    <t xml:space="preserve">    ３　  平成19年６月２日に平成16年改正道路交通法（平成16年法律第90号）が施行され、同日より前の普通免許</t>
    <rPh sb="49" eb="51">
      <t>ドウジツ</t>
    </rPh>
    <phoneticPr fontId="29"/>
  </si>
  <si>
    <t xml:space="preserve">        は、中型免許（運転できる自動車が車両総重量８ｔ未満、最大積載量５ｔ未満かつ乗車定員が10人以下に</t>
    <phoneticPr fontId="29"/>
  </si>
  <si>
    <t xml:space="preserve">        限定されたもの。以下「中型８ｔ限定」という。）とみなすこととされたため、中型８ｔ限定を返納し、</t>
    <phoneticPr fontId="29"/>
  </si>
  <si>
    <t xml:space="preserve">        普通免許を取得した者を除き、平成19年６月２日より前の普通免許保有者は中型免許保有者とされる。</t>
    <rPh sb="22" eb="24">
      <t>ヘイセイ</t>
    </rPh>
    <rPh sb="26" eb="27">
      <t>ネン</t>
    </rPh>
    <rPh sb="28" eb="29">
      <t>ガツ</t>
    </rPh>
    <rPh sb="30" eb="31">
      <t>ニチ</t>
    </rPh>
    <rPh sb="33" eb="34">
      <t>マエ</t>
    </rPh>
    <phoneticPr fontId="29"/>
  </si>
  <si>
    <t xml:space="preserve">        　注記がない限り、中型免許には中型８ｔ限定の数が含まれている。</t>
    <phoneticPr fontId="29"/>
  </si>
  <si>
    <t xml:space="preserve">    ４　  平成29年３月12日に平成27年改正道路交通法（平成27年法律第40号）が施行され、平成19年６月２日</t>
    <phoneticPr fontId="29"/>
  </si>
  <si>
    <t xml:space="preserve">        から平成29年３月11日までの普通免許は準中型免許（運転できる自動車が車両総重量５ｔ未満、最大積載量</t>
    <phoneticPr fontId="29"/>
  </si>
  <si>
    <t xml:space="preserve">        ３ｔ未満かつ乗車定員が10人以下に限定されたもの。以下「準中型５ｔ限定」という。）、平成19年６月２</t>
    <phoneticPr fontId="29"/>
  </si>
  <si>
    <t xml:space="preserve">        日から平成29年３月11日までの普通第二種免許は中型第二種免許（運転できる自動車が車両総重量５ｔ未満、</t>
    <phoneticPr fontId="29"/>
  </si>
  <si>
    <t xml:space="preserve">        最大積載量３ｔ未満かつ乗車定員が10人以下に限定されたもの。以下「中型二種５ｔ限定」という。）と</t>
    <phoneticPr fontId="29"/>
  </si>
  <si>
    <t>　　　　みなすこととされたため、準中型５ｔ限定又は中型二種５ｔ限定を返納し、普通免許を取得した者を除き、</t>
    <phoneticPr fontId="29"/>
  </si>
  <si>
    <t>　　　　平成19年６月２日から平成29年３月11日までの普通免許保有者、普通第二種免許保有者は準中型免許保有者、</t>
    <phoneticPr fontId="29"/>
  </si>
  <si>
    <t>　　　　中型第二種免許保有者とそれぞれされる。</t>
    <rPh sb="4" eb="5">
      <t>ナカ</t>
    </rPh>
    <phoneticPr fontId="29"/>
  </si>
  <si>
    <t xml:space="preserve">        　注記がない限り、準中型免許には準中型５ｔ限定の数、中型第二種免許には中型第二種５ｔ限定の数が</t>
    <phoneticPr fontId="29"/>
  </si>
  <si>
    <t xml:space="preserve">        含まれている。</t>
    <phoneticPr fontId="29"/>
  </si>
  <si>
    <t>令和４年版</t>
    <rPh sb="0" eb="1">
      <t>レイ</t>
    </rPh>
    <rPh sb="1" eb="2">
      <t>ワ</t>
    </rPh>
    <phoneticPr fontId="29"/>
  </si>
  <si>
    <t xml:space="preserve"> (5)　条件（中型８ｔ限定・中型５ｔ限定・準中型５ｔ限定・ＡＴ限定・眼鏡等使用）付運転免許の年別推移</t>
    <rPh sb="5" eb="7">
      <t>ジョウケン</t>
    </rPh>
    <rPh sb="8" eb="10">
      <t>チュウガタ</t>
    </rPh>
    <rPh sb="12" eb="14">
      <t>ゲンテイ</t>
    </rPh>
    <rPh sb="15" eb="17">
      <t>チュウガタ</t>
    </rPh>
    <rPh sb="19" eb="21">
      <t>ゲンテイ</t>
    </rPh>
    <rPh sb="22" eb="23">
      <t>ジュン</t>
    </rPh>
    <rPh sb="23" eb="25">
      <t>チュウガタ</t>
    </rPh>
    <rPh sb="27" eb="29">
      <t>ゲンテイ</t>
    </rPh>
    <rPh sb="32" eb="34">
      <t>ゲンテイ</t>
    </rPh>
    <rPh sb="35" eb="37">
      <t>ガンキョウ</t>
    </rPh>
    <rPh sb="37" eb="38">
      <t>トウ</t>
    </rPh>
    <rPh sb="38" eb="40">
      <t>シヨウ</t>
    </rPh>
    <rPh sb="41" eb="42">
      <t>ヅキ</t>
    </rPh>
    <rPh sb="42" eb="44">
      <t>ウンテン</t>
    </rPh>
    <rPh sb="44" eb="46">
      <t>メンキョ</t>
    </rPh>
    <phoneticPr fontId="4"/>
  </si>
  <si>
    <t xml:space="preserve"> (3)　令和４年末の運転免許保有者数････････････････････････････････････････ 3</t>
    <rPh sb="5" eb="7">
      <t>レイワ</t>
    </rPh>
    <rPh sb="8" eb="10">
      <t>ネンマツ</t>
    </rPh>
    <phoneticPr fontId="29"/>
  </si>
  <si>
    <t>　　イ　令和４年末の都道府県別条件付運転免許の保有者数････････････････････10</t>
    <rPh sb="4" eb="6">
      <t>レイワ</t>
    </rPh>
    <phoneticPr fontId="29"/>
  </si>
  <si>
    <t>　　エ　令和４年中の都道府県別運転免許証交付件数･･････････････････････････14</t>
    <rPh sb="4" eb="6">
      <t>レイワ</t>
    </rPh>
    <phoneticPr fontId="29"/>
  </si>
  <si>
    <t>　　イ　令和４年中の都道府県別国外運転免許証の交付件数････････････････････16</t>
    <rPh sb="4" eb="6">
      <t>レイワ</t>
    </rPh>
    <phoneticPr fontId="29"/>
  </si>
  <si>
    <t xml:space="preserve"> (6)　令和４年中の都道府県別申請取消件数・運転経歴証明書交付件数･･････････19</t>
    <rPh sb="5" eb="7">
      <t>レイワ</t>
    </rPh>
    <phoneticPr fontId="29"/>
  </si>
  <si>
    <t>　　ア　令和４年中の都道府県別申請取消件数････････････････････････････････19</t>
    <rPh sb="4" eb="6">
      <t>レイワ</t>
    </rPh>
    <phoneticPr fontId="29"/>
  </si>
  <si>
    <t>　　イ　令和４年中の都道府県別運転経歴証明書交付件数･･････････････････････20</t>
    <rPh sb="4" eb="6">
      <t>レイワ</t>
    </rPh>
    <phoneticPr fontId="29"/>
  </si>
  <si>
    <t xml:space="preserve"> (2)　令和４年中の運転免許試験実施状況････････････････････････････････････22</t>
    <rPh sb="5" eb="7">
      <t>レイワ</t>
    </rPh>
    <phoneticPr fontId="29"/>
  </si>
  <si>
    <t xml:space="preserve"> (3)　令和４年中の都道府県別指定自動車教習所の卒業者数････････････････････27</t>
    <rPh sb="5" eb="7">
      <t>レイワ</t>
    </rPh>
    <phoneticPr fontId="29"/>
  </si>
  <si>
    <t xml:space="preserve"> (4)　令和４年中の都道府県別運転免許の取消件数････････････････････････････31</t>
    <rPh sb="5" eb="7">
      <t>レイワ</t>
    </rPh>
    <phoneticPr fontId="29"/>
  </si>
  <si>
    <t xml:space="preserve"> (5)　令和４年中の都道府県別運転免許の停止件数････････････････････････････32</t>
    <rPh sb="5" eb="7">
      <t>レイワ</t>
    </rPh>
    <phoneticPr fontId="29"/>
  </si>
  <si>
    <t xml:space="preserve"> (3)　認知機能検査・認知機能検査同等方法の受検者数及び高齢者講習・高齢者講</t>
    <phoneticPr fontId="29"/>
  </si>
  <si>
    <t>　　習同等課程の受講者数の年別推移････････････････････････････････････････34</t>
    <phoneticPr fontId="1"/>
  </si>
  <si>
    <t xml:space="preserve"> (4)　令和４年中の都道府県別停止処分者講習実施状況････････････････････････35</t>
    <rPh sb="5" eb="7">
      <t>レイワ</t>
    </rPh>
    <phoneticPr fontId="29"/>
  </si>
  <si>
    <t xml:space="preserve"> (5)　令和４年中の都道府県別更新時講習実施状況････････････････････････････36</t>
    <rPh sb="5" eb="7">
      <t>レイワ</t>
    </rPh>
    <phoneticPr fontId="29"/>
  </si>
  <si>
    <t xml:space="preserve"> (7)　令和４年中の臨時認知機能検査の受検者及び臨時高齢者講習の受講者数････38</t>
    <rPh sb="5" eb="7">
      <t>レイワ</t>
    </rPh>
    <phoneticPr fontId="29"/>
  </si>
  <si>
    <t xml:space="preserve"> (6)　令和４年中の都道府県別の認知機能検査・認知機能検査同等方法及び高齢者</t>
    <rPh sb="5" eb="7">
      <t>レイワ</t>
    </rPh>
    <rPh sb="8" eb="9">
      <t>ネン</t>
    </rPh>
    <rPh sb="9" eb="10">
      <t>チュウ</t>
    </rPh>
    <rPh sb="11" eb="15">
      <t>トドウフケン</t>
    </rPh>
    <rPh sb="15" eb="16">
      <t>ベツ</t>
    </rPh>
    <rPh sb="17" eb="19">
      <t>ニンチ</t>
    </rPh>
    <rPh sb="19" eb="21">
      <t>キノウ</t>
    </rPh>
    <rPh sb="21" eb="23">
      <t>ケンサ</t>
    </rPh>
    <rPh sb="24" eb="26">
      <t>ニンチ</t>
    </rPh>
    <rPh sb="26" eb="28">
      <t>キノウ</t>
    </rPh>
    <rPh sb="28" eb="30">
      <t>ケンサ</t>
    </rPh>
    <rPh sb="30" eb="32">
      <t>ドウトウ</t>
    </rPh>
    <rPh sb="32" eb="34">
      <t>ホウホウ</t>
    </rPh>
    <rPh sb="34" eb="35">
      <t>オヨ</t>
    </rPh>
    <rPh sb="36" eb="39">
      <t>コウレイシャ</t>
    </rPh>
    <phoneticPr fontId="29"/>
  </si>
  <si>
    <t>　　講習・高齢者講習同等課程実施状況･･････････････････････････････････････37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</si>
</sst>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
    <numFmt numFmtId="177" formatCode="0_);[Red]\(0\)"/>
    <numFmt numFmtId="178" formatCode="#,##0_);[Red]\(#,##0\)"/>
    <numFmt numFmtId="179" formatCode="0.0_);[Red]\(0.0\)"/>
    <numFmt numFmtId="180" formatCode="0.0_ "/>
    <numFmt numFmtId="181" formatCode="[$-411]ge\.m\.d;@"/>
    <numFmt numFmtId="182" formatCode="#,##0_ ;[Red]\-#,##0\ "/>
    <numFmt numFmtId="183" formatCode="#,###,###,##0"/>
    <numFmt numFmtId="184" formatCode="#,##0_ "/>
    <numFmt numFmtId="185" formatCode="#,###,##0"/>
    <numFmt numFmtId="186" formatCode="0.0;&quot;△ &quot;0.0"/>
    <numFmt numFmtId="187" formatCode="\(###,###,###,###\)"/>
    <numFmt numFmtId="188" formatCode="\(0.0%\)"/>
    <numFmt numFmtId="189" formatCode="0.0"/>
    <numFmt numFmtId="190" formatCode="\(###.0\)"/>
    <numFmt numFmtId="191" formatCode="\ @"/>
    <numFmt numFmtId="192" formatCode="#,##0.0;[Red]\-#,##0.0"/>
    <numFmt numFmtId="193" formatCode="\(#,##0\)\ "/>
    <numFmt numFmtId="194" formatCode="###,###,##0"/>
  </numFmts>
  <fonts count="44">
    <font>
      <sz val="11"/>
      <color theme="1"/>
      <name val="游ゴシック"/>
      <family val="2"/>
      <charset val="128"/>
      <scheme val="minor"/>
    </font>
    <font>
      <sz val="6"/>
      <name val="游ゴシック"/>
      <family val="2"/>
      <charset val="128"/>
      <scheme val="minor"/>
    </font>
    <font>
      <sz val="11"/>
      <name val="ＭＳ 明朝"/>
      <family val="1"/>
      <charset val="128"/>
    </font>
    <font>
      <sz val="14"/>
      <name val="ＭＳ ゴシック"/>
      <family val="3"/>
      <charset val="128"/>
    </font>
    <font>
      <sz val="6"/>
      <name val="ＭＳ 明朝"/>
      <family val="1"/>
      <charset val="128"/>
    </font>
    <font>
      <sz val="11"/>
      <name val="ＭＳ ゴシック"/>
      <family val="3"/>
      <charset val="128"/>
    </font>
    <font>
      <sz val="12"/>
      <name val="ＭＳ ゴシック"/>
      <family val="3"/>
      <charset val="128"/>
    </font>
    <font>
      <sz val="14"/>
      <name val="ＭＳ 明朝"/>
      <family val="1"/>
      <charset val="128"/>
    </font>
    <font>
      <sz val="10"/>
      <name val="ＭＳ ゴシック"/>
      <family val="3"/>
      <charset val="128"/>
    </font>
    <font>
      <sz val="11"/>
      <color theme="1"/>
      <name val="ＭＳ ゴシック"/>
      <family val="3"/>
      <charset val="128"/>
    </font>
    <font>
      <sz val="20"/>
      <name val="ＭＳ 明朝"/>
      <family val="1"/>
      <charset val="128"/>
    </font>
    <font>
      <sz val="13"/>
      <name val="ＭＳ Ｐゴシック"/>
      <family val="3"/>
      <charset val="128"/>
    </font>
    <font>
      <sz val="11.5"/>
      <name val="ＭＳ Ｐゴシック"/>
      <family val="3"/>
      <charset val="128"/>
    </font>
    <font>
      <sz val="16"/>
      <name val="ＭＳ ゴシック"/>
      <family val="3"/>
      <charset val="128"/>
    </font>
    <font>
      <sz val="12.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ゴシック"/>
      <family val="3"/>
      <charset val="128"/>
    </font>
    <font>
      <sz val="9"/>
      <name val="ＭＳ ゴシック"/>
      <family val="3"/>
      <charset val="128"/>
    </font>
    <font>
      <sz val="10.5"/>
      <name val="ＭＳ Ｐゴシック"/>
      <family val="3"/>
      <charset val="128"/>
    </font>
    <font>
      <b/>
      <sz val="12"/>
      <name val="ＭＳ ゴシック"/>
      <family val="3"/>
      <charset val="128"/>
    </font>
    <font>
      <sz val="12"/>
      <name val="ＭＳ 明朝"/>
      <family val="1"/>
      <charset val="128"/>
    </font>
    <font>
      <sz val="7"/>
      <name val="ＭＳ 明朝"/>
      <family val="1"/>
      <charset val="128"/>
    </font>
    <font>
      <sz val="11"/>
      <name val="游ゴシック"/>
      <family val="3"/>
      <charset val="128"/>
      <scheme val="minor"/>
    </font>
    <font>
      <sz val="10"/>
      <name val="ＭＳ 明朝"/>
      <family val="1"/>
      <charset val="128"/>
    </font>
    <font>
      <sz val="11"/>
      <color theme="1"/>
      <name val="游ゴシック"/>
      <family val="3"/>
      <charset val="128"/>
      <scheme val="minor"/>
    </font>
    <font>
      <sz val="13"/>
      <name val="ＭＳ ゴシック"/>
      <family val="3"/>
      <charset val="128"/>
    </font>
    <font>
      <sz val="6"/>
      <name val="明朝"/>
      <family val="3"/>
      <charset val="128"/>
    </font>
    <font>
      <sz val="6"/>
      <name val="ＭＳ Ｐゴシック"/>
      <family val="3"/>
      <charset val="128"/>
    </font>
    <font>
      <sz val="8"/>
      <name val="ＭＳ ゴシック"/>
      <family val="3"/>
      <charset val="128"/>
    </font>
    <font>
      <sz val="11"/>
      <name val="明朝"/>
      <family val="3"/>
      <charset val="128"/>
    </font>
    <font>
      <sz val="11"/>
      <name val="ＭＳ Ｐゴシック"/>
      <family val="3"/>
      <charset val="128"/>
    </font>
    <font>
      <sz val="8"/>
      <name val="ＭＳ 明朝"/>
      <family val="1"/>
      <charset val="128"/>
    </font>
    <font>
      <sz val="9.5"/>
      <name val="ＭＳ ゴシック"/>
      <family val="3"/>
      <charset val="128"/>
    </font>
    <font>
      <sz val="9"/>
      <name val="ＭＳ Ｐゴシック"/>
      <family val="3"/>
      <charset val="128"/>
    </font>
    <font>
      <sz val="6"/>
      <name val="ＭＳ Ｐ明朝"/>
      <family val="1"/>
      <charset val="128"/>
    </font>
    <font>
      <sz val="38"/>
      <color theme="1"/>
      <name val="ＭＳ 明朝"/>
      <family val="1"/>
      <charset val="128"/>
    </font>
    <font>
      <sz val="24"/>
      <color theme="1"/>
      <name val="ＭＳ 明朝"/>
      <family val="1"/>
      <charset val="128"/>
    </font>
    <font>
      <sz val="30"/>
      <color theme="1"/>
      <name val="ＭＳ 明朝"/>
      <family val="1"/>
      <charset val="128"/>
    </font>
    <font>
      <sz val="24"/>
      <name val="ＭＳ 明朝"/>
      <family val="1"/>
      <charset val="128"/>
    </font>
    <font>
      <sz val="12"/>
      <name val="游ゴシック"/>
      <family val="3"/>
      <charset val="128"/>
      <scheme val="minor"/>
    </font>
    <font>
      <sz val="12"/>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8">
    <xf numFmtId="0" fontId="0" fillId="0" borderId="0">
      <alignment vertical="center"/>
    </xf>
    <xf numFmtId="0" fontId="2" fillId="0" borderId="0"/>
    <xf numFmtId="38" fontId="2" fillId="0" borderId="0" applyFont="0" applyFill="0" applyBorder="0" applyAlignment="0" applyProtection="0"/>
    <xf numFmtId="0" fontId="26" fillId="0" borderId="0">
      <alignment vertical="center"/>
    </xf>
    <xf numFmtId="0" fontId="2" fillId="0" borderId="0"/>
    <xf numFmtId="0" fontId="2" fillId="0" borderId="0"/>
    <xf numFmtId="0" fontId="31" fillId="0" borderId="0"/>
    <xf numFmtId="0" fontId="32" fillId="0" borderId="0"/>
    <xf numFmtId="38" fontId="32" fillId="0" borderId="0" applyFont="0" applyFill="0" applyBorder="0" applyAlignment="0" applyProtection="0"/>
    <xf numFmtId="9" fontId="32" fillId="0" borderId="0" applyFont="0" applyFill="0" applyBorder="0" applyAlignment="0" applyProtection="0"/>
    <xf numFmtId="38" fontId="31"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7" fillId="0" borderId="0"/>
    <xf numFmtId="0" fontId="7" fillId="0" borderId="0"/>
    <xf numFmtId="38" fontId="22" fillId="0" borderId="0" applyFont="0" applyFill="0" applyBorder="0" applyAlignment="0" applyProtection="0"/>
    <xf numFmtId="0" fontId="26" fillId="0" borderId="0"/>
  </cellStyleXfs>
  <cellXfs count="1083">
    <xf numFmtId="0" fontId="0" fillId="0" borderId="0" xfId="0">
      <alignment vertical="center"/>
    </xf>
    <xf numFmtId="0" fontId="3" fillId="0" borderId="0" xfId="1" applyFont="1" applyFill="1" applyAlignment="1" applyProtection="1">
      <alignment vertical="top"/>
    </xf>
    <xf numFmtId="0" fontId="5" fillId="0" borderId="0" xfId="1" applyFont="1" applyFill="1"/>
    <xf numFmtId="0" fontId="6" fillId="0" borderId="0" xfId="1" applyFont="1" applyFill="1"/>
    <xf numFmtId="176" fontId="6" fillId="0" borderId="0" xfId="1" applyNumberFormat="1" applyFont="1" applyFill="1"/>
    <xf numFmtId="0" fontId="2" fillId="0" borderId="0" xfId="1" applyFont="1" applyFill="1"/>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176" fontId="6" fillId="0" borderId="2" xfId="1" applyNumberFormat="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177" fontId="6" fillId="0" borderId="1" xfId="1" applyNumberFormat="1" applyFont="1" applyFill="1" applyBorder="1" applyAlignment="1" applyProtection="1">
      <alignment vertical="center"/>
    </xf>
    <xf numFmtId="178" fontId="6" fillId="0" borderId="3" xfId="2" applyNumberFormat="1" applyFont="1" applyFill="1" applyBorder="1" applyAlignment="1" applyProtection="1">
      <alignment vertical="center"/>
    </xf>
    <xf numFmtId="178"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center" vertical="center"/>
    </xf>
    <xf numFmtId="178" fontId="2" fillId="0" borderId="0" xfId="1" applyNumberFormat="1" applyFont="1" applyFill="1"/>
    <xf numFmtId="179"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right" vertical="center"/>
    </xf>
    <xf numFmtId="178" fontId="6" fillId="0" borderId="2" xfId="2" applyNumberFormat="1" applyFont="1" applyFill="1" applyBorder="1" applyAlignment="1">
      <alignment horizontal="right" vertical="center"/>
    </xf>
    <xf numFmtId="180" fontId="6" fillId="0" borderId="4" xfId="1" applyNumberFormat="1" applyFont="1" applyFill="1" applyBorder="1" applyAlignment="1" applyProtection="1">
      <alignment vertical="center"/>
    </xf>
    <xf numFmtId="178" fontId="6" fillId="0" borderId="5" xfId="1" applyNumberFormat="1" applyFont="1" applyFill="1" applyBorder="1" applyAlignment="1" applyProtection="1">
      <alignment vertical="center"/>
    </xf>
    <xf numFmtId="180" fontId="2" fillId="0" borderId="0" xfId="1" applyNumberFormat="1" applyFont="1" applyFill="1"/>
    <xf numFmtId="0" fontId="5" fillId="0" borderId="0" xfId="1" applyFont="1" applyFill="1" applyAlignment="1"/>
    <xf numFmtId="0" fontId="6" fillId="0" borderId="2" xfId="1" applyFont="1" applyFill="1" applyBorder="1" applyAlignment="1">
      <alignment horizontal="center" vertical="center"/>
    </xf>
    <xf numFmtId="178" fontId="6" fillId="0" borderId="2" xfId="1" applyNumberFormat="1" applyFont="1" applyFill="1" applyBorder="1" applyAlignment="1">
      <alignment vertical="center"/>
    </xf>
    <xf numFmtId="0" fontId="6" fillId="2" borderId="2" xfId="1" applyFont="1" applyFill="1" applyBorder="1" applyAlignment="1" applyProtection="1">
      <alignment horizontal="center" vertical="center"/>
    </xf>
    <xf numFmtId="178" fontId="6" fillId="2" borderId="2" xfId="2" applyNumberFormat="1" applyFont="1" applyFill="1" applyBorder="1" applyAlignment="1">
      <alignment horizontal="right" vertical="center"/>
    </xf>
    <xf numFmtId="178" fontId="6" fillId="2" borderId="2" xfId="1" applyNumberFormat="1" applyFont="1" applyFill="1" applyBorder="1" applyAlignment="1">
      <alignment vertical="center"/>
    </xf>
    <xf numFmtId="180" fontId="6" fillId="2" borderId="4" xfId="1" applyNumberFormat="1" applyFont="1" applyFill="1" applyBorder="1" applyAlignment="1" applyProtection="1">
      <alignment vertical="center"/>
    </xf>
    <xf numFmtId="0" fontId="6" fillId="0" borderId="0" xfId="1" applyFont="1" applyFill="1" applyBorder="1" applyAlignment="1" applyProtection="1">
      <alignment horizontal="left"/>
    </xf>
    <xf numFmtId="37" fontId="6" fillId="0" borderId="0" xfId="1" applyNumberFormat="1" applyFont="1" applyFill="1" applyBorder="1" applyProtection="1"/>
    <xf numFmtId="0" fontId="6" fillId="0" borderId="0" xfId="1" applyFont="1" applyFill="1" applyBorder="1"/>
    <xf numFmtId="176" fontId="6" fillId="0" borderId="0" xfId="1" applyNumberFormat="1" applyFont="1" applyFill="1" applyBorder="1"/>
    <xf numFmtId="176" fontId="6" fillId="0" borderId="0" xfId="1" applyNumberFormat="1" applyFont="1" applyFill="1" applyBorder="1" applyProtection="1"/>
    <xf numFmtId="0" fontId="2" fillId="0" borderId="0" xfId="1" applyFont="1" applyFill="1" applyBorder="1"/>
    <xf numFmtId="37" fontId="2" fillId="0" borderId="0" xfId="1" applyNumberFormat="1" applyFont="1" applyFill="1" applyBorder="1" applyProtection="1"/>
    <xf numFmtId="176" fontId="2" fillId="0" borderId="0" xfId="1" applyNumberFormat="1" applyFont="1" applyFill="1" applyBorder="1"/>
    <xf numFmtId="181" fontId="2" fillId="0" borderId="0" xfId="1" applyNumberFormat="1" applyFont="1" applyFill="1" applyBorder="1"/>
    <xf numFmtId="176" fontId="2" fillId="0" borderId="0" xfId="1" applyNumberFormat="1" applyFont="1" applyFill="1" applyBorder="1" applyProtection="1"/>
    <xf numFmtId="176" fontId="2" fillId="0" borderId="0" xfId="1" applyNumberFormat="1" applyFont="1" applyFill="1" applyAlignment="1" applyProtection="1">
      <alignment horizontal="left"/>
    </xf>
    <xf numFmtId="176" fontId="2" fillId="0" borderId="0" xfId="1" applyNumberFormat="1" applyFont="1" applyFill="1"/>
    <xf numFmtId="49" fontId="7" fillId="0" borderId="0" xfId="1" applyNumberFormat="1" applyFont="1" applyFill="1" applyAlignment="1">
      <alignment vertical="center" textRotation="180"/>
    </xf>
    <xf numFmtId="0" fontId="3" fillId="0" borderId="0" xfId="1" applyFont="1" applyFill="1" applyAlignment="1">
      <alignment vertical="top"/>
    </xf>
    <xf numFmtId="0" fontId="3" fillId="0" borderId="5" xfId="1" applyFont="1" applyFill="1" applyBorder="1" applyAlignment="1">
      <alignment vertical="top"/>
    </xf>
    <xf numFmtId="0" fontId="5" fillId="0" borderId="5" xfId="1" applyFont="1" applyFill="1" applyBorder="1"/>
    <xf numFmtId="0" fontId="8" fillId="0" borderId="6" xfId="1" applyFont="1" applyFill="1" applyBorder="1" applyAlignment="1" applyProtection="1">
      <alignment horizontal="left"/>
    </xf>
    <xf numFmtId="0" fontId="8" fillId="0" borderId="7" xfId="1" applyFont="1" applyFill="1" applyBorder="1" applyAlignment="1" applyProtection="1">
      <alignment horizontal="right" vertical="top"/>
    </xf>
    <xf numFmtId="0" fontId="8" fillId="0" borderId="1" xfId="1" applyFont="1" applyFill="1" applyBorder="1" applyAlignment="1" applyProtection="1">
      <alignment horizontal="centerContinuous" vertical="center"/>
    </xf>
    <xf numFmtId="0" fontId="8" fillId="0" borderId="8" xfId="1" applyFont="1" applyFill="1" applyBorder="1" applyAlignment="1" applyProtection="1">
      <alignment horizontal="centerContinuous" vertical="center"/>
    </xf>
    <xf numFmtId="0" fontId="8" fillId="0" borderId="8"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10" xfId="1" applyFont="1" applyFill="1" applyBorder="1" applyAlignment="1">
      <alignment horizontal="center"/>
    </xf>
    <xf numFmtId="0" fontId="8" fillId="0" borderId="3" xfId="1" applyFont="1" applyFill="1" applyBorder="1" applyAlignment="1" applyProtection="1">
      <alignment horizontal="left" vertical="center"/>
    </xf>
    <xf numFmtId="0" fontId="8" fillId="0" borderId="11" xfId="1" applyFont="1" applyFill="1" applyBorder="1" applyAlignment="1" applyProtection="1">
      <alignment horizontal="left" vertical="center"/>
    </xf>
    <xf numFmtId="0" fontId="8" fillId="0" borderId="3" xfId="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8" fillId="0" borderId="4" xfId="1" applyFont="1" applyFill="1" applyBorder="1" applyAlignment="1">
      <alignment vertical="center"/>
    </xf>
    <xf numFmtId="0" fontId="8" fillId="0" borderId="10" xfId="1" applyFont="1" applyFill="1" applyBorder="1" applyAlignment="1">
      <alignment vertical="center"/>
    </xf>
    <xf numFmtId="0" fontId="8" fillId="0" borderId="2" xfId="1" applyFont="1" applyFill="1" applyBorder="1" applyAlignment="1" applyProtection="1">
      <alignment horizontal="center" vertical="center"/>
    </xf>
    <xf numFmtId="38" fontId="8" fillId="0" borderId="2" xfId="2" applyFont="1" applyFill="1" applyBorder="1" applyAlignment="1">
      <alignment vertical="center"/>
    </xf>
    <xf numFmtId="38" fontId="8" fillId="0" borderId="2" xfId="2" applyFont="1" applyFill="1" applyBorder="1" applyAlignment="1" applyProtection="1">
      <alignment vertical="center"/>
    </xf>
    <xf numFmtId="37" fontId="8" fillId="0" borderId="2" xfId="1" applyNumberFormat="1" applyFont="1" applyFill="1" applyBorder="1" applyAlignment="1" applyProtection="1">
      <alignment vertical="center"/>
    </xf>
    <xf numFmtId="0" fontId="8" fillId="0" borderId="12" xfId="1" applyFont="1" applyFill="1" applyBorder="1" applyAlignment="1">
      <alignment horizontal="center" vertical="center"/>
    </xf>
    <xf numFmtId="0" fontId="8" fillId="0" borderId="12" xfId="1" applyFont="1" applyFill="1" applyBorder="1" applyAlignment="1">
      <alignment vertical="center"/>
    </xf>
    <xf numFmtId="57" fontId="2" fillId="0" borderId="0" xfId="1" applyNumberFormat="1" applyFont="1" applyFill="1"/>
    <xf numFmtId="49" fontId="7" fillId="0" borderId="0" xfId="1" applyNumberFormat="1" applyFont="1" applyFill="1" applyBorder="1" applyAlignment="1">
      <alignment vertical="center" textRotation="180"/>
    </xf>
    <xf numFmtId="0" fontId="6" fillId="0" borderId="0" xfId="1" applyFont="1" applyFill="1" applyAlignment="1" applyProtection="1">
      <alignment horizontal="left"/>
    </xf>
    <xf numFmtId="0" fontId="3" fillId="0" borderId="13" xfId="1" applyFont="1" applyFill="1" applyBorder="1" applyAlignment="1" applyProtection="1">
      <alignment horizontal="left" vertical="center"/>
    </xf>
    <xf numFmtId="0" fontId="3" fillId="0" borderId="14" xfId="1" applyFont="1" applyFill="1" applyBorder="1" applyAlignment="1" applyProtection="1">
      <alignment horizontal="right" vertical="center"/>
    </xf>
    <xf numFmtId="0" fontId="3" fillId="0" borderId="13" xfId="1" applyFont="1" applyFill="1" applyBorder="1" applyAlignment="1" applyProtection="1">
      <alignment vertical="center"/>
    </xf>
    <xf numFmtId="0" fontId="3" fillId="0" borderId="8" xfId="1" applyFont="1" applyFill="1" applyBorder="1" applyAlignment="1">
      <alignment vertical="center"/>
    </xf>
    <xf numFmtId="0" fontId="3" fillId="0" borderId="1" xfId="1" applyFont="1" applyFill="1" applyBorder="1" applyAlignment="1" applyProtection="1">
      <alignment horizontal="centerContinuous" vertical="center"/>
    </xf>
    <xf numFmtId="0" fontId="3" fillId="0" borderId="9" xfId="1" applyFont="1" applyFill="1" applyBorder="1" applyAlignment="1" applyProtection="1">
      <alignment horizontal="centerContinuous" vertical="center"/>
    </xf>
    <xf numFmtId="0" fontId="3" fillId="0" borderId="3" xfId="1" applyFont="1" applyFill="1" applyBorder="1" applyAlignment="1" applyProtection="1">
      <alignment horizontal="left"/>
    </xf>
    <xf numFmtId="0" fontId="3" fillId="0" borderId="5" xfId="1" applyFont="1" applyFill="1" applyBorder="1" applyAlignment="1" applyProtection="1">
      <alignment horizontal="right" vertical="top"/>
    </xf>
    <xf numFmtId="0" fontId="3" fillId="0" borderId="3" xfId="1" applyFont="1" applyFill="1" applyBorder="1" applyAlignment="1">
      <alignment horizontal="center" vertical="top"/>
    </xf>
    <xf numFmtId="0" fontId="3" fillId="0" borderId="3"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6" fillId="0" borderId="0" xfId="1" quotePrefix="1" applyFont="1" applyFill="1" applyBorder="1" applyAlignment="1">
      <alignment horizontal="center" vertical="center" textRotation="180"/>
    </xf>
    <xf numFmtId="178" fontId="3" fillId="0" borderId="2" xfId="1" applyNumberFormat="1" applyFont="1" applyFill="1" applyBorder="1" applyAlignment="1" applyProtection="1">
      <alignment vertical="center"/>
    </xf>
    <xf numFmtId="179" fontId="3" fillId="0" borderId="2" xfId="1" applyNumberFormat="1" applyFont="1" applyFill="1" applyBorder="1" applyAlignment="1" applyProtection="1">
      <alignment vertical="center"/>
    </xf>
    <xf numFmtId="179" fontId="2" fillId="0" borderId="0" xfId="1" applyNumberFormat="1" applyFont="1" applyFill="1"/>
    <xf numFmtId="0" fontId="6" fillId="0" borderId="0" xfId="1" applyFont="1" applyFill="1" applyBorder="1" applyAlignment="1">
      <alignment horizontal="center" vertical="center" textRotation="180"/>
    </xf>
    <xf numFmtId="0" fontId="3" fillId="0" borderId="6" xfId="1" applyFont="1" applyFill="1" applyBorder="1" applyAlignment="1" applyProtection="1">
      <alignment horizontal="left" vertical="center"/>
    </xf>
    <xf numFmtId="0" fontId="3" fillId="0" borderId="6"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Continuous" vertical="center"/>
    </xf>
    <xf numFmtId="0" fontId="3" fillId="0" borderId="11" xfId="1" applyFont="1" applyFill="1" applyBorder="1" applyAlignment="1">
      <alignment horizontal="centerContinuous" vertical="center"/>
    </xf>
    <xf numFmtId="0" fontId="3" fillId="0" borderId="3" xfId="1" applyFont="1" applyFill="1" applyBorder="1" applyAlignment="1">
      <alignment horizontal="centerContinuous" vertical="center"/>
    </xf>
    <xf numFmtId="0" fontId="3" fillId="0" borderId="11" xfId="1" applyFont="1" applyFill="1" applyBorder="1" applyAlignment="1" applyProtection="1">
      <alignment horizontal="centerContinuous" vertical="center"/>
    </xf>
    <xf numFmtId="0" fontId="3" fillId="0" borderId="9" xfId="1" applyFont="1" applyFill="1" applyBorder="1" applyAlignment="1">
      <alignment horizontal="centerContinuous" vertical="center"/>
    </xf>
    <xf numFmtId="178" fontId="7" fillId="0" borderId="0" xfId="1" applyNumberFormat="1" applyFont="1" applyFill="1"/>
    <xf numFmtId="0" fontId="3" fillId="0" borderId="0" xfId="1" applyFont="1" applyFill="1" applyAlignment="1" applyProtection="1">
      <alignment horizontal="left"/>
    </xf>
    <xf numFmtId="0" fontId="6" fillId="0" borderId="5" xfId="1" applyFont="1" applyFill="1" applyBorder="1"/>
    <xf numFmtId="0" fontId="5" fillId="0" borderId="0" xfId="1" applyFont="1" applyFill="1" applyBorder="1" applyAlignment="1">
      <alignment vertical="center"/>
    </xf>
    <xf numFmtId="0" fontId="5" fillId="0" borderId="6" xfId="1" applyFont="1" applyFill="1" applyBorder="1" applyAlignment="1" applyProtection="1">
      <alignment horizontal="left" vertical="center"/>
    </xf>
    <xf numFmtId="0" fontId="5" fillId="0" borderId="0" xfId="1" applyFont="1" applyFill="1" applyBorder="1" applyAlignment="1" applyProtection="1">
      <alignment horizontal="right" vertical="center"/>
    </xf>
    <xf numFmtId="0" fontId="5" fillId="0" borderId="1" xfId="1" applyFont="1" applyFill="1" applyBorder="1" applyAlignment="1">
      <alignment horizontal="centerContinuous" vertical="center"/>
    </xf>
    <xf numFmtId="0" fontId="5" fillId="0" borderId="8" xfId="1" applyFont="1" applyFill="1" applyBorder="1" applyAlignment="1">
      <alignment horizontal="centerContinuous" vertical="center"/>
    </xf>
    <xf numFmtId="0" fontId="5" fillId="0" borderId="8" xfId="1" applyFont="1" applyFill="1" applyBorder="1" applyAlignment="1" applyProtection="1">
      <alignment horizontal="centerContinuous" vertical="center"/>
    </xf>
    <xf numFmtId="0" fontId="5" fillId="0" borderId="9" xfId="1" applyFont="1" applyFill="1" applyBorder="1" applyAlignment="1">
      <alignment horizontal="centerContinuous" vertical="center"/>
    </xf>
    <xf numFmtId="0" fontId="5" fillId="0" borderId="3"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8" fillId="0" borderId="6" xfId="1" applyFont="1" applyFill="1" applyBorder="1" applyAlignment="1" applyProtection="1">
      <alignment horizontal="left" vertical="center"/>
    </xf>
    <xf numFmtId="38" fontId="5" fillId="0" borderId="2" xfId="2" applyFont="1" applyFill="1" applyBorder="1" applyAlignment="1">
      <alignment horizontal="center" vertical="center"/>
    </xf>
    <xf numFmtId="37" fontId="5" fillId="0" borderId="2" xfId="1" applyNumberFormat="1" applyFont="1" applyFill="1" applyBorder="1" applyAlignment="1" applyProtection="1">
      <alignment vertical="center"/>
    </xf>
    <xf numFmtId="37" fontId="5" fillId="0" borderId="4" xfId="1" applyNumberFormat="1" applyFont="1" applyFill="1" applyBorder="1" applyAlignment="1" applyProtection="1">
      <alignment vertical="center"/>
    </xf>
    <xf numFmtId="38" fontId="5" fillId="0" borderId="2" xfId="2" applyFont="1" applyFill="1" applyBorder="1" applyAlignment="1" applyProtection="1">
      <alignment vertical="center"/>
    </xf>
    <xf numFmtId="37" fontId="9" fillId="2" borderId="4" xfId="1" applyNumberFormat="1" applyFont="1" applyFill="1" applyBorder="1" applyAlignment="1" applyProtection="1">
      <alignment vertical="center"/>
    </xf>
    <xf numFmtId="0" fontId="8" fillId="0" borderId="3" xfId="1" applyFont="1" applyFill="1" applyBorder="1" applyAlignment="1" applyProtection="1">
      <alignment horizontal="centerContinuous" vertical="center"/>
    </xf>
    <xf numFmtId="0" fontId="8" fillId="0" borderId="11" xfId="1" applyFont="1" applyFill="1" applyBorder="1" applyAlignment="1">
      <alignment horizontal="centerContinuous" vertical="center"/>
    </xf>
    <xf numFmtId="0" fontId="5" fillId="0" borderId="0" xfId="1" applyFont="1" applyFill="1" applyProtection="1"/>
    <xf numFmtId="37" fontId="5" fillId="0" borderId="0" xfId="1" applyNumberFormat="1" applyFont="1" applyFill="1" applyProtection="1"/>
    <xf numFmtId="57" fontId="2" fillId="0" borderId="0" xfId="1" applyNumberFormat="1" applyFont="1" applyFill="1" applyProtection="1"/>
    <xf numFmtId="0" fontId="2" fillId="0" borderId="0" xfId="1" applyFont="1" applyFill="1" applyProtection="1"/>
    <xf numFmtId="37" fontId="2" fillId="0" borderId="0" xfId="1" applyNumberFormat="1" applyFont="1" applyFill="1" applyProtection="1"/>
    <xf numFmtId="0" fontId="2" fillId="0" borderId="0" xfId="1" applyFont="1" applyFill="1" applyAlignment="1" applyProtection="1">
      <alignment horizontal="left"/>
    </xf>
    <xf numFmtId="0" fontId="3" fillId="0" borderId="13" xfId="1" applyFont="1" applyFill="1" applyBorder="1" applyAlignment="1">
      <alignment vertical="center"/>
    </xf>
    <xf numFmtId="0" fontId="3" fillId="0" borderId="1" xfId="1" applyFont="1" applyFill="1" applyBorder="1" applyAlignment="1">
      <alignment horizontal="centerContinuous" vertical="center"/>
    </xf>
    <xf numFmtId="0" fontId="3" fillId="0" borderId="8" xfId="1" applyFont="1" applyFill="1" applyBorder="1" applyAlignment="1">
      <alignment horizontal="centerContinuous" vertical="center"/>
    </xf>
    <xf numFmtId="0" fontId="3" fillId="0" borderId="3" xfId="1" applyFont="1" applyFill="1" applyBorder="1" applyAlignment="1" applyProtection="1">
      <alignment horizontal="left" vertical="center"/>
    </xf>
    <xf numFmtId="0" fontId="3" fillId="0" borderId="5" xfId="1" applyFont="1" applyFill="1" applyBorder="1" applyAlignment="1">
      <alignment vertical="center"/>
    </xf>
    <xf numFmtId="180" fontId="3" fillId="0" borderId="2" xfId="1" applyNumberFormat="1" applyFont="1" applyFill="1" applyBorder="1" applyAlignment="1" applyProtection="1">
      <alignment vertical="center"/>
    </xf>
    <xf numFmtId="0" fontId="3" fillId="0" borderId="5" xfId="1" applyFont="1" applyFill="1" applyBorder="1" applyAlignment="1" applyProtection="1">
      <alignment horizontal="centerContinuous" vertical="center"/>
    </xf>
    <xf numFmtId="49" fontId="7" fillId="0" borderId="0" xfId="1" applyNumberFormat="1" applyFont="1" applyFill="1" applyAlignment="1">
      <alignment horizontal="center" vertical="center" textRotation="180"/>
    </xf>
    <xf numFmtId="178" fontId="5" fillId="0" borderId="0" xfId="1" applyNumberFormat="1" applyFont="1" applyFill="1"/>
    <xf numFmtId="0" fontId="3" fillId="0" borderId="13" xfId="1" applyFont="1" applyFill="1" applyBorder="1" applyAlignment="1" applyProtection="1">
      <alignment horizontal="left"/>
    </xf>
    <xf numFmtId="0" fontId="3" fillId="0" borderId="7" xfId="1" applyFont="1" applyFill="1" applyBorder="1" applyAlignment="1" applyProtection="1">
      <alignment horizontal="right" vertical="center"/>
    </xf>
    <xf numFmtId="0" fontId="3" fillId="0" borderId="8" xfId="1" applyFont="1" applyFill="1" applyBorder="1" applyAlignment="1" applyProtection="1">
      <alignment horizontal="centerContinuous" vertical="center"/>
    </xf>
    <xf numFmtId="0" fontId="3" fillId="0" borderId="11" xfId="1" applyFont="1" applyFill="1" applyBorder="1" applyAlignment="1" applyProtection="1">
      <alignment horizontal="left"/>
    </xf>
    <xf numFmtId="0" fontId="3" fillId="0" borderId="3" xfId="1" applyFont="1" applyFill="1" applyBorder="1" applyAlignment="1" applyProtection="1">
      <alignment horizontal="distributed" vertical="center"/>
    </xf>
    <xf numFmtId="182" fontId="3" fillId="0" borderId="3" xfId="2" applyNumberFormat="1" applyFont="1" applyFill="1" applyBorder="1" applyAlignment="1" applyProtection="1">
      <alignment vertical="center"/>
    </xf>
    <xf numFmtId="180" fontId="3" fillId="0" borderId="3" xfId="1" applyNumberFormat="1" applyFont="1" applyFill="1" applyBorder="1" applyAlignment="1" applyProtection="1">
      <alignment vertical="center"/>
    </xf>
    <xf numFmtId="180" fontId="3" fillId="0" borderId="4" xfId="1" applyNumberFormat="1" applyFont="1" applyFill="1" applyBorder="1" applyAlignment="1" applyProtection="1">
      <alignment vertical="center"/>
    </xf>
    <xf numFmtId="0" fontId="5" fillId="0" borderId="0" xfId="1" applyFont="1" applyFill="1" applyAlignment="1" applyProtection="1">
      <alignment horizontal="left"/>
    </xf>
    <xf numFmtId="49" fontId="7" fillId="0" borderId="15" xfId="1" applyNumberFormat="1" applyFont="1" applyFill="1" applyBorder="1" applyAlignment="1">
      <alignment vertical="center" textRotation="180"/>
    </xf>
    <xf numFmtId="0" fontId="10" fillId="0" borderId="0" xfId="1" applyFont="1" applyFill="1" applyAlignment="1">
      <alignment horizontal="left" vertical="center"/>
    </xf>
    <xf numFmtId="0" fontId="6" fillId="0" borderId="3" xfId="1" applyFont="1" applyFill="1" applyBorder="1" applyAlignment="1" applyProtection="1">
      <alignment horizontal="left"/>
    </xf>
    <xf numFmtId="0" fontId="6" fillId="0" borderId="11" xfId="1" applyFont="1" applyFill="1" applyBorder="1" applyAlignment="1" applyProtection="1">
      <alignment horizontal="right" vertical="center"/>
    </xf>
    <xf numFmtId="0" fontId="6" fillId="0" borderId="2" xfId="1" applyFont="1" applyFill="1" applyBorder="1" applyAlignment="1" applyProtection="1">
      <alignment horizontal="center" vertical="center" wrapText="1"/>
    </xf>
    <xf numFmtId="0" fontId="11" fillId="0" borderId="10" xfId="1" applyFont="1" applyFill="1" applyBorder="1" applyAlignment="1">
      <alignment horizontal="center" vertical="center"/>
    </xf>
    <xf numFmtId="3" fontId="12" fillId="0" borderId="2" xfId="2" applyNumberFormat="1" applyFont="1" applyFill="1" applyBorder="1" applyAlignment="1">
      <alignment vertical="center"/>
    </xf>
    <xf numFmtId="3" fontId="12" fillId="0" borderId="2" xfId="2" applyNumberFormat="1" applyFont="1" applyFill="1" applyBorder="1" applyAlignment="1">
      <alignment horizontal="center" vertical="center"/>
    </xf>
    <xf numFmtId="3" fontId="12" fillId="0" borderId="2" xfId="1" applyNumberFormat="1" applyFont="1" applyFill="1" applyBorder="1" applyAlignment="1" applyProtection="1">
      <alignment vertical="center"/>
    </xf>
    <xf numFmtId="3" fontId="12" fillId="0" borderId="2" xfId="2" applyNumberFormat="1" applyFont="1" applyFill="1" applyBorder="1" applyAlignment="1" applyProtection="1">
      <alignment vertical="center"/>
    </xf>
    <xf numFmtId="0" fontId="11" fillId="0" borderId="12" xfId="1" applyFont="1" applyFill="1" applyBorder="1" applyAlignment="1">
      <alignment horizontal="center" vertical="center"/>
    </xf>
    <xf numFmtId="0" fontId="11" fillId="0" borderId="4" xfId="1" applyFont="1" applyFill="1" applyBorder="1"/>
    <xf numFmtId="0" fontId="11" fillId="0" borderId="10" xfId="1" applyFont="1" applyFill="1" applyBorder="1" applyAlignment="1">
      <alignment vertical="center"/>
    </xf>
    <xf numFmtId="0" fontId="3" fillId="0" borderId="0" xfId="1" applyFont="1" applyFill="1"/>
    <xf numFmtId="0" fontId="13" fillId="0" borderId="2" xfId="1" applyFont="1" applyFill="1" applyBorder="1" applyAlignment="1" applyProtection="1">
      <alignment horizontal="centerContinuous" vertical="center"/>
    </xf>
    <xf numFmtId="0" fontId="3" fillId="0" borderId="9" xfId="1" applyFont="1" applyBorder="1" applyAlignment="1">
      <alignment vertical="center" shrinkToFit="1"/>
    </xf>
    <xf numFmtId="49" fontId="3" fillId="0" borderId="0" xfId="1" applyNumberFormat="1" applyFont="1" applyFill="1" applyAlignment="1">
      <alignment horizontal="center" vertical="center" textRotation="180"/>
    </xf>
    <xf numFmtId="0" fontId="15" fillId="0" borderId="2"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xf>
    <xf numFmtId="0" fontId="17" fillId="0" borderId="2" xfId="1" applyFont="1" applyFill="1" applyBorder="1" applyAlignment="1" applyProtection="1">
      <alignment horizontal="center" vertical="center" shrinkToFit="1"/>
    </xf>
    <xf numFmtId="0" fontId="17" fillId="0" borderId="2" xfId="1" applyFont="1" applyFill="1" applyBorder="1" applyAlignment="1" applyProtection="1">
      <alignment horizontal="center" vertical="center" wrapText="1"/>
    </xf>
    <xf numFmtId="0" fontId="3" fillId="0" borderId="4" xfId="1" applyFont="1" applyBorder="1" applyAlignment="1">
      <alignment horizontal="center" vertical="center" shrinkToFit="1"/>
    </xf>
    <xf numFmtId="0" fontId="16" fillId="0" borderId="2" xfId="1" applyFont="1" applyFill="1" applyBorder="1" applyAlignment="1">
      <alignment horizontal="center" vertical="center" wrapText="1"/>
    </xf>
    <xf numFmtId="183" fontId="11" fillId="0" borderId="2" xfId="1" applyNumberFormat="1" applyFont="1" applyFill="1" applyBorder="1" applyAlignment="1" applyProtection="1">
      <alignment horizontal="right" vertical="center"/>
    </xf>
    <xf numFmtId="183" fontId="11" fillId="0" borderId="2" xfId="1" applyNumberFormat="1" applyFont="1" applyFill="1" applyBorder="1" applyAlignment="1" applyProtection="1">
      <alignment horizontal="center" vertical="center"/>
    </xf>
    <xf numFmtId="183" fontId="11" fillId="0" borderId="2" xfId="2" applyNumberFormat="1" applyFont="1" applyFill="1" applyBorder="1" applyAlignment="1">
      <alignment horizontal="right" vertical="center"/>
    </xf>
    <xf numFmtId="183" fontId="11" fillId="0" borderId="2" xfId="2" applyNumberFormat="1" applyFont="1" applyFill="1" applyBorder="1" applyAlignment="1">
      <alignment horizontal="center" vertical="center"/>
    </xf>
    <xf numFmtId="183" fontId="11" fillId="3" borderId="2" xfId="2" applyNumberFormat="1" applyFont="1" applyFill="1" applyBorder="1" applyAlignment="1">
      <alignment horizontal="center" vertical="center"/>
    </xf>
    <xf numFmtId="0" fontId="16" fillId="0" borderId="2" xfId="1" applyFont="1" applyFill="1" applyBorder="1" applyAlignment="1">
      <alignment horizontal="center" vertical="center"/>
    </xf>
    <xf numFmtId="183" fontId="11" fillId="0" borderId="2" xfId="2" applyNumberFormat="1" applyFont="1" applyFill="1" applyBorder="1" applyAlignment="1">
      <alignment vertical="center"/>
    </xf>
    <xf numFmtId="183" fontId="11" fillId="0" borderId="2" xfId="1" applyNumberFormat="1" applyFont="1" applyFill="1" applyBorder="1" applyAlignment="1" applyProtection="1">
      <alignment vertical="center"/>
    </xf>
    <xf numFmtId="183" fontId="11" fillId="3" borderId="2" xfId="2" applyNumberFormat="1" applyFont="1" applyFill="1" applyBorder="1" applyAlignment="1">
      <alignment horizontal="right" vertical="center"/>
    </xf>
    <xf numFmtId="0" fontId="3" fillId="0" borderId="0" xfId="1" applyFont="1" applyFill="1" applyBorder="1" applyAlignment="1">
      <alignment horizontal="left"/>
    </xf>
    <xf numFmtId="0" fontId="8" fillId="0" borderId="0" xfId="1" applyFont="1" applyFill="1" applyBorder="1" applyAlignment="1">
      <alignment horizontal="left"/>
    </xf>
    <xf numFmtId="0" fontId="8" fillId="0" borderId="0" xfId="1" applyFont="1" applyFill="1"/>
    <xf numFmtId="0" fontId="8" fillId="0" borderId="0" xfId="1" applyFont="1" applyFill="1" applyBorder="1"/>
    <xf numFmtId="0" fontId="3" fillId="3" borderId="0" xfId="1" applyFont="1" applyFill="1" applyBorder="1" applyAlignment="1">
      <alignment horizontal="left"/>
    </xf>
    <xf numFmtId="0" fontId="2" fillId="3" borderId="0" xfId="1" applyFont="1" applyFill="1" applyBorder="1"/>
    <xf numFmtId="0" fontId="7" fillId="0" borderId="0" xfId="1" applyFont="1" applyFill="1"/>
    <xf numFmtId="38" fontId="7" fillId="0" borderId="0" xfId="2" applyFont="1" applyFill="1"/>
    <xf numFmtId="38" fontId="7" fillId="0" borderId="0" xfId="1" applyNumberFormat="1" applyFont="1" applyFill="1"/>
    <xf numFmtId="183" fontId="2" fillId="0" borderId="0" xfId="1" applyNumberFormat="1" applyFont="1" applyFill="1"/>
    <xf numFmtId="38" fontId="2" fillId="0" borderId="0" xfId="1" applyNumberFormat="1" applyFont="1" applyFill="1"/>
    <xf numFmtId="0" fontId="3" fillId="0" borderId="0" xfId="1" applyFont="1" applyFill="1" applyAlignment="1" applyProtection="1">
      <alignment horizontal="left" vertical="center"/>
    </xf>
    <xf numFmtId="0" fontId="3" fillId="0" borderId="0" xfId="1" applyFont="1" applyFill="1" applyBorder="1" applyAlignment="1">
      <alignment vertical="center"/>
    </xf>
    <xf numFmtId="0" fontId="3" fillId="0" borderId="0" xfId="1" applyFont="1" applyFill="1" applyAlignment="1">
      <alignment vertical="center"/>
    </xf>
    <xf numFmtId="0" fontId="3" fillId="0" borderId="0" xfId="1" applyFont="1" applyFill="1" applyAlignment="1" applyProtection="1">
      <alignment vertical="center"/>
    </xf>
    <xf numFmtId="0" fontId="6" fillId="0" borderId="5" xfId="1" applyFont="1" applyFill="1" applyBorder="1" applyAlignment="1">
      <alignment vertical="center"/>
    </xf>
    <xf numFmtId="0" fontId="3" fillId="0" borderId="0" xfId="1" quotePrefix="1" applyFont="1" applyFill="1" applyAlignment="1" applyProtection="1">
      <alignment vertical="center" textRotation="180"/>
    </xf>
    <xf numFmtId="0" fontId="6" fillId="0" borderId="6" xfId="1" applyFont="1" applyFill="1" applyBorder="1" applyAlignment="1" applyProtection="1">
      <alignment horizontal="right"/>
    </xf>
    <xf numFmtId="0" fontId="3" fillId="0" borderId="0" xfId="1" applyFont="1" applyFill="1" applyAlignment="1" applyProtection="1">
      <alignment vertical="center" textRotation="180"/>
    </xf>
    <xf numFmtId="0" fontId="6" fillId="0" borderId="6" xfId="1" applyFont="1" applyFill="1" applyBorder="1" applyAlignment="1">
      <alignment vertical="center"/>
    </xf>
    <xf numFmtId="0" fontId="6" fillId="0" borderId="3" xfId="1" applyFont="1" applyFill="1" applyBorder="1" applyAlignment="1" applyProtection="1">
      <alignment horizontal="left" vertical="top"/>
    </xf>
    <xf numFmtId="178" fontId="3" fillId="0" borderId="1" xfId="1" applyNumberFormat="1" applyFont="1" applyFill="1" applyBorder="1" applyAlignment="1" applyProtection="1">
      <alignment vertical="center"/>
    </xf>
    <xf numFmtId="184" fontId="3" fillId="0" borderId="1" xfId="1" applyNumberFormat="1" applyFont="1" applyFill="1" applyBorder="1" applyAlignment="1">
      <alignment horizontal="right" vertical="center"/>
    </xf>
    <xf numFmtId="0" fontId="6" fillId="0" borderId="0" xfId="1" applyFont="1" applyFill="1" applyBorder="1" applyAlignment="1">
      <alignment horizontal="center" vertical="center"/>
    </xf>
    <xf numFmtId="178" fontId="3" fillId="0" borderId="0" xfId="1" applyNumberFormat="1" applyFont="1" applyFill="1" applyBorder="1" applyAlignment="1" applyProtection="1">
      <alignment vertical="center"/>
    </xf>
    <xf numFmtId="0" fontId="6" fillId="0" borderId="0" xfId="1" applyFont="1" applyFill="1" applyAlignment="1" applyProtection="1"/>
    <xf numFmtId="0" fontId="6" fillId="0" borderId="0" xfId="1" applyFont="1" applyFill="1" applyAlignment="1" applyProtection="1">
      <alignment horizontal="left" vertical="center"/>
    </xf>
    <xf numFmtId="0" fontId="6" fillId="0" borderId="0" xfId="1" applyFont="1" applyFill="1" applyAlignment="1">
      <alignment vertical="center"/>
    </xf>
    <xf numFmtId="0" fontId="6" fillId="2" borderId="0" xfId="1" applyFont="1" applyFill="1" applyAlignment="1" applyProtection="1"/>
    <xf numFmtId="0" fontId="5" fillId="2" borderId="0" xfId="1" applyFont="1" applyFill="1"/>
    <xf numFmtId="0" fontId="3" fillId="0" borderId="0" xfId="1" applyFont="1" applyFill="1" applyAlignment="1" applyProtection="1">
      <alignment horizontal="center" vertical="center" textRotation="180"/>
    </xf>
    <xf numFmtId="0" fontId="6" fillId="2" borderId="0" xfId="1" applyFont="1" applyFill="1" applyAlignment="1" applyProtection="1">
      <alignment horizontal="left" vertical="center"/>
    </xf>
    <xf numFmtId="0" fontId="6" fillId="2" borderId="0" xfId="1" applyFont="1" applyFill="1" applyAlignment="1">
      <alignment vertical="center"/>
    </xf>
    <xf numFmtId="0" fontId="6" fillId="0" borderId="0" xfId="1" applyFont="1" applyFill="1" applyAlignment="1" applyProtection="1">
      <alignment vertical="top"/>
    </xf>
    <xf numFmtId="0" fontId="18" fillId="0" borderId="0" xfId="1" applyFont="1" applyFill="1"/>
    <xf numFmtId="0" fontId="6" fillId="0" borderId="1" xfId="1" applyFont="1" applyFill="1" applyBorder="1" applyAlignment="1">
      <alignment horizontal="centerContinuous" vertical="center"/>
    </xf>
    <xf numFmtId="0" fontId="6" fillId="0" borderId="8" xfId="1" applyFont="1" applyFill="1" applyBorder="1" applyAlignment="1">
      <alignment horizontal="centerContinuous" vertical="center"/>
    </xf>
    <xf numFmtId="0" fontId="6" fillId="0" borderId="9" xfId="1" applyFont="1" applyFill="1" applyBorder="1" applyAlignment="1">
      <alignment horizontal="centerContinuous" vertical="center"/>
    </xf>
    <xf numFmtId="0" fontId="6" fillId="0" borderId="1" xfId="1" applyFont="1" applyFill="1" applyBorder="1" applyAlignment="1" applyProtection="1">
      <alignment horizontal="centerContinuous" vertical="center"/>
    </xf>
    <xf numFmtId="0" fontId="6" fillId="0" borderId="8" xfId="1" applyFont="1" applyFill="1" applyBorder="1" applyAlignment="1" applyProtection="1">
      <alignment horizontal="centerContinuous" vertical="center"/>
    </xf>
    <xf numFmtId="0" fontId="6" fillId="0" borderId="9" xfId="1" applyFont="1" applyFill="1" applyBorder="1" applyAlignment="1" applyProtection="1">
      <alignment horizontal="centerContinuous" vertical="center"/>
    </xf>
    <xf numFmtId="0" fontId="19" fillId="0" borderId="2"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0" fontId="6" fillId="0" borderId="2" xfId="1" applyNumberFormat="1" applyFont="1" applyFill="1" applyBorder="1" applyAlignment="1">
      <alignment horizontal="center" vertical="center" wrapText="1"/>
    </xf>
    <xf numFmtId="0" fontId="6" fillId="0" borderId="6" xfId="1" applyFont="1" applyFill="1" applyBorder="1" applyAlignment="1">
      <alignment horizontal="center" vertical="center"/>
    </xf>
    <xf numFmtId="0" fontId="20" fillId="0" borderId="2" xfId="1" applyFont="1" applyFill="1" applyBorder="1" applyAlignment="1" applyProtection="1">
      <alignment horizontal="center" vertical="center"/>
    </xf>
    <xf numFmtId="185" fontId="17" fillId="0" borderId="9" xfId="1" applyNumberFormat="1" applyFont="1" applyFill="1" applyBorder="1" applyAlignment="1">
      <alignment horizontal="right" vertical="center"/>
    </xf>
    <xf numFmtId="185" fontId="17" fillId="0" borderId="2" xfId="1" applyNumberFormat="1" applyFont="1" applyFill="1" applyBorder="1" applyAlignment="1">
      <alignment horizontal="right" vertical="center"/>
    </xf>
    <xf numFmtId="0" fontId="6" fillId="0" borderId="6" xfId="1" applyFont="1" applyFill="1" applyBorder="1" applyAlignment="1" applyProtection="1">
      <alignment horizontal="center" vertical="center"/>
    </xf>
    <xf numFmtId="0" fontId="6" fillId="0" borderId="3" xfId="1" applyFont="1" applyFill="1" applyBorder="1" applyAlignment="1">
      <alignment horizontal="center" vertical="center"/>
    </xf>
    <xf numFmtId="0" fontId="6" fillId="0" borderId="0" xfId="1" applyFont="1" applyFill="1" applyBorder="1" applyAlignment="1" applyProtection="1">
      <alignment horizontal="right"/>
    </xf>
    <xf numFmtId="0" fontId="21" fillId="0" borderId="0" xfId="1" applyFont="1" applyFill="1" applyAlignment="1" applyProtection="1">
      <alignment horizontal="left"/>
    </xf>
    <xf numFmtId="0" fontId="22" fillId="0" borderId="0" xfId="1" applyFont="1" applyFill="1"/>
    <xf numFmtId="0" fontId="23" fillId="0" borderId="0" xfId="1" applyFont="1" applyFill="1"/>
    <xf numFmtId="0" fontId="24" fillId="0" borderId="0" xfId="1" applyFont="1" applyFill="1"/>
    <xf numFmtId="0" fontId="3" fillId="2" borderId="0" xfId="1" applyFont="1" applyFill="1" applyAlignment="1" applyProtection="1">
      <alignment vertical="top"/>
    </xf>
    <xf numFmtId="0" fontId="6" fillId="0" borderId="5" xfId="1" applyFont="1" applyFill="1" applyBorder="1" applyAlignment="1" applyProtection="1">
      <alignment vertical="top"/>
    </xf>
    <xf numFmtId="0" fontId="6" fillId="0" borderId="5" xfId="1" applyFont="1" applyFill="1" applyBorder="1" applyAlignment="1" applyProtection="1">
      <alignment horizontal="left"/>
    </xf>
    <xf numFmtId="0" fontId="6" fillId="0" borderId="6" xfId="1" applyFont="1" applyFill="1" applyBorder="1" applyAlignment="1" applyProtection="1">
      <alignment horizontal="left" vertical="center"/>
    </xf>
    <xf numFmtId="0" fontId="6" fillId="0" borderId="10" xfId="1" applyFont="1" applyFill="1" applyBorder="1" applyAlignment="1" applyProtection="1">
      <alignment horizontal="left" vertical="center"/>
    </xf>
    <xf numFmtId="0" fontId="6" fillId="0" borderId="10" xfId="1" applyFont="1" applyFill="1" applyBorder="1" applyAlignment="1">
      <alignment vertical="center"/>
    </xf>
    <xf numFmtId="0" fontId="6" fillId="0" borderId="6" xfId="1" applyFont="1" applyFill="1" applyBorder="1" applyAlignment="1" applyProtection="1">
      <alignment horizontal="distributed" vertical="center" indent="2"/>
    </xf>
    <xf numFmtId="0" fontId="6" fillId="0" borderId="12" xfId="1" applyFont="1" applyFill="1" applyBorder="1" applyAlignment="1" applyProtection="1">
      <alignment horizontal="center" vertical="center"/>
    </xf>
    <xf numFmtId="0" fontId="6" fillId="0" borderId="12" xfId="1" applyFont="1" applyFill="1" applyBorder="1" applyAlignment="1">
      <alignment horizontal="center" vertical="center"/>
    </xf>
    <xf numFmtId="0" fontId="6" fillId="0" borderId="12" xfId="1" applyFont="1" applyFill="1" applyBorder="1" applyAlignment="1" applyProtection="1">
      <alignment horizontal="distributed" vertical="center" indent="2"/>
    </xf>
    <xf numFmtId="0" fontId="6" fillId="0" borderId="3" xfId="1" applyFont="1" applyFill="1" applyBorder="1" applyAlignment="1" applyProtection="1">
      <alignment vertical="top"/>
    </xf>
    <xf numFmtId="0" fontId="6" fillId="0" borderId="3" xfId="1" applyFont="1" applyFill="1" applyBorder="1" applyAlignment="1">
      <alignment vertical="center"/>
    </xf>
    <xf numFmtId="0" fontId="6" fillId="0" borderId="4" xfId="1" applyFont="1" applyFill="1" applyBorder="1" applyAlignment="1" applyProtection="1">
      <alignment horizontal="center" vertical="center"/>
    </xf>
    <xf numFmtId="0" fontId="6" fillId="0" borderId="4" xfId="1" applyFont="1" applyFill="1" applyBorder="1" applyAlignment="1">
      <alignment vertical="center"/>
    </xf>
    <xf numFmtId="182" fontId="3" fillId="0" borderId="2" xfId="2" applyNumberFormat="1" applyFont="1" applyFill="1" applyBorder="1" applyAlignment="1">
      <alignment horizontal="center" vertical="center"/>
    </xf>
    <xf numFmtId="0" fontId="6" fillId="0" borderId="0" xfId="1" applyFont="1" applyFill="1" applyAlignment="1" applyProtection="1">
      <alignment vertical="center"/>
    </xf>
    <xf numFmtId="182" fontId="6" fillId="0" borderId="0" xfId="1" applyNumberFormat="1" applyFont="1" applyFill="1" applyAlignment="1" applyProtection="1">
      <alignment horizontal="left"/>
    </xf>
    <xf numFmtId="182" fontId="5" fillId="0" borderId="0" xfId="1" applyNumberFormat="1" applyFont="1" applyFill="1" applyAlignment="1" applyProtection="1">
      <alignment horizontal="left"/>
    </xf>
    <xf numFmtId="0" fontId="3" fillId="2" borderId="0" xfId="1" applyFont="1" applyFill="1" applyAlignment="1" applyProtection="1">
      <alignment horizontal="left" vertical="top"/>
    </xf>
    <xf numFmtId="0" fontId="6" fillId="2" borderId="0" xfId="1" applyFont="1" applyFill="1" applyAlignment="1" applyProtection="1">
      <alignment horizontal="left"/>
    </xf>
    <xf numFmtId="49" fontId="5" fillId="0" borderId="0" xfId="1" applyNumberFormat="1" applyFont="1" applyFill="1" applyAlignment="1">
      <alignment horizontal="center" vertical="center" textRotation="180"/>
    </xf>
    <xf numFmtId="0" fontId="6" fillId="0" borderId="7" xfId="1" applyFont="1" applyFill="1" applyBorder="1" applyAlignment="1">
      <alignment horizontal="right" vertical="top"/>
    </xf>
    <xf numFmtId="0" fontId="6" fillId="0" borderId="11" xfId="1" applyFont="1" applyFill="1" applyBorder="1" applyAlignment="1" applyProtection="1"/>
    <xf numFmtId="0" fontId="5" fillId="2" borderId="0" xfId="1" applyFont="1" applyFill="1" applyAlignment="1" applyProtection="1">
      <alignment horizontal="left"/>
    </xf>
    <xf numFmtId="0" fontId="5" fillId="0" borderId="7" xfId="1" applyFont="1" applyFill="1" applyBorder="1" applyAlignment="1">
      <alignment horizontal="center" vertical="center"/>
    </xf>
    <xf numFmtId="0" fontId="5" fillId="0" borderId="10" xfId="1" applyFont="1" applyFill="1" applyBorder="1" applyAlignment="1" applyProtection="1">
      <alignment horizontal="center"/>
    </xf>
    <xf numFmtId="0" fontId="5" fillId="0" borderId="11" xfId="1" applyFont="1" applyFill="1" applyBorder="1" applyAlignment="1" applyProtection="1">
      <alignment horizontal="center" vertical="center"/>
    </xf>
    <xf numFmtId="0" fontId="5" fillId="0" borderId="4" xfId="1" applyFont="1" applyFill="1" applyBorder="1" applyAlignment="1">
      <alignment vertical="center"/>
    </xf>
    <xf numFmtId="0" fontId="5" fillId="0" borderId="10" xfId="1" applyFont="1" applyFill="1" applyBorder="1" applyAlignment="1">
      <alignment vertical="center"/>
    </xf>
    <xf numFmtId="38" fontId="5" fillId="0" borderId="2" xfId="2" applyFont="1" applyFill="1" applyBorder="1" applyAlignment="1" applyProtection="1">
      <alignment horizontal="center" vertical="center"/>
    </xf>
    <xf numFmtId="0" fontId="5" fillId="0" borderId="12" xfId="1" applyFont="1" applyFill="1" applyBorder="1" applyAlignment="1">
      <alignment horizontal="center" vertical="center"/>
    </xf>
    <xf numFmtId="49" fontId="25" fillId="0" borderId="0" xfId="1" applyNumberFormat="1" applyFont="1" applyFill="1" applyAlignment="1">
      <alignment vertical="center" textRotation="180"/>
    </xf>
    <xf numFmtId="49" fontId="2" fillId="0" borderId="0" xfId="1" applyNumberFormat="1" applyFont="1" applyFill="1" applyAlignment="1">
      <alignment horizontal="center" vertical="center" textRotation="180"/>
    </xf>
    <xf numFmtId="0" fontId="8" fillId="0" borderId="6" xfId="1" applyFont="1" applyFill="1" applyBorder="1" applyAlignment="1" applyProtection="1">
      <alignment horizontal="center" vertical="center"/>
    </xf>
    <xf numFmtId="0" fontId="5" fillId="0" borderId="6" xfId="1" applyFont="1" applyFill="1" applyBorder="1" applyAlignment="1">
      <alignment horizontal="center" vertical="center"/>
    </xf>
    <xf numFmtId="0" fontId="5" fillId="0" borderId="10"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178" fontId="5" fillId="0" borderId="2" xfId="1" applyNumberFormat="1" applyFont="1" applyFill="1" applyBorder="1" applyAlignment="1" applyProtection="1">
      <alignment horizontal="right" vertical="center"/>
    </xf>
    <xf numFmtId="178" fontId="5" fillId="0" borderId="2" xfId="1" applyNumberFormat="1" applyFont="1" applyFill="1" applyBorder="1" applyAlignment="1" applyProtection="1">
      <alignment vertical="center"/>
    </xf>
    <xf numFmtId="178" fontId="5" fillId="0" borderId="3" xfId="1" applyNumberFormat="1" applyFont="1" applyFill="1" applyBorder="1" applyAlignment="1" applyProtection="1">
      <alignment vertical="center"/>
    </xf>
    <xf numFmtId="0" fontId="8" fillId="0" borderId="4" xfId="1" applyFont="1" applyFill="1" applyBorder="1" applyAlignment="1">
      <alignment horizontal="center"/>
    </xf>
    <xf numFmtId="0" fontId="8" fillId="0" borderId="5" xfId="1" applyFont="1" applyFill="1" applyBorder="1" applyAlignment="1" applyProtection="1">
      <alignment horizontal="center" vertical="center"/>
    </xf>
    <xf numFmtId="0" fontId="8" fillId="0" borderId="12" xfId="1" applyFont="1" applyFill="1" applyBorder="1" applyAlignment="1" applyProtection="1">
      <alignment horizontal="center"/>
    </xf>
    <xf numFmtId="0" fontId="8" fillId="0" borderId="12" xfId="1" applyFont="1" applyFill="1" applyBorder="1" applyAlignment="1">
      <alignment horizontal="center"/>
    </xf>
    <xf numFmtId="0" fontId="8" fillId="0" borderId="9" xfId="1" applyFont="1" applyFill="1" applyBorder="1" applyAlignment="1" applyProtection="1">
      <alignment horizontal="centerContinuous" vertical="center"/>
    </xf>
    <xf numFmtId="0" fontId="8" fillId="0" borderId="3" xfId="1" applyFont="1" applyFill="1" applyBorder="1" applyAlignment="1" applyProtection="1">
      <alignment horizontal="center"/>
    </xf>
    <xf numFmtId="3" fontId="2" fillId="0" borderId="0" xfId="1" applyNumberFormat="1" applyFont="1" applyFill="1"/>
    <xf numFmtId="0" fontId="8" fillId="0" borderId="5" xfId="1" applyFont="1" applyFill="1" applyBorder="1" applyAlignment="1" applyProtection="1">
      <alignment horizontal="center"/>
    </xf>
    <xf numFmtId="0" fontId="8" fillId="0" borderId="5" xfId="1" applyFont="1" applyFill="1" applyBorder="1" applyAlignment="1">
      <alignment horizontal="centerContinuous" vertical="center"/>
    </xf>
    <xf numFmtId="37" fontId="6" fillId="0" borderId="0" xfId="1" applyNumberFormat="1" applyFont="1" applyFill="1" applyAlignment="1" applyProtection="1">
      <alignment horizontal="left"/>
    </xf>
    <xf numFmtId="0" fontId="3" fillId="0" borderId="0" xfId="1" applyFont="1" applyFill="1" applyBorder="1" applyAlignment="1">
      <alignment vertical="top"/>
    </xf>
    <xf numFmtId="37" fontId="6" fillId="0" borderId="5" xfId="1" applyNumberFormat="1" applyFont="1" applyFill="1" applyBorder="1" applyAlignment="1" applyProtection="1">
      <alignment horizontal="left"/>
    </xf>
    <xf numFmtId="0" fontId="6" fillId="0" borderId="10" xfId="1" applyFont="1" applyFill="1" applyBorder="1" applyAlignment="1" applyProtection="1">
      <alignment vertical="center"/>
    </xf>
    <xf numFmtId="37" fontId="6" fillId="0" borderId="10" xfId="1" applyNumberFormat="1" applyFont="1" applyFill="1" applyBorder="1" applyAlignment="1" applyProtection="1">
      <alignment horizontal="left" vertical="center"/>
    </xf>
    <xf numFmtId="0" fontId="6" fillId="0" borderId="12" xfId="1" applyFont="1" applyFill="1" applyBorder="1" applyAlignment="1">
      <alignment horizontal="right" vertical="center"/>
    </xf>
    <xf numFmtId="0" fontId="6" fillId="0" borderId="12" xfId="1" applyFont="1" applyFill="1" applyBorder="1" applyAlignment="1">
      <alignment vertical="center"/>
    </xf>
    <xf numFmtId="37" fontId="6" fillId="0" borderId="12" xfId="1" applyNumberFormat="1" applyFont="1" applyFill="1" applyBorder="1" applyAlignment="1" applyProtection="1">
      <alignment horizontal="center" vertical="center"/>
    </xf>
    <xf numFmtId="0" fontId="6" fillId="0" borderId="12" xfId="1" applyFont="1" applyFill="1" applyBorder="1" applyAlignment="1" applyProtection="1">
      <alignment horizontal="left" vertical="center"/>
    </xf>
    <xf numFmtId="37" fontId="6" fillId="0" borderId="12" xfId="1" applyNumberFormat="1" applyFont="1" applyFill="1" applyBorder="1" applyAlignment="1" applyProtection="1">
      <alignment horizontal="left" vertical="center"/>
    </xf>
    <xf numFmtId="37" fontId="6" fillId="0" borderId="4" xfId="1" applyNumberFormat="1" applyFont="1" applyFill="1" applyBorder="1" applyAlignment="1" applyProtection="1">
      <alignment horizontal="left" vertical="center"/>
    </xf>
    <xf numFmtId="178" fontId="3" fillId="0" borderId="2" xfId="1" applyNumberFormat="1" applyFont="1" applyFill="1" applyBorder="1" applyAlignment="1" applyProtection="1">
      <alignment horizontal="center" vertical="center"/>
    </xf>
    <xf numFmtId="0" fontId="3" fillId="0" borderId="0" xfId="1" applyFont="1" applyFill="1" applyBorder="1" applyAlignment="1" applyProtection="1">
      <alignment vertical="center"/>
    </xf>
    <xf numFmtId="0" fontId="6" fillId="0" borderId="0" xfId="1" applyFont="1" applyFill="1" applyBorder="1" applyAlignment="1" applyProtection="1">
      <alignment horizontal="left" vertical="center"/>
    </xf>
    <xf numFmtId="0" fontId="6" fillId="0" borderId="0" xfId="1" applyFont="1" applyFill="1" applyBorder="1" applyAlignment="1">
      <alignment vertical="center"/>
    </xf>
    <xf numFmtId="0" fontId="6" fillId="0" borderId="10" xfId="1" applyFont="1" applyFill="1" applyBorder="1" applyAlignment="1" applyProtection="1">
      <alignment horizontal="center" vertical="center"/>
    </xf>
    <xf numFmtId="0" fontId="6" fillId="0" borderId="2" xfId="1" applyFont="1" applyFill="1" applyBorder="1" applyAlignment="1" applyProtection="1">
      <alignment horizontal="centerContinuous" vertical="center"/>
    </xf>
    <xf numFmtId="178" fontId="6" fillId="0" borderId="2" xfId="1" applyNumberFormat="1" applyFont="1" applyFill="1" applyBorder="1" applyAlignment="1" applyProtection="1">
      <alignment horizontal="right" vertical="center" indent="1"/>
    </xf>
    <xf numFmtId="0" fontId="5" fillId="0" borderId="4"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2" xfId="1" applyFont="1" applyFill="1" applyBorder="1" applyAlignment="1">
      <alignment vertical="center"/>
    </xf>
    <xf numFmtId="0" fontId="5" fillId="0" borderId="10" xfId="1" applyFont="1" applyFill="1" applyBorder="1" applyAlignment="1">
      <alignment horizontal="center" vertical="center"/>
    </xf>
    <xf numFmtId="178" fontId="6" fillId="0" borderId="3" xfId="1" applyNumberFormat="1" applyFont="1" applyFill="1" applyBorder="1" applyAlignment="1" applyProtection="1">
      <alignment horizontal="right" vertical="center" indent="1"/>
    </xf>
    <xf numFmtId="178" fontId="6" fillId="0" borderId="4" xfId="1" applyNumberFormat="1" applyFont="1" applyFill="1" applyBorder="1" applyAlignment="1" applyProtection="1">
      <alignment horizontal="right" vertical="center" indent="1"/>
    </xf>
    <xf numFmtId="0" fontId="5" fillId="0" borderId="2" xfId="1" applyFont="1" applyFill="1" applyBorder="1" applyAlignment="1" applyProtection="1">
      <alignment horizontal="centerContinuous" vertical="center"/>
    </xf>
    <xf numFmtId="0" fontId="5" fillId="0" borderId="9" xfId="1" applyFont="1" applyFill="1" applyBorder="1" applyAlignment="1" applyProtection="1">
      <alignment horizontal="centerContinuous" vertical="center"/>
    </xf>
    <xf numFmtId="0" fontId="6" fillId="2" borderId="0" xfId="1" applyFont="1" applyFill="1"/>
    <xf numFmtId="0" fontId="6" fillId="0" borderId="10" xfId="1" applyFont="1" applyFill="1" applyBorder="1" applyAlignment="1" applyProtection="1">
      <alignment horizontal="right" vertical="center"/>
    </xf>
    <xf numFmtId="0" fontId="6" fillId="0" borderId="4" xfId="1" applyFont="1" applyFill="1" applyBorder="1" applyAlignment="1" applyProtection="1">
      <alignment horizontal="left" vertical="center"/>
    </xf>
    <xf numFmtId="0" fontId="6" fillId="2" borderId="2" xfId="1" applyFont="1" applyFill="1" applyBorder="1" applyAlignment="1">
      <alignment horizontal="center" vertical="center"/>
    </xf>
    <xf numFmtId="178" fontId="3" fillId="2" borderId="2" xfId="1" applyNumberFormat="1" applyFont="1" applyFill="1" applyBorder="1" applyAlignment="1" applyProtection="1">
      <alignment vertical="center"/>
    </xf>
    <xf numFmtId="0" fontId="3" fillId="0" borderId="0" xfId="1" applyFont="1" applyFill="1" applyBorder="1" applyAlignment="1" applyProtection="1">
      <alignment vertical="top"/>
    </xf>
    <xf numFmtId="0" fontId="5" fillId="0" borderId="0" xfId="1" applyFont="1" applyFill="1" applyBorder="1"/>
    <xf numFmtId="0" fontId="8" fillId="0" borderId="13" xfId="1" applyFont="1" applyFill="1" applyBorder="1" applyAlignment="1" applyProtection="1">
      <alignment horizontal="right" vertical="center"/>
    </xf>
    <xf numFmtId="0" fontId="8" fillId="0" borderId="13" xfId="1" applyFont="1" applyFill="1" applyBorder="1" applyAlignment="1">
      <alignment horizontal="left" vertical="center" indent="1"/>
    </xf>
    <xf numFmtId="0" fontId="8" fillId="0" borderId="14" xfId="1" applyFont="1" applyFill="1" applyBorder="1" applyAlignment="1">
      <alignment horizontal="left" vertical="center" indent="1"/>
    </xf>
    <xf numFmtId="0" fontId="8" fillId="0" borderId="8" xfId="1" applyFont="1" applyFill="1" applyBorder="1" applyAlignment="1">
      <alignment horizontal="left" vertical="center" indent="1"/>
    </xf>
    <xf numFmtId="0" fontId="8" fillId="0" borderId="8" xfId="1" applyFont="1" applyFill="1" applyBorder="1" applyAlignment="1">
      <alignment horizontal="left" indent="1"/>
    </xf>
    <xf numFmtId="0" fontId="8" fillId="0" borderId="9" xfId="1" applyFont="1" applyFill="1" applyBorder="1" applyAlignment="1">
      <alignment horizontal="left" indent="1"/>
    </xf>
    <xf numFmtId="0" fontId="8" fillId="0" borderId="1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shrinkToFit="1"/>
    </xf>
    <xf numFmtId="49" fontId="8" fillId="0" borderId="2" xfId="1" applyNumberFormat="1" applyFont="1" applyFill="1" applyBorder="1" applyAlignment="1" applyProtection="1">
      <alignment horizontal="center" vertical="center"/>
    </xf>
    <xf numFmtId="184" fontId="6" fillId="0" borderId="2" xfId="1" applyNumberFormat="1" applyFont="1" applyFill="1" applyBorder="1" applyAlignment="1" applyProtection="1">
      <alignment vertical="center"/>
    </xf>
    <xf numFmtId="186" fontId="6" fillId="0" borderId="2" xfId="1" applyNumberFormat="1" applyFont="1" applyFill="1" applyBorder="1" applyAlignment="1" applyProtection="1">
      <alignment horizontal="right" vertical="center"/>
    </xf>
    <xf numFmtId="184" fontId="6" fillId="0" borderId="1" xfId="1" applyNumberFormat="1" applyFont="1" applyFill="1" applyBorder="1" applyAlignment="1" applyProtection="1">
      <alignment vertical="center"/>
    </xf>
    <xf numFmtId="184" fontId="6" fillId="0" borderId="2" xfId="1" applyNumberFormat="1" applyFont="1" applyFill="1" applyBorder="1" applyAlignment="1" applyProtection="1">
      <alignment horizontal="right" vertical="center"/>
    </xf>
    <xf numFmtId="186" fontId="2" fillId="0" borderId="0" xfId="1" applyNumberFormat="1" applyFont="1" applyFill="1" applyBorder="1"/>
    <xf numFmtId="49" fontId="6" fillId="0" borderId="0" xfId="1" applyNumberFormat="1" applyFont="1" applyFill="1" applyBorder="1" applyAlignment="1" applyProtection="1"/>
    <xf numFmtId="49" fontId="6" fillId="0" borderId="0" xfId="1" applyNumberFormat="1" applyFont="1" applyFill="1" applyBorder="1" applyAlignment="1" applyProtection="1">
      <alignment vertical="center"/>
    </xf>
    <xf numFmtId="0" fontId="8" fillId="0" borderId="13" xfId="1" applyFont="1" applyFill="1" applyBorder="1" applyAlignment="1">
      <alignment vertical="center"/>
    </xf>
    <xf numFmtId="0" fontId="8" fillId="0" borderId="14" xfId="1" applyFont="1" applyFill="1" applyBorder="1" applyAlignment="1">
      <alignment vertical="center"/>
    </xf>
    <xf numFmtId="0" fontId="8" fillId="0" borderId="8" xfId="1" applyFont="1" applyFill="1" applyBorder="1" applyAlignment="1">
      <alignment vertical="center"/>
    </xf>
    <xf numFmtId="0" fontId="8" fillId="0" borderId="8" xfId="1" applyFont="1" applyFill="1" applyBorder="1"/>
    <xf numFmtId="0" fontId="8" fillId="0" borderId="9" xfId="1" applyFont="1" applyFill="1" applyBorder="1"/>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6" fillId="0" borderId="14" xfId="1" applyNumberFormat="1" applyFont="1" applyFill="1" applyBorder="1" applyAlignment="1" applyProtection="1"/>
    <xf numFmtId="0" fontId="5" fillId="0" borderId="0" xfId="3" applyFont="1">
      <alignment vertical="center"/>
    </xf>
    <xf numFmtId="0" fontId="27" fillId="0" borderId="0" xfId="4" applyFont="1" applyAlignment="1" applyProtection="1"/>
    <xf numFmtId="0" fontId="5" fillId="0" borderId="0" xfId="5" applyFont="1"/>
    <xf numFmtId="0" fontId="6" fillId="0" borderId="0" xfId="4" applyFont="1" applyBorder="1"/>
    <xf numFmtId="0" fontId="6" fillId="0" borderId="0" xfId="4" applyFont="1"/>
    <xf numFmtId="0" fontId="5" fillId="0" borderId="6" xfId="4" applyFont="1" applyBorder="1" applyAlignment="1" applyProtection="1">
      <alignment horizontal="left" vertical="center" wrapText="1"/>
    </xf>
    <xf numFmtId="0" fontId="5" fillId="0" borderId="28" xfId="5" applyFont="1" applyFill="1" applyBorder="1" applyAlignment="1">
      <alignment horizontal="center" vertical="center" shrinkToFit="1"/>
    </xf>
    <xf numFmtId="0" fontId="5" fillId="0" borderId="28" xfId="5" applyFont="1" applyFill="1" applyBorder="1" applyAlignment="1">
      <alignment vertical="center" shrinkToFit="1"/>
    </xf>
    <xf numFmtId="0" fontId="30" fillId="0" borderId="29" xfId="5" applyFont="1" applyFill="1" applyBorder="1" applyAlignment="1">
      <alignment horizontal="center" vertical="center" shrinkToFit="1"/>
    </xf>
    <xf numFmtId="0" fontId="5" fillId="0" borderId="30" xfId="5" applyFont="1" applyFill="1" applyBorder="1" applyAlignment="1">
      <alignment vertical="center" shrinkToFit="1"/>
    </xf>
    <xf numFmtId="0" fontId="5" fillId="0" borderId="30" xfId="5" applyFont="1" applyFill="1" applyBorder="1" applyAlignment="1">
      <alignment vertical="center"/>
    </xf>
    <xf numFmtId="0" fontId="30" fillId="0" borderId="31" xfId="5" applyFont="1" applyFill="1" applyBorder="1" applyAlignment="1">
      <alignment horizontal="center" vertical="center" shrinkToFit="1"/>
    </xf>
    <xf numFmtId="0" fontId="6" fillId="0" borderId="18" xfId="4" applyFont="1" applyBorder="1" applyAlignment="1">
      <alignment horizontal="center"/>
    </xf>
    <xf numFmtId="0" fontId="6" fillId="0" borderId="32" xfId="4" applyFont="1" applyBorder="1" applyAlignment="1" applyProtection="1">
      <alignment horizontal="distributed" vertical="center" indent="1"/>
    </xf>
    <xf numFmtId="178" fontId="6" fillId="0" borderId="32" xfId="6" applyNumberFormat="1" applyFont="1" applyFill="1" applyBorder="1" applyAlignment="1" applyProtection="1">
      <alignment vertical="center"/>
    </xf>
    <xf numFmtId="178" fontId="6" fillId="0" borderId="32" xfId="5" applyNumberFormat="1" applyFont="1" applyFill="1" applyBorder="1" applyAlignment="1" applyProtection="1">
      <alignment vertical="center"/>
    </xf>
    <xf numFmtId="186" fontId="6" fillId="0" borderId="33" xfId="5" applyNumberFormat="1" applyFont="1" applyFill="1" applyBorder="1" applyAlignment="1" applyProtection="1">
      <alignment vertical="center"/>
    </xf>
    <xf numFmtId="178" fontId="6" fillId="0" borderId="34" xfId="5" applyNumberFormat="1" applyFont="1" applyFill="1" applyBorder="1" applyAlignment="1" applyProtection="1">
      <alignment vertical="center"/>
    </xf>
    <xf numFmtId="186" fontId="6" fillId="0" borderId="35" xfId="5" applyNumberFormat="1" applyFont="1" applyFill="1" applyBorder="1" applyAlignment="1" applyProtection="1">
      <alignment vertical="center"/>
    </xf>
    <xf numFmtId="186" fontId="6" fillId="0" borderId="36" xfId="5" applyNumberFormat="1" applyFont="1" applyFill="1" applyBorder="1" applyAlignment="1" applyProtection="1">
      <alignment vertical="center"/>
    </xf>
    <xf numFmtId="0" fontId="6" fillId="0" borderId="3" xfId="4" applyFont="1" applyBorder="1" applyAlignment="1" applyProtection="1">
      <alignment horizontal="distributed" vertical="center" indent="1"/>
    </xf>
    <xf numFmtId="178" fontId="6" fillId="0" borderId="1" xfId="6" applyNumberFormat="1" applyFont="1" applyFill="1" applyBorder="1" applyAlignment="1" applyProtection="1">
      <alignment vertical="center"/>
    </xf>
    <xf numFmtId="178" fontId="6" fillId="0" borderId="1" xfId="5" applyNumberFormat="1" applyFont="1" applyFill="1" applyBorder="1" applyAlignment="1" applyProtection="1">
      <alignment vertical="center"/>
    </xf>
    <xf numFmtId="186" fontId="6" fillId="0" borderId="37" xfId="5" applyNumberFormat="1" applyFont="1" applyFill="1" applyBorder="1" applyAlignment="1" applyProtection="1">
      <alignment vertical="center"/>
    </xf>
    <xf numFmtId="178" fontId="6" fillId="0" borderId="38" xfId="5" applyNumberFormat="1" applyFont="1" applyFill="1" applyBorder="1" applyAlignment="1" applyProtection="1">
      <alignment vertical="center"/>
    </xf>
    <xf numFmtId="186" fontId="6" fillId="0" borderId="39" xfId="5" applyNumberFormat="1" applyFont="1" applyFill="1" applyBorder="1" applyAlignment="1" applyProtection="1">
      <alignment vertical="center"/>
    </xf>
    <xf numFmtId="186" fontId="6" fillId="0" borderId="40" xfId="5" applyNumberFormat="1" applyFont="1" applyFill="1" applyBorder="1" applyAlignment="1" applyProtection="1">
      <alignment vertical="center"/>
    </xf>
    <xf numFmtId="0" fontId="6" fillId="0" borderId="41" xfId="4" applyFont="1" applyBorder="1" applyAlignment="1">
      <alignment horizontal="center"/>
    </xf>
    <xf numFmtId="0" fontId="6" fillId="0" borderId="42" xfId="4" applyFont="1" applyBorder="1" applyAlignment="1" applyProtection="1">
      <alignment horizontal="distributed" vertical="center" indent="1"/>
    </xf>
    <xf numFmtId="178" fontId="6" fillId="0" borderId="43" xfId="6" applyNumberFormat="1" applyFont="1" applyFill="1" applyBorder="1" applyAlignment="1" applyProtection="1">
      <alignment vertical="center"/>
    </xf>
    <xf numFmtId="178" fontId="6" fillId="0" borderId="43" xfId="5" applyNumberFormat="1" applyFont="1" applyFill="1" applyBorder="1" applyAlignment="1" applyProtection="1">
      <alignment vertical="center"/>
    </xf>
    <xf numFmtId="186" fontId="6" fillId="0" borderId="44" xfId="5" applyNumberFormat="1" applyFont="1" applyFill="1" applyBorder="1" applyAlignment="1" applyProtection="1">
      <alignment vertical="center"/>
    </xf>
    <xf numFmtId="178" fontId="6" fillId="0" borderId="30" xfId="5" applyNumberFormat="1" applyFont="1" applyFill="1" applyBorder="1" applyAlignment="1" applyProtection="1">
      <alignment vertical="center"/>
    </xf>
    <xf numFmtId="186" fontId="6" fillId="0" borderId="45" xfId="5" applyNumberFormat="1" applyFont="1" applyFill="1" applyBorder="1" applyAlignment="1" applyProtection="1">
      <alignment vertical="center"/>
    </xf>
    <xf numFmtId="186" fontId="6" fillId="0" borderId="46" xfId="5" applyNumberFormat="1" applyFont="1" applyFill="1" applyBorder="1" applyAlignment="1" applyProtection="1">
      <alignment vertical="center"/>
    </xf>
    <xf numFmtId="0" fontId="6" fillId="0" borderId="23" xfId="4" applyFont="1" applyBorder="1" applyAlignment="1" applyProtection="1">
      <alignment horizontal="center"/>
    </xf>
    <xf numFmtId="0" fontId="6" fillId="0" borderId="23" xfId="4" applyFont="1" applyBorder="1" applyAlignment="1">
      <alignment horizontal="center"/>
    </xf>
    <xf numFmtId="0" fontId="6" fillId="0" borderId="47" xfId="4" applyFont="1" applyBorder="1" applyAlignment="1" applyProtection="1">
      <alignment horizontal="centerContinuous" vertical="center"/>
    </xf>
    <xf numFmtId="0" fontId="6" fillId="0" borderId="48" xfId="4" applyFont="1" applyBorder="1" applyAlignment="1" applyProtection="1">
      <alignment horizontal="centerContinuous" vertical="center"/>
    </xf>
    <xf numFmtId="178" fontId="6" fillId="0" borderId="20" xfId="6" applyNumberFormat="1" applyFont="1" applyFill="1" applyBorder="1" applyAlignment="1" applyProtection="1">
      <alignment vertical="center"/>
    </xf>
    <xf numFmtId="178" fontId="6" fillId="0" borderId="20" xfId="5" applyNumberFormat="1" applyFont="1" applyFill="1" applyBorder="1" applyAlignment="1" applyProtection="1">
      <alignment vertical="center"/>
    </xf>
    <xf numFmtId="186" fontId="6" fillId="0" borderId="49" xfId="5" applyNumberFormat="1" applyFont="1" applyFill="1" applyBorder="1" applyAlignment="1" applyProtection="1">
      <alignment vertical="center"/>
    </xf>
    <xf numFmtId="186" fontId="6" fillId="0" borderId="50" xfId="5" applyNumberFormat="1" applyFont="1" applyFill="1" applyBorder="1" applyAlignment="1" applyProtection="1">
      <alignment vertical="center"/>
    </xf>
    <xf numFmtId="186" fontId="6" fillId="0" borderId="51" xfId="5" applyNumberFormat="1" applyFont="1" applyFill="1" applyBorder="1" applyAlignment="1" applyProtection="1">
      <alignment vertical="center"/>
    </xf>
    <xf numFmtId="178" fontId="6" fillId="0" borderId="52" xfId="6" applyNumberFormat="1" applyFont="1" applyBorder="1" applyAlignment="1" applyProtection="1">
      <alignment vertical="center"/>
    </xf>
    <xf numFmtId="178" fontId="6" fillId="0" borderId="53" xfId="5" applyNumberFormat="1" applyFont="1" applyBorder="1" applyAlignment="1" applyProtection="1">
      <alignment vertical="center"/>
    </xf>
    <xf numFmtId="186" fontId="6" fillId="0" borderId="54" xfId="5" applyNumberFormat="1" applyFont="1" applyFill="1" applyBorder="1" applyAlignment="1" applyProtection="1">
      <alignment vertical="center"/>
    </xf>
    <xf numFmtId="178" fontId="6" fillId="0" borderId="55" xfId="5" applyNumberFormat="1" applyFont="1" applyBorder="1" applyAlignment="1" applyProtection="1">
      <alignment vertical="center"/>
    </xf>
    <xf numFmtId="186" fontId="6" fillId="0" borderId="56" xfId="5" applyNumberFormat="1" applyFont="1" applyFill="1" applyBorder="1" applyAlignment="1" applyProtection="1">
      <alignment vertical="center"/>
    </xf>
    <xf numFmtId="186" fontId="6" fillId="0" borderId="57" xfId="5" applyNumberFormat="1" applyFont="1" applyFill="1" applyBorder="1" applyAlignment="1" applyProtection="1">
      <alignment vertical="center"/>
    </xf>
    <xf numFmtId="49" fontId="6" fillId="0" borderId="0" xfId="5" applyNumberFormat="1" applyFont="1" applyFill="1" applyBorder="1" applyAlignment="1" applyProtection="1"/>
    <xf numFmtId="0" fontId="27" fillId="0" borderId="0" xfId="4" applyFont="1" applyFill="1" applyAlignment="1" applyProtection="1"/>
    <xf numFmtId="0" fontId="5" fillId="0" borderId="0" xfId="3" applyFont="1" applyFill="1">
      <alignment vertical="center"/>
    </xf>
    <xf numFmtId="0" fontId="5" fillId="0" borderId="0" xfId="5" applyFont="1" applyFill="1"/>
    <xf numFmtId="0" fontId="6" fillId="0" borderId="0" xfId="4" applyFont="1" applyFill="1" applyBorder="1"/>
    <xf numFmtId="0" fontId="6" fillId="0" borderId="0" xfId="4" applyFont="1" applyFill="1"/>
    <xf numFmtId="0" fontId="5" fillId="0" borderId="6" xfId="4" applyFont="1" applyFill="1" applyBorder="1" applyAlignment="1" applyProtection="1">
      <alignment horizontal="left" vertical="center" wrapText="1"/>
    </xf>
    <xf numFmtId="0" fontId="6" fillId="0" borderId="18" xfId="4" applyFont="1" applyFill="1" applyBorder="1" applyAlignment="1">
      <alignment horizontal="center"/>
    </xf>
    <xf numFmtId="0" fontId="6" fillId="0" borderId="32" xfId="4" applyFont="1" applyFill="1" applyBorder="1" applyAlignment="1" applyProtection="1">
      <alignment horizontal="distributed" vertical="center" indent="1"/>
    </xf>
    <xf numFmtId="178" fontId="6" fillId="0" borderId="59" xfId="6" applyNumberFormat="1" applyFont="1" applyFill="1" applyBorder="1" applyAlignment="1" applyProtection="1">
      <alignment vertical="center"/>
    </xf>
    <xf numFmtId="0" fontId="6" fillId="0" borderId="3" xfId="4" applyFont="1" applyFill="1" applyBorder="1" applyAlignment="1" applyProtection="1">
      <alignment horizontal="distributed" vertical="center" indent="1"/>
    </xf>
    <xf numFmtId="178" fontId="6" fillId="0" borderId="2" xfId="6" applyNumberFormat="1" applyFont="1" applyFill="1" applyBorder="1" applyAlignment="1" applyProtection="1">
      <alignment vertical="center"/>
    </xf>
    <xf numFmtId="0" fontId="6" fillId="0" borderId="41" xfId="4" applyFont="1" applyFill="1" applyBorder="1" applyAlignment="1">
      <alignment horizontal="center"/>
    </xf>
    <xf numFmtId="0" fontId="6" fillId="0" borderId="42" xfId="4" applyFont="1" applyFill="1" applyBorder="1" applyAlignment="1" applyProtection="1">
      <alignment horizontal="distributed" vertical="center" indent="1"/>
    </xf>
    <xf numFmtId="178" fontId="6" fillId="0" borderId="60" xfId="6" applyNumberFormat="1" applyFont="1" applyFill="1" applyBorder="1" applyAlignment="1" applyProtection="1">
      <alignment vertical="center"/>
    </xf>
    <xf numFmtId="0" fontId="6" fillId="0" borderId="23" xfId="4" applyFont="1" applyFill="1" applyBorder="1" applyAlignment="1" applyProtection="1">
      <alignment horizontal="center"/>
    </xf>
    <xf numFmtId="0" fontId="6" fillId="0" borderId="23" xfId="4" applyFont="1" applyFill="1" applyBorder="1" applyAlignment="1">
      <alignment horizontal="center"/>
    </xf>
    <xf numFmtId="0" fontId="6" fillId="0" borderId="61" xfId="4" applyFont="1" applyFill="1" applyBorder="1" applyAlignment="1" applyProtection="1">
      <alignment horizontal="centerContinuous" vertical="center"/>
    </xf>
    <xf numFmtId="0" fontId="6" fillId="0" borderId="21" xfId="4" applyFont="1" applyFill="1" applyBorder="1" applyAlignment="1" applyProtection="1">
      <alignment horizontal="centerContinuous" vertical="center"/>
    </xf>
    <xf numFmtId="178" fontId="6" fillId="0" borderId="19" xfId="6" applyNumberFormat="1" applyFont="1" applyFill="1" applyBorder="1" applyAlignment="1" applyProtection="1">
      <alignment vertical="center"/>
    </xf>
    <xf numFmtId="0" fontId="6" fillId="0" borderId="47" xfId="4" applyFont="1" applyFill="1" applyBorder="1" applyAlignment="1" applyProtection="1">
      <alignment horizontal="centerContinuous" vertical="center"/>
    </xf>
    <xf numFmtId="0" fontId="6" fillId="0" borderId="62" xfId="4" applyFont="1" applyFill="1" applyBorder="1" applyAlignment="1">
      <alignment horizontal="centerContinuous" vertical="center"/>
    </xf>
    <xf numFmtId="178" fontId="6" fillId="0" borderId="52" xfId="6" applyNumberFormat="1" applyFont="1" applyFill="1" applyBorder="1" applyAlignment="1" applyProtection="1">
      <alignment vertical="center"/>
    </xf>
    <xf numFmtId="178" fontId="6" fillId="0" borderId="53" xfId="5" applyNumberFormat="1" applyFont="1" applyFill="1" applyBorder="1" applyAlignment="1" applyProtection="1">
      <alignment vertical="center"/>
    </xf>
    <xf numFmtId="178" fontId="6" fillId="0" borderId="55" xfId="5" applyNumberFormat="1" applyFont="1" applyFill="1" applyBorder="1" applyAlignment="1" applyProtection="1">
      <alignment vertical="center"/>
    </xf>
    <xf numFmtId="0" fontId="6" fillId="0" borderId="0" xfId="7" applyFont="1" applyFill="1"/>
    <xf numFmtId="0" fontId="22" fillId="0" borderId="0" xfId="7" applyFont="1" applyFill="1"/>
    <xf numFmtId="0" fontId="6" fillId="0" borderId="13" xfId="7" applyFont="1" applyFill="1" applyBorder="1"/>
    <xf numFmtId="0" fontId="6" fillId="0" borderId="7" xfId="7" applyFont="1" applyFill="1" applyBorder="1" applyAlignment="1">
      <alignment horizontal="center"/>
    </xf>
    <xf numFmtId="0" fontId="6" fillId="0" borderId="10" xfId="7" applyFont="1" applyFill="1" applyBorder="1" applyAlignment="1">
      <alignment horizontal="center" vertical="center"/>
    </xf>
    <xf numFmtId="0" fontId="6" fillId="0" borderId="6" xfId="7" applyFont="1" applyFill="1" applyBorder="1"/>
    <xf numFmtId="0" fontId="6" fillId="0" borderId="15" xfId="7" applyFont="1" applyFill="1" applyBorder="1"/>
    <xf numFmtId="0" fontId="6" fillId="0" borderId="12" xfId="7" applyFont="1" applyFill="1" applyBorder="1" applyAlignment="1">
      <alignment horizontal="center" vertical="center"/>
    </xf>
    <xf numFmtId="0" fontId="6" fillId="0" borderId="3" xfId="7" applyFont="1" applyFill="1" applyBorder="1" applyAlignment="1">
      <alignment horizontal="center"/>
    </xf>
    <xf numFmtId="0" fontId="6" fillId="0" borderId="11" xfId="7" applyFont="1" applyFill="1" applyBorder="1"/>
    <xf numFmtId="187" fontId="6" fillId="0" borderId="12" xfId="8" quotePrefix="1" applyNumberFormat="1" applyFont="1" applyFill="1" applyBorder="1" applyAlignment="1">
      <alignment horizontal="center"/>
    </xf>
    <xf numFmtId="188" fontId="6" fillId="0" borderId="12" xfId="7" applyNumberFormat="1" applyFont="1" applyFill="1" applyBorder="1" applyAlignment="1">
      <alignment horizontal="center"/>
    </xf>
    <xf numFmtId="189" fontId="22" fillId="0" borderId="0" xfId="7" applyNumberFormat="1" applyFont="1" applyFill="1"/>
    <xf numFmtId="38" fontId="6" fillId="0" borderId="12" xfId="8" applyFont="1" applyFill="1" applyBorder="1" applyAlignment="1">
      <alignment horizontal="center"/>
    </xf>
    <xf numFmtId="189" fontId="6" fillId="0" borderId="12" xfId="9" applyNumberFormat="1" applyFont="1" applyFill="1" applyBorder="1" applyAlignment="1">
      <alignment horizontal="center"/>
    </xf>
    <xf numFmtId="190" fontId="6" fillId="0" borderId="12" xfId="7" applyNumberFormat="1" applyFont="1" applyFill="1" applyBorder="1" applyAlignment="1">
      <alignment horizontal="center"/>
    </xf>
    <xf numFmtId="187" fontId="6" fillId="0" borderId="4" xfId="8" quotePrefix="1" applyNumberFormat="1" applyFont="1" applyFill="1" applyBorder="1" applyAlignment="1">
      <alignment horizontal="center"/>
    </xf>
    <xf numFmtId="188" fontId="6" fillId="0" borderId="4" xfId="7" applyNumberFormat="1" applyFont="1" applyFill="1" applyBorder="1" applyAlignment="1">
      <alignment horizontal="center"/>
    </xf>
    <xf numFmtId="0" fontId="6" fillId="0" borderId="0" xfId="7" applyFont="1" applyFill="1" applyAlignment="1">
      <alignment horizontal="left"/>
    </xf>
    <xf numFmtId="0" fontId="22" fillId="0" borderId="0" xfId="7" applyFont="1" applyFill="1" applyAlignment="1">
      <alignment horizontal="center"/>
    </xf>
    <xf numFmtId="0" fontId="3" fillId="0" borderId="0" xfId="7" applyFont="1" applyFill="1" applyAlignment="1">
      <alignment vertical="top"/>
    </xf>
    <xf numFmtId="38" fontId="6" fillId="0" borderId="0" xfId="8" applyFont="1" applyFill="1"/>
    <xf numFmtId="38" fontId="6" fillId="0" borderId="13" xfId="8" applyFont="1" applyFill="1" applyBorder="1" applyAlignment="1">
      <alignment vertical="center"/>
    </xf>
    <xf numFmtId="38" fontId="6" fillId="0" borderId="14" xfId="8" applyFont="1" applyFill="1" applyBorder="1" applyAlignment="1">
      <alignment vertical="center"/>
    </xf>
    <xf numFmtId="38" fontId="6" fillId="0" borderId="7" xfId="8" applyFont="1" applyFill="1" applyBorder="1" applyAlignment="1">
      <alignment horizontal="center" vertical="center"/>
    </xf>
    <xf numFmtId="191" fontId="6" fillId="0" borderId="3" xfId="8" applyNumberFormat="1" applyFont="1" applyFill="1" applyBorder="1" applyAlignment="1">
      <alignment horizontal="left" vertical="center"/>
    </xf>
    <xf numFmtId="38" fontId="6" fillId="0" borderId="5" xfId="8" applyFont="1" applyFill="1" applyBorder="1" applyAlignment="1">
      <alignment horizontal="centerContinuous" vertical="center"/>
    </xf>
    <xf numFmtId="38" fontId="6" fillId="0" borderId="11" xfId="8" applyFont="1" applyFill="1" applyBorder="1" applyAlignment="1">
      <alignment vertical="center"/>
    </xf>
    <xf numFmtId="178" fontId="6" fillId="0" borderId="2" xfId="8" applyNumberFormat="1" applyFont="1" applyFill="1" applyBorder="1" applyAlignment="1">
      <alignment vertical="center"/>
    </xf>
    <xf numFmtId="179" fontId="6" fillId="0" borderId="2" xfId="8" applyNumberFormat="1" applyFont="1" applyFill="1" applyBorder="1" applyAlignment="1">
      <alignment vertical="center"/>
    </xf>
    <xf numFmtId="38" fontId="6" fillId="0" borderId="6" xfId="8" applyFont="1" applyFill="1" applyBorder="1" applyAlignment="1">
      <alignment vertical="center"/>
    </xf>
    <xf numFmtId="38" fontId="6" fillId="0" borderId="12" xfId="8" applyFont="1" applyFill="1" applyBorder="1" applyAlignment="1">
      <alignment vertical="center"/>
    </xf>
    <xf numFmtId="38" fontId="5" fillId="0" borderId="3" xfId="10" applyFont="1" applyFill="1" applyBorder="1" applyAlignment="1" applyProtection="1">
      <alignment horizontal="center" vertical="center"/>
    </xf>
    <xf numFmtId="38" fontId="6" fillId="0" borderId="3" xfId="8" applyFont="1" applyFill="1" applyBorder="1" applyAlignment="1">
      <alignment vertical="center"/>
    </xf>
    <xf numFmtId="38" fontId="6" fillId="0" borderId="4" xfId="8" applyFont="1" applyFill="1" applyBorder="1" applyAlignment="1">
      <alignment horizontal="distributed" vertical="center"/>
    </xf>
    <xf numFmtId="179" fontId="6" fillId="0" borderId="2" xfId="8" applyNumberFormat="1" applyFont="1" applyFill="1" applyBorder="1" applyAlignment="1">
      <alignment horizontal="center" vertical="center"/>
    </xf>
    <xf numFmtId="38" fontId="6" fillId="0" borderId="5" xfId="8" applyFont="1" applyFill="1" applyBorder="1" applyAlignment="1">
      <alignment horizontal="distributed" vertical="center"/>
    </xf>
    <xf numFmtId="38" fontId="6" fillId="0" borderId="4" xfId="8" applyFont="1" applyFill="1" applyBorder="1" applyAlignment="1">
      <alignment vertical="center"/>
    </xf>
    <xf numFmtId="38" fontId="6" fillId="0" borderId="6" xfId="8" applyFont="1" applyFill="1" applyBorder="1" applyAlignment="1">
      <alignment horizontal="center" vertical="center"/>
    </xf>
    <xf numFmtId="38" fontId="6" fillId="0" borderId="6" xfId="8" applyFont="1" applyFill="1" applyBorder="1" applyAlignment="1">
      <alignment horizontal="distributed" vertical="center"/>
    </xf>
    <xf numFmtId="38" fontId="5" fillId="0" borderId="6" xfId="8" applyFont="1" applyFill="1" applyBorder="1" applyAlignment="1">
      <alignment horizontal="distributed" vertical="center"/>
    </xf>
    <xf numFmtId="38" fontId="6" fillId="0" borderId="0" xfId="8" applyFont="1" applyFill="1" applyAlignment="1">
      <alignment horizontal="distributed"/>
    </xf>
    <xf numFmtId="38" fontId="6" fillId="0" borderId="0" xfId="8" applyFont="1" applyFill="1" applyAlignment="1">
      <alignment horizontal="distributed" vertical="center"/>
    </xf>
    <xf numFmtId="38" fontId="6" fillId="0" borderId="0" xfId="8" applyFont="1" applyFill="1" applyAlignment="1">
      <alignment vertical="center"/>
    </xf>
    <xf numFmtId="178" fontId="6" fillId="0" borderId="0" xfId="8" applyNumberFormat="1" applyFont="1" applyFill="1" applyAlignment="1">
      <alignment vertical="center"/>
    </xf>
    <xf numFmtId="179" fontId="6" fillId="0" borderId="0" xfId="8" applyNumberFormat="1" applyFont="1" applyFill="1" applyBorder="1" applyAlignment="1">
      <alignment vertical="center"/>
    </xf>
    <xf numFmtId="0" fontId="25" fillId="0" borderId="0" xfId="6" applyFont="1" applyFill="1" applyAlignment="1" applyProtection="1">
      <alignment vertical="center"/>
    </xf>
    <xf numFmtId="0" fontId="2" fillId="0" borderId="0" xfId="6" applyFont="1" applyFill="1" applyAlignment="1" applyProtection="1">
      <alignment vertical="center"/>
    </xf>
    <xf numFmtId="0" fontId="27" fillId="0" borderId="0" xfId="7" applyFont="1" applyFill="1" applyAlignment="1">
      <alignment vertical="top"/>
    </xf>
    <xf numFmtId="0" fontId="6" fillId="0" borderId="0" xfId="7" applyFont="1" applyFill="1" applyAlignment="1">
      <alignment vertical="top"/>
    </xf>
    <xf numFmtId="0" fontId="5" fillId="0" borderId="13" xfId="7" applyFont="1" applyFill="1" applyBorder="1" applyAlignment="1">
      <alignment vertical="center"/>
    </xf>
    <xf numFmtId="0" fontId="5" fillId="0" borderId="14" xfId="7" applyFont="1" applyFill="1" applyBorder="1" applyAlignment="1">
      <alignment vertical="center"/>
    </xf>
    <xf numFmtId="0" fontId="5" fillId="0" borderId="1" xfId="7" applyFont="1" applyFill="1" applyBorder="1" applyAlignment="1">
      <alignment horizontal="centerContinuous" vertical="center"/>
    </xf>
    <xf numFmtId="0" fontId="5" fillId="0" borderId="8" xfId="7" applyFont="1" applyFill="1" applyBorder="1" applyAlignment="1">
      <alignment horizontal="centerContinuous" vertical="center"/>
    </xf>
    <xf numFmtId="0" fontId="5" fillId="0" borderId="9" xfId="7" applyFont="1" applyFill="1" applyBorder="1" applyAlignment="1">
      <alignment horizontal="centerContinuous" vertical="center"/>
    </xf>
    <xf numFmtId="38" fontId="5" fillId="0" borderId="1" xfId="8" applyFont="1" applyFill="1" applyBorder="1" applyAlignment="1">
      <alignment horizontal="centerContinuous" vertical="center"/>
    </xf>
    <xf numFmtId="0" fontId="5" fillId="0" borderId="3" xfId="7" applyFont="1" applyFill="1" applyBorder="1" applyAlignment="1">
      <alignment vertical="center"/>
    </xf>
    <xf numFmtId="0" fontId="5" fillId="0" borderId="5" xfId="7" applyFont="1" applyFill="1" applyBorder="1" applyAlignment="1">
      <alignment vertical="center"/>
    </xf>
    <xf numFmtId="0" fontId="5" fillId="0" borderId="2" xfId="7" applyFont="1" applyFill="1" applyBorder="1" applyAlignment="1">
      <alignment horizontal="center" vertical="center"/>
    </xf>
    <xf numFmtId="182" fontId="5" fillId="0" borderId="4" xfId="8" applyNumberFormat="1" applyFont="1" applyFill="1" applyBorder="1" applyAlignment="1">
      <alignment vertical="center"/>
    </xf>
    <xf numFmtId="180" fontId="5" fillId="0" borderId="2" xfId="9" applyNumberFormat="1" applyFont="1" applyFill="1" applyBorder="1" applyAlignment="1">
      <alignment vertical="center"/>
    </xf>
    <xf numFmtId="180" fontId="22" fillId="0" borderId="0" xfId="7" applyNumberFormat="1" applyFont="1" applyFill="1"/>
    <xf numFmtId="38" fontId="5" fillId="0" borderId="6" xfId="8" applyFont="1" applyFill="1" applyBorder="1" applyAlignment="1">
      <alignment vertical="center"/>
    </xf>
    <xf numFmtId="38" fontId="5" fillId="0" borderId="12" xfId="8" applyFont="1" applyFill="1" applyBorder="1" applyAlignment="1">
      <alignment vertical="center"/>
    </xf>
    <xf numFmtId="38" fontId="5" fillId="0" borderId="3" xfId="8" applyFont="1" applyFill="1" applyBorder="1" applyAlignment="1">
      <alignment vertical="center"/>
    </xf>
    <xf numFmtId="0" fontId="5" fillId="0" borderId="3" xfId="7" applyFont="1" applyFill="1" applyBorder="1" applyAlignment="1">
      <alignment horizontal="distributed" vertical="center"/>
    </xf>
    <xf numFmtId="180" fontId="5" fillId="0" borderId="2" xfId="9" quotePrefix="1" applyNumberFormat="1" applyFont="1" applyFill="1" applyBorder="1" applyAlignment="1">
      <alignment horizontal="center" vertical="center"/>
    </xf>
    <xf numFmtId="0" fontId="5" fillId="0" borderId="4"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Alignment="1">
      <alignment vertical="center"/>
    </xf>
    <xf numFmtId="0" fontId="5" fillId="0" borderId="4" xfId="7" applyFont="1" applyFill="1" applyBorder="1" applyAlignment="1">
      <alignment vertical="center"/>
    </xf>
    <xf numFmtId="0" fontId="6" fillId="0" borderId="0" xfId="7" applyFont="1" applyFill="1" applyBorder="1"/>
    <xf numFmtId="0" fontId="22" fillId="0" borderId="0" xfId="7" applyFont="1" applyFill="1" applyBorder="1"/>
    <xf numFmtId="38" fontId="22" fillId="0" borderId="0" xfId="8" applyFont="1" applyFill="1"/>
    <xf numFmtId="0" fontId="33" fillId="0" borderId="0" xfId="6" applyFont="1" applyFill="1" applyAlignment="1" applyProtection="1">
      <alignment vertical="center"/>
    </xf>
    <xf numFmtId="0" fontId="6" fillId="0" borderId="14" xfId="7" applyFont="1" applyFill="1" applyBorder="1"/>
    <xf numFmtId="0" fontId="6" fillId="0" borderId="7" xfId="7" applyFont="1" applyFill="1" applyBorder="1" applyAlignment="1">
      <alignment horizontal="right" vertical="center"/>
    </xf>
    <xf numFmtId="0" fontId="6" fillId="0" borderId="1" xfId="7" applyFont="1" applyFill="1" applyBorder="1" applyAlignment="1">
      <alignment horizontal="centerContinuous" vertical="center" wrapText="1"/>
    </xf>
    <xf numFmtId="0" fontId="6" fillId="0" borderId="8" xfId="7" applyFont="1" applyFill="1" applyBorder="1" applyAlignment="1">
      <alignment horizontal="centerContinuous" vertical="center" wrapText="1"/>
    </xf>
    <xf numFmtId="0" fontId="6" fillId="0" borderId="8" xfId="7" applyFont="1" applyFill="1" applyBorder="1" applyAlignment="1">
      <alignment horizontal="centerContinuous" vertical="center"/>
    </xf>
    <xf numFmtId="0" fontId="6" fillId="0" borderId="15" xfId="7" applyFont="1" applyFill="1" applyBorder="1" applyAlignment="1">
      <alignment horizontal="right" vertical="center"/>
    </xf>
    <xf numFmtId="0" fontId="6" fillId="0" borderId="9" xfId="7" applyFont="1" applyFill="1" applyBorder="1" applyAlignment="1">
      <alignment horizontal="center" vertical="center"/>
    </xf>
    <xf numFmtId="0" fontId="6" fillId="0" borderId="1" xfId="7" applyFont="1" applyFill="1" applyBorder="1" applyAlignment="1">
      <alignment horizontal="centerContinuous" vertical="center"/>
    </xf>
    <xf numFmtId="0" fontId="6" fillId="0" borderId="6" xfId="7" applyFont="1" applyFill="1" applyBorder="1" applyAlignment="1">
      <alignment vertical="center"/>
    </xf>
    <xf numFmtId="178" fontId="6" fillId="0" borderId="2" xfId="8" applyNumberFormat="1" applyFont="1" applyFill="1" applyBorder="1" applyAlignment="1">
      <alignment horizontal="center" vertical="center"/>
    </xf>
    <xf numFmtId="0" fontId="6" fillId="0" borderId="12" xfId="7" applyFont="1" applyFill="1" applyBorder="1" applyAlignment="1">
      <alignment horizontal="center" vertical="center" textRotation="255"/>
    </xf>
    <xf numFmtId="0" fontId="6" fillId="0" borderId="0" xfId="7" applyFont="1" applyFill="1" applyBorder="1" applyAlignment="1">
      <alignment vertical="center"/>
    </xf>
    <xf numFmtId="0" fontId="6" fillId="0" borderId="3" xfId="7" applyFont="1" applyFill="1" applyBorder="1" applyAlignment="1">
      <alignment vertical="center"/>
    </xf>
    <xf numFmtId="0" fontId="6" fillId="0" borderId="4"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4" xfId="7" applyFont="1" applyFill="1" applyBorder="1" applyAlignment="1">
      <alignment vertical="center"/>
    </xf>
    <xf numFmtId="0" fontId="6" fillId="0" borderId="9" xfId="7" applyFont="1" applyFill="1" applyBorder="1" applyAlignment="1">
      <alignment horizontal="centerContinuous" vertical="center"/>
    </xf>
    <xf numFmtId="0" fontId="34" fillId="0" borderId="0" xfId="7" applyFont="1" applyFill="1" applyAlignment="1"/>
    <xf numFmtId="0" fontId="30" fillId="0" borderId="0" xfId="7" applyFont="1" applyFill="1"/>
    <xf numFmtId="38" fontId="34" fillId="0" borderId="0" xfId="8" applyFont="1" applyFill="1" applyBorder="1" applyAlignment="1"/>
    <xf numFmtId="0" fontId="30" fillId="0" borderId="0" xfId="7" applyFont="1" applyFill="1" applyAlignment="1"/>
    <xf numFmtId="0" fontId="33" fillId="0" borderId="0" xfId="7" applyFont="1" applyFill="1" applyAlignment="1"/>
    <xf numFmtId="49" fontId="7" fillId="0" borderId="0" xfId="11" applyNumberFormat="1" applyFont="1" applyFill="1" applyAlignment="1">
      <alignment vertical="center" textRotation="180"/>
    </xf>
    <xf numFmtId="0" fontId="3" fillId="0" borderId="0" xfId="11" applyFont="1" applyFill="1" applyAlignment="1">
      <alignment horizontal="left" vertical="top"/>
    </xf>
    <xf numFmtId="0" fontId="3" fillId="0" borderId="0" xfId="11" applyFont="1" applyFill="1" applyAlignment="1">
      <alignment vertical="center"/>
    </xf>
    <xf numFmtId="0" fontId="22" fillId="0" borderId="0" xfId="11" applyFont="1" applyFill="1"/>
    <xf numFmtId="0" fontId="6" fillId="0" borderId="0" xfId="11" applyFont="1" applyFill="1"/>
    <xf numFmtId="0" fontId="30" fillId="0" borderId="63" xfId="11" applyFont="1" applyFill="1" applyBorder="1" applyAlignment="1">
      <alignment vertical="center"/>
    </xf>
    <xf numFmtId="0" fontId="8" fillId="0" borderId="9" xfId="11" applyFont="1" applyFill="1" applyBorder="1" applyAlignment="1">
      <alignment horizontal="right" vertical="center"/>
    </xf>
    <xf numFmtId="49" fontId="8" fillId="0" borderId="13" xfId="11" applyNumberFormat="1" applyFont="1" applyFill="1" applyBorder="1" applyAlignment="1">
      <alignment horizontal="centerContinuous" vertical="center"/>
    </xf>
    <xf numFmtId="49" fontId="8" fillId="0" borderId="14" xfId="11" applyNumberFormat="1" applyFont="1" applyFill="1" applyBorder="1" applyAlignment="1">
      <alignment horizontal="centerContinuous" vertical="center"/>
    </xf>
    <xf numFmtId="49" fontId="8" fillId="0" borderId="14" xfId="11" quotePrefix="1" applyNumberFormat="1" applyFont="1" applyFill="1" applyBorder="1" applyAlignment="1">
      <alignment horizontal="centerContinuous" vertical="center"/>
    </xf>
    <xf numFmtId="49" fontId="8" fillId="0" borderId="7" xfId="11" quotePrefix="1" applyNumberFormat="1" applyFont="1" applyFill="1" applyBorder="1" applyAlignment="1">
      <alignment horizontal="centerContinuous" vertical="center"/>
    </xf>
    <xf numFmtId="0" fontId="33" fillId="0" borderId="0" xfId="11" applyFont="1" applyFill="1"/>
    <xf numFmtId="0" fontId="30" fillId="0" borderId="6" xfId="11" applyFont="1" applyFill="1" applyBorder="1" applyAlignment="1">
      <alignment vertical="center"/>
    </xf>
    <xf numFmtId="0" fontId="8" fillId="0" borderId="15" xfId="11" applyFont="1" applyFill="1" applyBorder="1" applyAlignment="1">
      <alignment horizontal="right" vertical="center"/>
    </xf>
    <xf numFmtId="0" fontId="35" fillId="0" borderId="10" xfId="11" applyFont="1" applyFill="1" applyBorder="1" applyAlignment="1">
      <alignment horizontal="distributed" vertical="center"/>
    </xf>
    <xf numFmtId="0" fontId="15" fillId="0" borderId="10" xfId="11" applyFont="1" applyFill="1" applyBorder="1" applyAlignment="1">
      <alignment horizontal="distributed" vertical="center"/>
    </xf>
    <xf numFmtId="0" fontId="15" fillId="0" borderId="10" xfId="11" applyFont="1" applyFill="1" applyBorder="1" applyAlignment="1">
      <alignment horizontal="center" vertical="center"/>
    </xf>
    <xf numFmtId="0" fontId="33" fillId="0" borderId="6" xfId="11" applyFont="1" applyFill="1" applyBorder="1"/>
    <xf numFmtId="0" fontId="19" fillId="0" borderId="3" xfId="11" applyFont="1" applyFill="1" applyBorder="1" applyAlignment="1"/>
    <xf numFmtId="0" fontId="30" fillId="0" borderId="64" xfId="11" applyFont="1" applyFill="1" applyBorder="1" applyAlignment="1">
      <alignment vertical="center"/>
    </xf>
    <xf numFmtId="0" fontId="15" fillId="0" borderId="4" xfId="11" applyFont="1" applyFill="1" applyBorder="1" applyAlignment="1">
      <alignment horizontal="distributed" vertical="center"/>
    </xf>
    <xf numFmtId="0" fontId="35" fillId="0" borderId="4" xfId="11" applyFont="1" applyFill="1" applyBorder="1" applyAlignment="1">
      <alignment horizontal="distributed" vertical="center"/>
    </xf>
    <xf numFmtId="0" fontId="15" fillId="0" borderId="4" xfId="11" applyFont="1" applyFill="1" applyBorder="1" applyAlignment="1">
      <alignment horizontal="center" vertical="center"/>
    </xf>
    <xf numFmtId="38" fontId="15" fillId="0" borderId="2" xfId="8" applyFont="1" applyFill="1" applyBorder="1" applyAlignment="1">
      <alignment horizontal="right" vertical="center"/>
    </xf>
    <xf numFmtId="38" fontId="15" fillId="0" borderId="2" xfId="8" applyFont="1" applyFill="1" applyBorder="1" applyAlignment="1">
      <alignment vertical="center"/>
    </xf>
    <xf numFmtId="186" fontId="15" fillId="0" borderId="2" xfId="8" applyNumberFormat="1" applyFont="1" applyFill="1" applyBorder="1" applyAlignment="1">
      <alignment horizontal="right" vertical="center"/>
    </xf>
    <xf numFmtId="186" fontId="15" fillId="0" borderId="2" xfId="8" applyNumberFormat="1" applyFont="1" applyFill="1" applyBorder="1" applyAlignment="1">
      <alignment vertical="center"/>
    </xf>
    <xf numFmtId="38" fontId="15" fillId="0" borderId="2" xfId="8" applyFont="1" applyFill="1" applyBorder="1" applyAlignment="1">
      <alignment horizontal="center" vertical="center"/>
    </xf>
    <xf numFmtId="0" fontId="30" fillId="0" borderId="0" xfId="11" applyFont="1" applyFill="1"/>
    <xf numFmtId="0" fontId="32" fillId="0" borderId="14" xfId="11" applyFont="1" applyFill="1" applyBorder="1" applyAlignment="1">
      <alignment horizontal="center" vertical="center" shrinkToFit="1"/>
    </xf>
    <xf numFmtId="38" fontId="15" fillId="0" borderId="14" xfId="8" applyFont="1" applyFill="1" applyBorder="1" applyAlignment="1">
      <alignment horizontal="right" vertical="center"/>
    </xf>
    <xf numFmtId="38" fontId="15" fillId="0" borderId="14" xfId="8" applyFont="1" applyFill="1" applyBorder="1" applyAlignment="1">
      <alignment vertical="center"/>
    </xf>
    <xf numFmtId="186" fontId="15" fillId="0" borderId="14" xfId="8" applyNumberFormat="1" applyFont="1" applyFill="1" applyBorder="1" applyAlignment="1">
      <alignment horizontal="right" vertical="center"/>
    </xf>
    <xf numFmtId="186" fontId="15" fillId="0" borderId="14" xfId="8" applyNumberFormat="1" applyFont="1" applyFill="1" applyBorder="1" applyAlignment="1">
      <alignment vertical="center"/>
    </xf>
    <xf numFmtId="0" fontId="6" fillId="0" borderId="0" xfId="11" applyFont="1" applyFill="1" applyBorder="1" applyAlignment="1">
      <alignment vertical="top"/>
    </xf>
    <xf numFmtId="0" fontId="6" fillId="0" borderId="0" xfId="11" applyFont="1" applyFill="1" applyBorder="1" applyAlignment="1">
      <alignment vertical="top" wrapText="1"/>
    </xf>
    <xf numFmtId="0" fontId="6" fillId="0" borderId="0" xfId="11" applyFont="1" applyFill="1" applyBorder="1"/>
    <xf numFmtId="49" fontId="7" fillId="0" borderId="0" xfId="11" applyNumberFormat="1" applyFont="1" applyFill="1" applyAlignment="1">
      <alignment horizontal="left" vertical="top" textRotation="180"/>
    </xf>
    <xf numFmtId="0" fontId="22" fillId="0" borderId="0" xfId="11" applyFont="1" applyFill="1" applyBorder="1" applyAlignment="1">
      <alignment vertical="top"/>
    </xf>
    <xf numFmtId="0" fontId="22" fillId="0" borderId="0" xfId="11" applyFont="1" applyFill="1" applyAlignment="1">
      <alignment horizontal="left" vertical="top"/>
    </xf>
    <xf numFmtId="0" fontId="22" fillId="0" borderId="0" xfId="11" applyFont="1" applyFill="1" applyBorder="1"/>
    <xf numFmtId="20" fontId="22" fillId="0" borderId="0" xfId="11" applyNumberFormat="1" applyFont="1" applyFill="1"/>
    <xf numFmtId="186" fontId="15" fillId="0" borderId="0" xfId="8" applyNumberFormat="1" applyFont="1" applyFill="1" applyBorder="1" applyAlignment="1">
      <alignment horizontal="center" vertical="center"/>
    </xf>
    <xf numFmtId="192" fontId="22" fillId="0" borderId="0" xfId="11" applyNumberFormat="1" applyFont="1" applyFill="1" applyBorder="1"/>
    <xf numFmtId="186" fontId="15" fillId="0" borderId="0" xfId="8" applyNumberFormat="1" applyFont="1" applyFill="1" applyBorder="1" applyAlignment="1">
      <alignment vertical="center"/>
    </xf>
    <xf numFmtId="0" fontId="3" fillId="0" borderId="0" xfId="12" applyFont="1" applyFill="1" applyAlignment="1">
      <alignment vertical="top"/>
    </xf>
    <xf numFmtId="0" fontId="6" fillId="0" borderId="0" xfId="12" applyFont="1" applyFill="1"/>
    <xf numFmtId="0" fontId="6" fillId="0" borderId="0" xfId="12" applyFont="1" applyFill="1" applyAlignment="1">
      <alignment vertical="top"/>
    </xf>
    <xf numFmtId="0" fontId="22" fillId="0" borderId="0" xfId="12" applyFont="1" applyFill="1"/>
    <xf numFmtId="0" fontId="6" fillId="0" borderId="13" xfId="12" applyFont="1" applyFill="1" applyBorder="1" applyAlignment="1">
      <alignment vertical="center"/>
    </xf>
    <xf numFmtId="0" fontId="6" fillId="0" borderId="7" xfId="12" applyFont="1" applyFill="1" applyBorder="1" applyAlignment="1">
      <alignment horizontal="right" vertical="center"/>
    </xf>
    <xf numFmtId="0" fontId="6" fillId="0" borderId="2" xfId="12" applyFont="1" applyFill="1" applyBorder="1" applyAlignment="1">
      <alignment horizontal="center" vertical="center"/>
    </xf>
    <xf numFmtId="0" fontId="22" fillId="0" borderId="0" xfId="12" applyFont="1" applyFill="1" applyAlignment="1"/>
    <xf numFmtId="0" fontId="6" fillId="0" borderId="3" xfId="12" applyFont="1" applyFill="1" applyBorder="1" applyAlignment="1">
      <alignment vertical="center"/>
    </xf>
    <xf numFmtId="0" fontId="6" fillId="0" borderId="11" xfId="12" applyFont="1" applyFill="1" applyBorder="1" applyAlignment="1">
      <alignment vertical="center"/>
    </xf>
    <xf numFmtId="0" fontId="6" fillId="0" borderId="1" xfId="12" applyFont="1" applyFill="1" applyBorder="1" applyAlignment="1">
      <alignment horizontal="center" vertical="center"/>
    </xf>
    <xf numFmtId="184" fontId="3" fillId="0" borderId="2" xfId="12" applyNumberFormat="1" applyFont="1" applyFill="1" applyBorder="1" applyAlignment="1">
      <alignment horizontal="center" vertical="center"/>
    </xf>
    <xf numFmtId="0" fontId="6" fillId="0" borderId="14" xfId="12" applyFont="1" applyFill="1" applyBorder="1" applyAlignment="1"/>
    <xf numFmtId="49" fontId="7" fillId="0" borderId="0" xfId="12" applyNumberFormat="1" applyFont="1" applyFill="1" applyAlignment="1">
      <alignment vertical="center" textRotation="180"/>
    </xf>
    <xf numFmtId="0" fontId="22" fillId="0" borderId="0" xfId="12" applyFill="1"/>
    <xf numFmtId="49" fontId="5" fillId="0" borderId="0" xfId="12" applyNumberFormat="1" applyFont="1" applyFill="1" applyAlignment="1">
      <alignment horizontal="center" vertical="center" textRotation="180"/>
    </xf>
    <xf numFmtId="0" fontId="6" fillId="0" borderId="10" xfId="12" applyFont="1" applyFill="1" applyBorder="1" applyAlignment="1">
      <alignment horizontal="right" vertical="top"/>
    </xf>
    <xf numFmtId="0" fontId="6" fillId="0" borderId="4" xfId="12" applyFont="1" applyFill="1" applyBorder="1"/>
    <xf numFmtId="49" fontId="6" fillId="0" borderId="2" xfId="12" applyNumberFormat="1" applyFont="1" applyFill="1" applyBorder="1" applyAlignment="1">
      <alignment horizontal="center" vertical="center" wrapText="1"/>
    </xf>
    <xf numFmtId="182" fontId="6" fillId="0" borderId="2" xfId="13" applyNumberFormat="1" applyFont="1" applyFill="1" applyBorder="1" applyAlignment="1">
      <alignment vertical="center"/>
    </xf>
    <xf numFmtId="182" fontId="6" fillId="0" borderId="2" xfId="13" applyNumberFormat="1" applyFont="1" applyFill="1" applyBorder="1" applyAlignment="1">
      <alignment horizontal="right" vertical="center"/>
    </xf>
    <xf numFmtId="182" fontId="6" fillId="0" borderId="2" xfId="13" applyNumberFormat="1" applyFont="1" applyFill="1" applyBorder="1" applyAlignment="1">
      <alignment horizontal="center" vertical="center"/>
    </xf>
    <xf numFmtId="49" fontId="6" fillId="0" borderId="2" xfId="12" applyNumberFormat="1" applyFont="1" applyFill="1" applyBorder="1" applyAlignment="1">
      <alignment horizontal="center" vertical="center"/>
    </xf>
    <xf numFmtId="0" fontId="16" fillId="0" borderId="0" xfId="12" applyFont="1" applyFill="1" applyBorder="1" applyAlignment="1">
      <alignment vertical="top"/>
    </xf>
    <xf numFmtId="0" fontId="17" fillId="0" borderId="0" xfId="12" quotePrefix="1" applyFont="1" applyFill="1" applyBorder="1" applyAlignment="1">
      <alignment horizontal="left"/>
    </xf>
    <xf numFmtId="0" fontId="17" fillId="0" borderId="0" xfId="12" applyFont="1" applyFill="1" applyBorder="1"/>
    <xf numFmtId="0" fontId="15" fillId="0" borderId="1" xfId="12" applyFont="1" applyFill="1" applyBorder="1" applyAlignment="1">
      <alignment horizontal="centerContinuous" vertical="center"/>
    </xf>
    <xf numFmtId="0" fontId="15" fillId="0" borderId="8" xfId="12" applyFont="1" applyFill="1" applyBorder="1" applyAlignment="1">
      <alignment horizontal="centerContinuous" vertical="center"/>
    </xf>
    <xf numFmtId="0" fontId="15" fillId="0" borderId="9" xfId="12" applyFont="1" applyFill="1" applyBorder="1" applyAlignment="1">
      <alignment horizontal="centerContinuous" vertical="center"/>
    </xf>
    <xf numFmtId="0" fontId="15" fillId="0" borderId="9" xfId="12" applyFont="1" applyFill="1" applyBorder="1" applyAlignment="1">
      <alignment horizontal="center" vertical="center" wrapText="1"/>
    </xf>
    <xf numFmtId="0" fontId="35" fillId="0" borderId="4" xfId="12" applyFont="1" applyFill="1" applyBorder="1" applyAlignment="1">
      <alignment horizontal="center" vertical="center" wrapText="1"/>
    </xf>
    <xf numFmtId="0" fontId="15" fillId="0" borderId="10" xfId="12" applyFont="1" applyFill="1" applyBorder="1" applyAlignment="1">
      <alignment vertical="center"/>
    </xf>
    <xf numFmtId="0" fontId="15" fillId="0" borderId="2" xfId="12" applyFont="1" applyFill="1" applyBorder="1" applyAlignment="1">
      <alignment horizontal="center" vertical="center" shrinkToFit="1"/>
    </xf>
    <xf numFmtId="3" fontId="35" fillId="0" borderId="2" xfId="12" applyNumberFormat="1" applyFont="1" applyFill="1" applyBorder="1" applyAlignment="1">
      <alignment vertical="center"/>
    </xf>
    <xf numFmtId="3" fontId="35" fillId="0" borderId="1" xfId="12" applyNumberFormat="1" applyFont="1" applyFill="1" applyBorder="1" applyAlignment="1">
      <alignment vertical="center"/>
    </xf>
    <xf numFmtId="0" fontId="22" fillId="0" borderId="0" xfId="12" applyFont="1" applyFill="1" applyAlignment="1">
      <alignment horizontal="center" vertical="center"/>
    </xf>
    <xf numFmtId="0" fontId="15" fillId="0" borderId="12" xfId="12" applyFont="1" applyFill="1" applyBorder="1" applyAlignment="1">
      <alignment vertical="center" textRotation="255"/>
    </xf>
    <xf numFmtId="0" fontId="15" fillId="0" borderId="2" xfId="12" applyFont="1" applyFill="1" applyBorder="1" applyAlignment="1">
      <alignment horizontal="center" vertical="center"/>
    </xf>
    <xf numFmtId="0" fontId="15" fillId="0" borderId="4" xfId="12" applyFont="1" applyFill="1" applyBorder="1" applyAlignment="1">
      <alignment vertical="center"/>
    </xf>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22" fillId="0" borderId="0" xfId="12" applyFont="1" applyFill="1" applyBorder="1"/>
    <xf numFmtId="0" fontId="6" fillId="0" borderId="10" xfId="12" applyFont="1" applyFill="1" applyBorder="1" applyAlignment="1">
      <alignment horizontal="right" vertical="center"/>
    </xf>
    <xf numFmtId="0" fontId="6" fillId="0" borderId="13" xfId="12" applyFont="1" applyFill="1" applyBorder="1" applyAlignment="1">
      <alignment horizontal="center" vertical="center"/>
    </xf>
    <xf numFmtId="0" fontId="6" fillId="0" borderId="65"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13" xfId="12" applyFont="1" applyFill="1" applyBorder="1" applyAlignment="1">
      <alignment horizontal="centerContinuous" vertical="center"/>
    </xf>
    <xf numFmtId="0" fontId="6" fillId="0" borderId="7" xfId="12" applyFont="1" applyFill="1" applyBorder="1" applyAlignment="1">
      <alignment horizontal="centerContinuous" vertical="center"/>
    </xf>
    <xf numFmtId="0" fontId="6" fillId="0" borderId="10" xfId="12" applyFont="1" applyFill="1" applyBorder="1" applyAlignment="1">
      <alignment horizontal="center" vertical="center"/>
    </xf>
    <xf numFmtId="0" fontId="6" fillId="0" borderId="12" xfId="12" applyFont="1" applyFill="1" applyBorder="1" applyAlignment="1">
      <alignment horizontal="right" vertical="center"/>
    </xf>
    <xf numFmtId="0" fontId="6" fillId="0" borderId="6" xfId="12" applyFont="1" applyFill="1" applyBorder="1" applyAlignment="1">
      <alignment horizontal="center" vertical="center"/>
    </xf>
    <xf numFmtId="0" fontId="6" fillId="0" borderId="66" xfId="12" applyFont="1" applyFill="1" applyBorder="1" applyAlignment="1">
      <alignment horizontal="center" vertical="center"/>
    </xf>
    <xf numFmtId="0" fontId="6" fillId="0" borderId="11" xfId="12" applyFont="1" applyFill="1" applyBorder="1" applyAlignment="1">
      <alignment horizontal="center" vertical="center"/>
    </xf>
    <xf numFmtId="0" fontId="6" fillId="0" borderId="12" xfId="12" applyFont="1" applyFill="1" applyBorder="1" applyAlignment="1">
      <alignment vertical="center"/>
    </xf>
    <xf numFmtId="0" fontId="6" fillId="0" borderId="67" xfId="12" applyFont="1" applyFill="1" applyBorder="1" applyAlignment="1">
      <alignment horizontal="center" vertical="center"/>
    </xf>
    <xf numFmtId="0" fontId="8" fillId="0" borderId="12" xfId="12" applyFont="1" applyFill="1" applyBorder="1" applyAlignment="1">
      <alignment horizontal="center" vertical="center"/>
    </xf>
    <xf numFmtId="0" fontId="6" fillId="0" borderId="12" xfId="12" applyFont="1" applyFill="1" applyBorder="1" applyAlignment="1">
      <alignment horizontal="center" vertical="center"/>
    </xf>
    <xf numFmtId="0" fontId="6" fillId="0" borderId="4" xfId="12" applyFont="1" applyFill="1" applyBorder="1" applyAlignment="1">
      <alignment vertical="center"/>
    </xf>
    <xf numFmtId="0" fontId="6" fillId="0" borderId="3" xfId="12" applyFont="1" applyFill="1" applyBorder="1" applyAlignment="1">
      <alignment horizontal="center" vertical="center"/>
    </xf>
    <xf numFmtId="0" fontId="6" fillId="0" borderId="68" xfId="12" applyFont="1" applyFill="1" applyBorder="1" applyAlignment="1">
      <alignment horizontal="center" vertical="center"/>
    </xf>
    <xf numFmtId="0" fontId="6" fillId="0" borderId="4" xfId="12" applyFont="1" applyFill="1" applyBorder="1" applyAlignment="1">
      <alignment horizontal="center" vertical="center"/>
    </xf>
    <xf numFmtId="178" fontId="6" fillId="0" borderId="2" xfId="12" applyNumberFormat="1" applyFont="1" applyFill="1" applyBorder="1" applyAlignment="1">
      <alignment vertical="center"/>
    </xf>
    <xf numFmtId="184" fontId="6" fillId="0" borderId="2" xfId="12" applyNumberFormat="1" applyFont="1" applyFill="1" applyBorder="1" applyAlignment="1">
      <alignment vertical="center"/>
    </xf>
    <xf numFmtId="0" fontId="2" fillId="0" borderId="0" xfId="7" applyFont="1" applyFill="1"/>
    <xf numFmtId="0" fontId="6" fillId="0" borderId="0" xfId="7" applyFont="1" applyFill="1" applyAlignment="1">
      <alignment vertical="center"/>
    </xf>
    <xf numFmtId="0" fontId="6" fillId="0" borderId="13" xfId="7" applyFont="1" applyFill="1" applyBorder="1" applyAlignment="1">
      <alignment horizontal="right" vertical="center"/>
    </xf>
    <xf numFmtId="0" fontId="6" fillId="0" borderId="2" xfId="7" applyFont="1" applyFill="1" applyBorder="1" applyAlignment="1">
      <alignment horizontal="center" vertical="center"/>
    </xf>
    <xf numFmtId="49" fontId="6" fillId="0" borderId="2" xfId="7" applyNumberFormat="1" applyFont="1" applyFill="1" applyBorder="1" applyAlignment="1">
      <alignment horizontal="center" vertical="center"/>
    </xf>
    <xf numFmtId="184" fontId="6" fillId="0" borderId="2" xfId="7" applyNumberFormat="1" applyFont="1" applyFill="1" applyBorder="1" applyAlignment="1">
      <alignment vertical="center"/>
    </xf>
    <xf numFmtId="0" fontId="6" fillId="0" borderId="0" xfId="7" applyFont="1" applyFill="1" applyBorder="1" applyAlignment="1"/>
    <xf numFmtId="0" fontId="22" fillId="0" borderId="0" xfId="7" applyNumberFormat="1" applyFont="1" applyFill="1" applyBorder="1" applyAlignment="1">
      <alignment vertical="center"/>
    </xf>
    <xf numFmtId="184" fontId="6" fillId="0" borderId="2" xfId="7" applyNumberFormat="1" applyFont="1" applyFill="1" applyBorder="1" applyAlignment="1">
      <alignment horizontal="center" vertical="center"/>
    </xf>
    <xf numFmtId="184" fontId="6" fillId="0" borderId="1" xfId="7" applyNumberFormat="1" applyFont="1" applyFill="1" applyBorder="1" applyAlignment="1">
      <alignment vertical="center"/>
    </xf>
    <xf numFmtId="193" fontId="6" fillId="0" borderId="9" xfId="7" applyNumberFormat="1" applyFont="1" applyFill="1" applyBorder="1" applyAlignment="1">
      <alignment horizontal="left" vertical="center"/>
    </xf>
    <xf numFmtId="0" fontId="22" fillId="0" borderId="0" xfId="8" applyNumberFormat="1" applyFont="1" applyFill="1" applyBorder="1" applyAlignment="1">
      <alignment vertical="center"/>
    </xf>
    <xf numFmtId="0" fontId="22" fillId="0" borderId="0" xfId="7" quotePrefix="1" applyNumberFormat="1" applyFont="1" applyFill="1" applyBorder="1" applyAlignment="1">
      <alignment vertical="center"/>
    </xf>
    <xf numFmtId="57" fontId="22" fillId="0" borderId="0" xfId="7" quotePrefix="1" applyNumberFormat="1" applyFont="1" applyFill="1" applyBorder="1" applyAlignment="1">
      <alignment vertical="center"/>
    </xf>
    <xf numFmtId="0" fontId="6" fillId="0" borderId="6" xfId="7" applyNumberFormat="1" applyFont="1" applyFill="1" applyBorder="1" applyAlignment="1">
      <alignment vertical="center"/>
    </xf>
    <xf numFmtId="0" fontId="6" fillId="0" borderId="0" xfId="7" applyNumberFormat="1" applyFont="1" applyFill="1" applyBorder="1" applyAlignment="1">
      <alignment vertical="center"/>
    </xf>
    <xf numFmtId="57" fontId="2" fillId="0" borderId="0" xfId="7" applyNumberFormat="1" applyFont="1" applyFill="1"/>
    <xf numFmtId="0" fontId="2" fillId="0" borderId="0" xfId="7" applyFont="1" applyFill="1" applyBorder="1"/>
    <xf numFmtId="0" fontId="3" fillId="0" borderId="0" xfId="14" applyFont="1" applyFill="1" applyAlignment="1" applyProtection="1">
      <alignment vertical="top"/>
    </xf>
    <xf numFmtId="0" fontId="3" fillId="0" borderId="5" xfId="14" applyFont="1" applyFill="1" applyBorder="1" applyAlignment="1">
      <alignment vertical="top"/>
    </xf>
    <xf numFmtId="0" fontId="2" fillId="0" borderId="0" xfId="14" applyFont="1" applyFill="1"/>
    <xf numFmtId="0" fontId="19" fillId="0" borderId="13" xfId="14" applyFont="1" applyFill="1" applyBorder="1" applyAlignment="1" applyProtection="1">
      <alignment horizontal="right" vertical="center"/>
    </xf>
    <xf numFmtId="0" fontId="19" fillId="0" borderId="6" xfId="14" applyFont="1" applyFill="1" applyBorder="1" applyAlignment="1" applyProtection="1">
      <alignment vertical="center"/>
    </xf>
    <xf numFmtId="0" fontId="19" fillId="0" borderId="3" xfId="14" applyFont="1" applyFill="1" applyBorder="1" applyAlignment="1" applyProtection="1">
      <alignment vertical="center"/>
    </xf>
    <xf numFmtId="0" fontId="6" fillId="0" borderId="10" xfId="7" applyFont="1" applyFill="1" applyBorder="1" applyAlignment="1">
      <alignment vertical="center"/>
    </xf>
    <xf numFmtId="0" fontId="6" fillId="0" borderId="3" xfId="14" applyFont="1" applyFill="1" applyBorder="1" applyAlignment="1" applyProtection="1">
      <alignment horizontal="centerContinuous" vertical="center"/>
    </xf>
    <xf numFmtId="185" fontId="32" fillId="0" borderId="3" xfId="14" applyNumberFormat="1" applyFont="1" applyFill="1" applyBorder="1" applyAlignment="1" applyProtection="1">
      <alignment vertical="center"/>
    </xf>
    <xf numFmtId="185" fontId="32" fillId="0" borderId="4" xfId="14" applyNumberFormat="1" applyFont="1" applyFill="1" applyBorder="1" applyAlignment="1" applyProtection="1">
      <alignment vertical="center"/>
    </xf>
    <xf numFmtId="0" fontId="6" fillId="0" borderId="12" xfId="7" applyFont="1" applyFill="1" applyBorder="1" applyAlignment="1">
      <alignment vertical="center" textRotation="255"/>
    </xf>
    <xf numFmtId="0" fontId="6" fillId="0" borderId="3" xfId="14" applyFont="1" applyFill="1" applyBorder="1" applyAlignment="1" applyProtection="1">
      <alignment horizontal="center" vertical="center"/>
    </xf>
    <xf numFmtId="0" fontId="30" fillId="0" borderId="0" xfId="14" applyFont="1" applyFill="1"/>
    <xf numFmtId="0" fontId="6" fillId="0" borderId="0" xfId="14" applyFont="1" applyFill="1" applyAlignment="1">
      <alignment vertical="center"/>
    </xf>
    <xf numFmtId="37" fontId="30" fillId="0" borderId="0" xfId="14" applyNumberFormat="1" applyFont="1" applyFill="1" applyProtection="1"/>
    <xf numFmtId="0" fontId="5" fillId="0" borderId="0" xfId="14" applyFont="1" applyFill="1"/>
    <xf numFmtId="57" fontId="2" fillId="0" borderId="0" xfId="14" applyNumberFormat="1" applyFont="1" applyFill="1"/>
    <xf numFmtId="20" fontId="2" fillId="0" borderId="0" xfId="14" applyNumberFormat="1" applyFont="1" applyFill="1"/>
    <xf numFmtId="49" fontId="3" fillId="0" borderId="0" xfId="15" applyNumberFormat="1" applyFont="1" applyFill="1" applyAlignment="1" applyProtection="1">
      <alignment vertical="top"/>
    </xf>
    <xf numFmtId="0" fontId="2" fillId="0" borderId="0" xfId="15" applyFont="1" applyFill="1"/>
    <xf numFmtId="0" fontId="5" fillId="0" borderId="0" xfId="15" applyFont="1" applyFill="1"/>
    <xf numFmtId="0" fontId="8" fillId="0" borderId="13" xfId="14" applyFont="1" applyFill="1" applyBorder="1" applyAlignment="1" applyProtection="1">
      <alignment horizontal="right" vertical="center"/>
    </xf>
    <xf numFmtId="0" fontId="8" fillId="0" borderId="7" xfId="14" applyFont="1" applyFill="1" applyBorder="1" applyAlignment="1" applyProtection="1">
      <alignment horizontal="right" vertical="center"/>
    </xf>
    <xf numFmtId="0" fontId="8" fillId="0" borderId="1" xfId="15" applyFont="1" applyFill="1" applyBorder="1" applyAlignment="1" applyProtection="1">
      <alignment horizontal="centerContinuous" vertical="center"/>
    </xf>
    <xf numFmtId="0" fontId="8" fillId="0" borderId="8" xfId="15" applyFont="1" applyFill="1" applyBorder="1" applyAlignment="1" applyProtection="1">
      <alignment horizontal="centerContinuous" vertical="center"/>
    </xf>
    <xf numFmtId="0" fontId="8" fillId="0" borderId="9" xfId="15" applyFont="1" applyFill="1" applyBorder="1" applyAlignment="1" applyProtection="1">
      <alignment horizontal="centerContinuous" vertical="center"/>
    </xf>
    <xf numFmtId="0" fontId="8" fillId="0" borderId="6" xfId="14" applyFont="1" applyFill="1" applyBorder="1" applyAlignment="1" applyProtection="1">
      <alignment vertical="center"/>
    </xf>
    <xf numFmtId="0" fontId="8" fillId="0" borderId="15" xfId="14" applyFont="1" applyFill="1" applyBorder="1" applyAlignment="1" applyProtection="1">
      <alignment horizontal="left"/>
    </xf>
    <xf numFmtId="0" fontId="8" fillId="0" borderId="3" xfId="14" applyFont="1" applyFill="1" applyBorder="1" applyAlignment="1" applyProtection="1">
      <alignment vertical="center"/>
    </xf>
    <xf numFmtId="0" fontId="8" fillId="0" borderId="11" xfId="14" applyFont="1" applyFill="1" applyBorder="1" applyAlignment="1" applyProtection="1">
      <alignment horizontal="left"/>
    </xf>
    <xf numFmtId="0" fontId="8" fillId="0" borderId="10" xfId="7" applyFont="1" applyFill="1" applyBorder="1" applyAlignment="1">
      <alignment vertical="center"/>
    </xf>
    <xf numFmtId="0" fontId="8" fillId="0" borderId="3" xfId="14" applyFont="1" applyFill="1" applyBorder="1" applyAlignment="1" applyProtection="1">
      <alignment horizontal="centerContinuous" vertical="center"/>
    </xf>
    <xf numFmtId="0" fontId="8" fillId="0" borderId="11" xfId="14" applyFont="1" applyFill="1" applyBorder="1" applyAlignment="1" applyProtection="1">
      <alignment horizontal="centerContinuous" vertical="center"/>
    </xf>
    <xf numFmtId="37" fontId="8" fillId="0" borderId="3" xfId="15" applyNumberFormat="1" applyFont="1" applyFill="1" applyBorder="1" applyAlignment="1" applyProtection="1">
      <alignment vertical="center"/>
    </xf>
    <xf numFmtId="37" fontId="8" fillId="0" borderId="2" xfId="15" applyNumberFormat="1" applyFont="1" applyFill="1" applyBorder="1" applyAlignment="1" applyProtection="1">
      <alignment vertical="center"/>
    </xf>
    <xf numFmtId="0" fontId="8" fillId="0" borderId="12" xfId="7" applyFont="1" applyFill="1" applyBorder="1" applyAlignment="1">
      <alignment vertical="center" textRotation="255"/>
    </xf>
    <xf numFmtId="37" fontId="8" fillId="0" borderId="4" xfId="15" applyNumberFormat="1" applyFont="1" applyFill="1" applyBorder="1" applyAlignment="1" applyProtection="1">
      <alignment vertical="center"/>
    </xf>
    <xf numFmtId="0" fontId="8" fillId="0" borderId="12" xfId="7" applyFont="1" applyFill="1" applyBorder="1" applyAlignment="1">
      <alignment horizontal="center" vertical="center" textRotation="255"/>
    </xf>
    <xf numFmtId="0" fontId="8" fillId="0" borderId="4" xfId="7" applyFont="1" applyFill="1" applyBorder="1" applyAlignment="1">
      <alignment vertical="center"/>
    </xf>
    <xf numFmtId="0" fontId="8" fillId="0" borderId="10"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 xfId="7" applyFont="1" applyFill="1" applyBorder="1" applyAlignment="1">
      <alignment horizontal="centerContinuous" vertical="center"/>
    </xf>
    <xf numFmtId="0" fontId="8" fillId="0" borderId="8" xfId="14" applyFont="1" applyFill="1" applyBorder="1" applyAlignment="1" applyProtection="1">
      <alignment horizontal="centerContinuous" vertical="center"/>
    </xf>
    <xf numFmtId="0" fontId="8" fillId="0" borderId="9" xfId="14" applyFont="1" applyFill="1" applyBorder="1" applyAlignment="1" applyProtection="1">
      <alignment horizontal="centerContinuous" vertical="center"/>
    </xf>
    <xf numFmtId="0" fontId="8" fillId="0" borderId="1" xfId="14" applyFont="1" applyFill="1" applyBorder="1" applyAlignment="1" applyProtection="1">
      <alignment horizontal="centerContinuous" vertical="center"/>
    </xf>
    <xf numFmtId="0" fontId="22" fillId="0" borderId="0" xfId="14" applyFont="1" applyFill="1" applyAlignment="1">
      <alignment vertical="center"/>
    </xf>
    <xf numFmtId="57" fontId="2" fillId="0" borderId="0" xfId="15" applyNumberFormat="1" applyFont="1" applyFill="1"/>
    <xf numFmtId="0" fontId="6" fillId="0" borderId="0" xfId="12" applyFont="1" applyFill="1" applyBorder="1"/>
    <xf numFmtId="0" fontId="6" fillId="0" borderId="4" xfId="12" applyFont="1" applyFill="1" applyBorder="1" applyAlignment="1">
      <alignment horizontal="left" vertical="center"/>
    </xf>
    <xf numFmtId="194" fontId="6" fillId="0" borderId="1" xfId="12" applyNumberFormat="1" applyFont="1" applyFill="1" applyBorder="1" applyAlignment="1">
      <alignment horizontal="right" vertical="center"/>
    </xf>
    <xf numFmtId="194" fontId="6" fillId="0" borderId="2" xfId="12" applyNumberFormat="1" applyFont="1" applyFill="1" applyBorder="1" applyAlignment="1">
      <alignment horizontal="right" vertical="center"/>
    </xf>
    <xf numFmtId="0" fontId="6" fillId="0" borderId="0" xfId="12" applyFont="1" applyFill="1" applyBorder="1" applyAlignment="1">
      <alignment horizontal="center" vertical="center"/>
    </xf>
    <xf numFmtId="184" fontId="6" fillId="0" borderId="0" xfId="12" applyNumberFormat="1" applyFont="1" applyFill="1" applyBorder="1" applyAlignment="1">
      <alignment horizontal="right" vertical="center"/>
    </xf>
    <xf numFmtId="184" fontId="22" fillId="0" borderId="0" xfId="12" applyNumberFormat="1" applyFont="1" applyFill="1" applyBorder="1" applyAlignment="1">
      <alignment horizontal="right" vertical="center"/>
    </xf>
    <xf numFmtId="0" fontId="6" fillId="0" borderId="10" xfId="12" applyFont="1" applyFill="1" applyBorder="1" applyAlignment="1">
      <alignment horizontal="right" vertical="center" shrinkToFit="1"/>
    </xf>
    <xf numFmtId="0" fontId="6" fillId="0" borderId="4" xfId="12" applyFont="1" applyFill="1" applyBorder="1" applyAlignment="1">
      <alignment horizontal="left" vertical="center" shrinkToFit="1"/>
    </xf>
    <xf numFmtId="194" fontId="6" fillId="0" borderId="2" xfId="13" applyNumberFormat="1" applyFont="1" applyFill="1" applyBorder="1" applyAlignment="1">
      <alignment vertical="center"/>
    </xf>
    <xf numFmtId="0" fontId="6" fillId="0" borderId="0" xfId="12" applyFont="1" applyFill="1" applyAlignment="1">
      <alignment horizontal="center" vertical="center"/>
    </xf>
    <xf numFmtId="49" fontId="7" fillId="0" borderId="0" xfId="12" applyNumberFormat="1" applyFont="1" applyFill="1" applyBorder="1" applyAlignment="1">
      <alignment vertical="center" textRotation="180"/>
    </xf>
    <xf numFmtId="0" fontId="3" fillId="2" borderId="0" xfId="12" applyFont="1" applyFill="1" applyAlignment="1">
      <alignment vertical="top"/>
    </xf>
    <xf numFmtId="0" fontId="6" fillId="2" borderId="0" xfId="12" applyFont="1" applyFill="1"/>
    <xf numFmtId="0" fontId="6" fillId="0" borderId="8" xfId="12" applyFont="1" applyFill="1" applyBorder="1" applyAlignment="1">
      <alignment horizontal="centerContinuous" vertical="center"/>
    </xf>
    <xf numFmtId="0" fontId="6" fillId="0" borderId="9" xfId="12" applyFont="1" applyFill="1" applyBorder="1" applyAlignment="1">
      <alignment horizontal="centerContinuous" vertical="center"/>
    </xf>
    <xf numFmtId="0" fontId="6" fillId="0" borderId="6" xfId="12" applyFont="1" applyFill="1" applyBorder="1" applyAlignment="1">
      <alignment horizontal="right" vertical="center"/>
    </xf>
    <xf numFmtId="0" fontId="6" fillId="0" borderId="3" xfId="12" applyFont="1" applyFill="1" applyBorder="1" applyAlignment="1">
      <alignment horizontal="left" vertical="center"/>
    </xf>
    <xf numFmtId="184" fontId="6" fillId="0" borderId="2" xfId="12" applyNumberFormat="1" applyFont="1" applyFill="1" applyBorder="1" applyAlignment="1">
      <alignment horizontal="right" vertical="center"/>
    </xf>
    <xf numFmtId="184" fontId="6" fillId="0" borderId="1" xfId="12" applyNumberFormat="1" applyFont="1" applyFill="1" applyBorder="1" applyAlignment="1">
      <alignment horizontal="right" vertical="center"/>
    </xf>
    <xf numFmtId="184" fontId="22" fillId="0" borderId="0" xfId="12" applyNumberFormat="1" applyFont="1" applyFill="1"/>
    <xf numFmtId="0" fontId="6" fillId="0" borderId="0" xfId="12" applyFont="1" applyFill="1" applyAlignment="1">
      <alignment vertical="center"/>
    </xf>
    <xf numFmtId="0" fontId="6" fillId="0" borderId="0" xfId="12" applyFont="1" applyFill="1" applyBorder="1" applyAlignment="1">
      <alignment vertical="center"/>
    </xf>
    <xf numFmtId="0" fontId="6" fillId="2" borderId="0" xfId="12" applyFont="1" applyFill="1" applyAlignment="1">
      <alignment vertical="center"/>
    </xf>
    <xf numFmtId="0" fontId="6" fillId="2" borderId="0" xfId="12" applyFont="1" applyFill="1" applyBorder="1" applyAlignment="1">
      <alignment vertical="center"/>
    </xf>
    <xf numFmtId="49" fontId="25" fillId="0" borderId="0" xfId="12" applyNumberFormat="1" applyFont="1" applyFill="1" applyBorder="1" applyAlignment="1">
      <alignment horizontal="center" vertical="center" textRotation="180"/>
    </xf>
    <xf numFmtId="0" fontId="6" fillId="0" borderId="0" xfId="12" applyFont="1" applyFill="1" applyAlignment="1">
      <alignment horizontal="right" vertical="center"/>
    </xf>
    <xf numFmtId="0" fontId="6" fillId="0" borderId="6" xfId="12" applyFont="1" applyFill="1" applyBorder="1" applyAlignment="1">
      <alignment vertical="center"/>
    </xf>
    <xf numFmtId="0" fontId="8" fillId="0" borderId="15" xfId="12" applyFont="1" applyFill="1" applyBorder="1" applyAlignment="1">
      <alignment horizontal="right" vertical="center"/>
    </xf>
    <xf numFmtId="182" fontId="6" fillId="0" borderId="2" xfId="13" applyNumberFormat="1" applyFont="1" applyFill="1" applyBorder="1" applyAlignment="1" applyProtection="1">
      <alignment horizontal="right" vertical="center"/>
      <protection locked="0"/>
    </xf>
    <xf numFmtId="0" fontId="22" fillId="0" borderId="0" xfId="12" applyFont="1" applyFill="1" applyAlignment="1">
      <alignment horizontal="center"/>
    </xf>
    <xf numFmtId="182" fontId="6" fillId="0" borderId="2" xfId="13" applyNumberFormat="1" applyFont="1" applyFill="1" applyBorder="1" applyAlignment="1" applyProtection="1">
      <alignment vertical="center"/>
      <protection locked="0"/>
    </xf>
    <xf numFmtId="57" fontId="22" fillId="0" borderId="0" xfId="12" applyNumberFormat="1" applyFont="1" applyFill="1"/>
    <xf numFmtId="178" fontId="3" fillId="0" borderId="0" xfId="12" applyNumberFormat="1" applyFont="1" applyFill="1" applyBorder="1" applyAlignment="1">
      <alignment horizontal="left" vertical="top"/>
    </xf>
    <xf numFmtId="178" fontId="5" fillId="0" borderId="0" xfId="12" applyNumberFormat="1" applyFont="1" applyFill="1" applyAlignment="1">
      <alignment vertical="center"/>
    </xf>
    <xf numFmtId="178" fontId="6" fillId="0" borderId="0" xfId="12" applyNumberFormat="1" applyFont="1" applyFill="1" applyBorder="1" applyAlignment="1">
      <alignment vertical="center"/>
    </xf>
    <xf numFmtId="178" fontId="6" fillId="0" borderId="0" xfId="13" applyNumberFormat="1" applyFont="1" applyFill="1" applyBorder="1" applyAlignment="1">
      <alignment vertical="center"/>
    </xf>
    <xf numFmtId="178" fontId="6" fillId="0" borderId="0" xfId="12" applyNumberFormat="1" applyFont="1" applyFill="1" applyBorder="1" applyAlignment="1">
      <alignment horizontal="left" vertical="center"/>
    </xf>
    <xf numFmtId="178" fontId="6" fillId="0" borderId="0" xfId="13" applyNumberFormat="1" applyFont="1" applyFill="1" applyBorder="1" applyAlignment="1">
      <alignment horizontal="right" vertical="center"/>
    </xf>
    <xf numFmtId="178" fontId="6" fillId="0" borderId="13" xfId="12" applyNumberFormat="1" applyFont="1" applyFill="1" applyBorder="1" applyAlignment="1">
      <alignment vertical="center"/>
    </xf>
    <xf numFmtId="178" fontId="6" fillId="0" borderId="7" xfId="12" applyNumberFormat="1" applyFont="1" applyFill="1" applyBorder="1" applyAlignment="1">
      <alignment horizontal="right" vertical="center"/>
    </xf>
    <xf numFmtId="178" fontId="6" fillId="0" borderId="6" xfId="12" applyNumberFormat="1" applyFont="1" applyFill="1" applyBorder="1" applyAlignment="1">
      <alignment vertical="center"/>
    </xf>
    <xf numFmtId="178" fontId="6" fillId="0" borderId="15" xfId="12" applyNumberFormat="1" applyFont="1" applyFill="1" applyBorder="1" applyAlignment="1">
      <alignment vertical="center"/>
    </xf>
    <xf numFmtId="178" fontId="6" fillId="0" borderId="3" xfId="12" applyNumberFormat="1" applyFont="1" applyFill="1" applyBorder="1" applyAlignment="1">
      <alignment vertical="center"/>
    </xf>
    <xf numFmtId="178" fontId="6" fillId="0" borderId="11" xfId="12" applyNumberFormat="1" applyFont="1" applyFill="1" applyBorder="1" applyAlignment="1">
      <alignment vertical="center"/>
    </xf>
    <xf numFmtId="0" fontId="6" fillId="0" borderId="10" xfId="12" applyFont="1" applyFill="1" applyBorder="1" applyAlignment="1">
      <alignment horizontal="center" vertical="center" shrinkToFit="1"/>
    </xf>
    <xf numFmtId="178" fontId="6" fillId="0" borderId="12" xfId="12" applyNumberFormat="1" applyFont="1" applyFill="1" applyBorder="1" applyAlignment="1">
      <alignment vertical="center"/>
    </xf>
    <xf numFmtId="178" fontId="6" fillId="0" borderId="2" xfId="12" quotePrefix="1" applyNumberFormat="1" applyFont="1" applyFill="1" applyBorder="1" applyAlignment="1">
      <alignment horizontal="center" vertical="center"/>
    </xf>
    <xf numFmtId="178" fontId="5" fillId="0" borderId="2" xfId="12" applyNumberFormat="1" applyFont="1" applyFill="1" applyBorder="1" applyAlignment="1" applyProtection="1">
      <alignment horizontal="right" vertical="center"/>
      <protection locked="0"/>
    </xf>
    <xf numFmtId="178" fontId="5" fillId="0" borderId="2" xfId="12" applyNumberFormat="1" applyFont="1" applyFill="1" applyBorder="1" applyAlignment="1">
      <alignment vertical="center"/>
    </xf>
    <xf numFmtId="178" fontId="6" fillId="0" borderId="12" xfId="12" applyNumberFormat="1" applyFont="1" applyFill="1" applyBorder="1" applyAlignment="1">
      <alignment horizontal="center" vertical="center"/>
    </xf>
    <xf numFmtId="178" fontId="6" fillId="0" borderId="2" xfId="12" applyNumberFormat="1" applyFont="1" applyFill="1" applyBorder="1" applyAlignment="1">
      <alignment horizontal="center" vertical="center"/>
    </xf>
    <xf numFmtId="178" fontId="6" fillId="0" borderId="4" xfId="12" applyNumberFormat="1" applyFont="1" applyFill="1" applyBorder="1" applyAlignment="1">
      <alignment horizontal="center" vertical="center"/>
    </xf>
    <xf numFmtId="178" fontId="6" fillId="0" borderId="13" xfId="12" applyNumberFormat="1" applyFont="1" applyFill="1" applyBorder="1" applyAlignment="1">
      <alignment horizontal="center" vertical="center"/>
    </xf>
    <xf numFmtId="178" fontId="6" fillId="0" borderId="6" xfId="12" applyNumberFormat="1" applyFont="1" applyFill="1" applyBorder="1" applyAlignment="1">
      <alignment horizontal="center" vertical="center"/>
    </xf>
    <xf numFmtId="178" fontId="5" fillId="0" borderId="2" xfId="13" applyNumberFormat="1" applyFont="1" applyFill="1" applyBorder="1" applyAlignment="1" applyProtection="1">
      <alignment horizontal="right" vertical="center"/>
      <protection locked="0"/>
    </xf>
    <xf numFmtId="178" fontId="6" fillId="0" borderId="1" xfId="12" applyNumberFormat="1" applyFont="1" applyFill="1" applyBorder="1" applyAlignment="1">
      <alignment horizontal="centerContinuous" vertical="center"/>
    </xf>
    <xf numFmtId="178" fontId="6" fillId="0" borderId="9" xfId="12" applyNumberFormat="1" applyFont="1" applyFill="1" applyBorder="1" applyAlignment="1">
      <alignment horizontal="centerContinuous" vertical="center"/>
    </xf>
    <xf numFmtId="178" fontId="6" fillId="0" borderId="2" xfId="12" applyNumberFormat="1" applyFont="1" applyFill="1" applyBorder="1" applyAlignment="1">
      <alignment horizontal="centerContinuous" vertical="center"/>
    </xf>
    <xf numFmtId="178" fontId="6" fillId="0" borderId="2" xfId="12" quotePrefix="1" applyNumberFormat="1" applyFont="1" applyFill="1" applyBorder="1" applyAlignment="1">
      <alignment horizontal="centerContinuous" vertical="center"/>
    </xf>
    <xf numFmtId="178" fontId="5" fillId="0" borderId="2" xfId="13" applyNumberFormat="1" applyFont="1" applyFill="1" applyBorder="1" applyAlignment="1">
      <alignment horizontal="right" vertical="center"/>
    </xf>
    <xf numFmtId="178" fontId="6" fillId="0" borderId="0" xfId="12" applyNumberFormat="1" applyFont="1" applyFill="1" applyAlignment="1"/>
    <xf numFmtId="178" fontId="6" fillId="0" borderId="0" xfId="13" applyNumberFormat="1" applyFont="1" applyFill="1" applyAlignment="1">
      <alignment vertical="center"/>
    </xf>
    <xf numFmtId="178" fontId="6" fillId="0" borderId="0" xfId="12" applyNumberFormat="1" applyFont="1" applyFill="1" applyAlignment="1">
      <alignment vertical="center"/>
    </xf>
    <xf numFmtId="178" fontId="5" fillId="0" borderId="0" xfId="13" applyNumberFormat="1" applyFont="1" applyFill="1" applyAlignment="1">
      <alignment vertical="center"/>
    </xf>
    <xf numFmtId="178" fontId="6" fillId="2" borderId="0" xfId="12" applyNumberFormat="1" applyFont="1" applyFill="1" applyBorder="1" applyAlignment="1">
      <alignment horizontal="left" vertical="top"/>
    </xf>
    <xf numFmtId="178" fontId="5" fillId="2" borderId="0" xfId="12" applyNumberFormat="1" applyFont="1" applyFill="1" applyAlignment="1">
      <alignment vertical="center"/>
    </xf>
    <xf numFmtId="178" fontId="6" fillId="2" borderId="0" xfId="12" applyNumberFormat="1" applyFont="1" applyFill="1" applyBorder="1" applyAlignment="1">
      <alignment vertical="center"/>
    </xf>
    <xf numFmtId="0" fontId="6" fillId="2" borderId="0" xfId="12" applyFont="1" applyFill="1" applyBorder="1"/>
    <xf numFmtId="178" fontId="6" fillId="2" borderId="0" xfId="13" applyNumberFormat="1" applyFont="1" applyFill="1" applyBorder="1" applyAlignment="1">
      <alignment vertical="center"/>
    </xf>
    <xf numFmtId="0" fontId="6" fillId="2" borderId="0" xfId="12" applyNumberFormat="1" applyFont="1" applyFill="1" applyAlignment="1">
      <alignment vertical="center"/>
    </xf>
    <xf numFmtId="0" fontId="22" fillId="0" borderId="0" xfId="12" applyNumberFormat="1" applyFont="1" applyFill="1" applyAlignment="1">
      <alignment vertical="center"/>
    </xf>
    <xf numFmtId="0" fontId="6" fillId="0" borderId="0" xfId="12" applyNumberFormat="1" applyFont="1" applyFill="1" applyAlignment="1">
      <alignment vertical="center"/>
    </xf>
    <xf numFmtId="178" fontId="8" fillId="0" borderId="13" xfId="12" applyNumberFormat="1" applyFont="1" applyFill="1" applyBorder="1" applyAlignment="1">
      <alignment horizontal="left" vertical="center"/>
    </xf>
    <xf numFmtId="178" fontId="8" fillId="0" borderId="7" xfId="12" applyNumberFormat="1" applyFont="1" applyFill="1" applyBorder="1" applyAlignment="1">
      <alignment horizontal="right" vertical="center"/>
    </xf>
    <xf numFmtId="0" fontId="8" fillId="2" borderId="7" xfId="12" applyNumberFormat="1" applyFont="1" applyFill="1" applyBorder="1" applyAlignment="1">
      <alignment vertical="center" wrapText="1"/>
    </xf>
    <xf numFmtId="0" fontId="2" fillId="0" borderId="0" xfId="12" applyNumberFormat="1" applyFont="1" applyFill="1" applyAlignment="1">
      <alignment vertical="center"/>
    </xf>
    <xf numFmtId="178" fontId="8" fillId="0" borderId="6" xfId="12" applyNumberFormat="1" applyFont="1" applyFill="1" applyBorder="1" applyAlignment="1">
      <alignment horizontal="left" vertical="center"/>
    </xf>
    <xf numFmtId="178" fontId="8" fillId="0" borderId="0" xfId="12" applyNumberFormat="1" applyFont="1" applyFill="1" applyBorder="1" applyAlignment="1">
      <alignment horizontal="left" vertical="center"/>
    </xf>
    <xf numFmtId="0" fontId="8" fillId="2" borderId="15" xfId="12" applyNumberFormat="1" applyFont="1" applyFill="1" applyBorder="1" applyAlignment="1">
      <alignment vertical="center" wrapText="1"/>
    </xf>
    <xf numFmtId="0" fontId="2" fillId="0" borderId="6" xfId="12" applyNumberFormat="1" applyFont="1" applyFill="1" applyBorder="1" applyAlignment="1">
      <alignment vertical="center"/>
    </xf>
    <xf numFmtId="0" fontId="2" fillId="0" borderId="0" xfId="12" applyNumberFormat="1" applyFont="1" applyFill="1" applyBorder="1" applyAlignment="1">
      <alignment vertical="center"/>
    </xf>
    <xf numFmtId="178" fontId="5" fillId="0" borderId="0" xfId="12" applyNumberFormat="1" applyFont="1" applyFill="1" applyBorder="1" applyAlignment="1">
      <alignment vertical="center"/>
    </xf>
    <xf numFmtId="178" fontId="8" fillId="0" borderId="3" xfId="12" applyNumberFormat="1" applyFont="1" applyFill="1" applyBorder="1" applyAlignment="1">
      <alignment horizontal="center" vertical="center" wrapText="1"/>
    </xf>
    <xf numFmtId="178" fontId="8" fillId="2" borderId="2" xfId="12" applyNumberFormat="1" applyFont="1" applyFill="1" applyBorder="1" applyAlignment="1">
      <alignment horizontal="center" vertical="center" wrapText="1"/>
    </xf>
    <xf numFmtId="0" fontId="8" fillId="0" borderId="2" xfId="12" applyFont="1" applyFill="1" applyBorder="1" applyAlignment="1">
      <alignment horizontal="center" vertical="center" wrapText="1"/>
    </xf>
    <xf numFmtId="178" fontId="5" fillId="0" borderId="12" xfId="12" applyNumberFormat="1" applyFont="1" applyFill="1" applyBorder="1" applyAlignment="1">
      <alignment vertical="center"/>
    </xf>
    <xf numFmtId="178" fontId="5" fillId="0" borderId="2" xfId="12" quotePrefix="1" applyNumberFormat="1" applyFont="1" applyFill="1" applyBorder="1" applyAlignment="1">
      <alignment horizontal="center" vertical="center"/>
    </xf>
    <xf numFmtId="184" fontId="5" fillId="0" borderId="2" xfId="12" applyNumberFormat="1" applyFont="1" applyFill="1" applyBorder="1" applyAlignment="1">
      <alignment vertical="center"/>
    </xf>
    <xf numFmtId="184" fontId="5" fillId="2" borderId="2" xfId="12" applyNumberFormat="1" applyFont="1" applyFill="1" applyBorder="1" applyAlignment="1">
      <alignment vertical="center"/>
    </xf>
    <xf numFmtId="184" fontId="5" fillId="0" borderId="2" xfId="13" applyNumberFormat="1" applyFont="1" applyFill="1" applyBorder="1" applyAlignment="1">
      <alignment vertical="center"/>
    </xf>
    <xf numFmtId="184" fontId="5" fillId="2" borderId="2" xfId="13" applyNumberFormat="1" applyFont="1" applyFill="1" applyBorder="1" applyAlignment="1">
      <alignment vertical="center"/>
    </xf>
    <xf numFmtId="178" fontId="5" fillId="2" borderId="2" xfId="12" applyNumberFormat="1" applyFont="1" applyFill="1" applyBorder="1" applyAlignment="1">
      <alignment vertical="center"/>
    </xf>
    <xf numFmtId="184" fontId="22" fillId="0" borderId="6" xfId="12" applyNumberFormat="1" applyFont="1" applyFill="1" applyBorder="1" applyAlignment="1">
      <alignment vertical="center"/>
    </xf>
    <xf numFmtId="178" fontId="7" fillId="0" borderId="0" xfId="13" applyNumberFormat="1" applyFont="1" applyFill="1" applyBorder="1" applyAlignment="1">
      <alignment vertical="center"/>
    </xf>
    <xf numFmtId="178" fontId="22" fillId="0" borderId="0" xfId="12" applyNumberFormat="1" applyFont="1" applyFill="1" applyBorder="1" applyAlignment="1">
      <alignment horizontal="center" vertical="center"/>
    </xf>
    <xf numFmtId="178" fontId="5" fillId="0" borderId="12" xfId="12" applyNumberFormat="1" applyFont="1" applyFill="1" applyBorder="1" applyAlignment="1">
      <alignment horizontal="center" vertical="center"/>
    </xf>
    <xf numFmtId="178" fontId="5" fillId="0" borderId="2" xfId="12" applyNumberFormat="1" applyFont="1" applyFill="1" applyBorder="1" applyAlignment="1">
      <alignment horizontal="center" vertical="center"/>
    </xf>
    <xf numFmtId="178" fontId="5" fillId="0" borderId="4" xfId="12" applyNumberFormat="1" applyFont="1" applyFill="1" applyBorder="1" applyAlignment="1">
      <alignment horizontal="center" vertical="center"/>
    </xf>
    <xf numFmtId="178" fontId="5" fillId="0" borderId="13" xfId="12" applyNumberFormat="1" applyFont="1" applyFill="1" applyBorder="1" applyAlignment="1">
      <alignment horizontal="center" vertical="center"/>
    </xf>
    <xf numFmtId="178" fontId="5" fillId="0" borderId="6" xfId="12" applyNumberFormat="1" applyFont="1" applyFill="1" applyBorder="1" applyAlignment="1">
      <alignment horizontal="center" vertical="center"/>
    </xf>
    <xf numFmtId="178" fontId="5" fillId="0" borderId="6" xfId="12" applyNumberFormat="1" applyFont="1" applyFill="1" applyBorder="1" applyAlignment="1">
      <alignment vertical="center"/>
    </xf>
    <xf numFmtId="178" fontId="5" fillId="0" borderId="1" xfId="12" applyNumberFormat="1" applyFont="1" applyFill="1" applyBorder="1" applyAlignment="1">
      <alignment horizontal="centerContinuous" vertical="center"/>
    </xf>
    <xf numFmtId="178" fontId="5" fillId="0" borderId="9" xfId="12" applyNumberFormat="1" applyFont="1" applyFill="1" applyBorder="1" applyAlignment="1">
      <alignment horizontal="centerContinuous" vertical="center"/>
    </xf>
    <xf numFmtId="178" fontId="5" fillId="0" borderId="13" xfId="12" applyNumberFormat="1" applyFont="1" applyFill="1" applyBorder="1" applyAlignment="1">
      <alignment vertical="center"/>
    </xf>
    <xf numFmtId="178" fontId="5" fillId="0" borderId="2" xfId="12" applyNumberFormat="1" applyFont="1" applyFill="1" applyBorder="1" applyAlignment="1">
      <alignment horizontal="centerContinuous" vertical="center"/>
    </xf>
    <xf numFmtId="178" fontId="5" fillId="0" borderId="2" xfId="12" quotePrefix="1" applyNumberFormat="1" applyFont="1" applyFill="1" applyBorder="1" applyAlignment="1">
      <alignment horizontal="centerContinuous" vertical="center"/>
    </xf>
    <xf numFmtId="178" fontId="6" fillId="2" borderId="0" xfId="13" applyNumberFormat="1" applyFont="1" applyFill="1" applyAlignment="1"/>
    <xf numFmtId="0" fontId="6" fillId="2" borderId="0" xfId="12" applyNumberFormat="1" applyFont="1" applyFill="1" applyAlignment="1"/>
    <xf numFmtId="0" fontId="22" fillId="2" borderId="0" xfId="12" applyNumberFormat="1" applyFont="1" applyFill="1" applyAlignment="1"/>
    <xf numFmtId="0" fontId="22" fillId="0" borderId="0" xfId="12" applyNumberFormat="1" applyFont="1" applyFill="1" applyAlignment="1"/>
    <xf numFmtId="178" fontId="5" fillId="0" borderId="0" xfId="12" applyNumberFormat="1" applyFont="1" applyFill="1" applyAlignment="1"/>
    <xf numFmtId="0" fontId="5" fillId="0" borderId="0" xfId="12" applyFont="1" applyFill="1" applyAlignment="1"/>
    <xf numFmtId="178" fontId="5" fillId="0" borderId="0" xfId="13" applyNumberFormat="1" applyFont="1" applyFill="1" applyAlignment="1"/>
    <xf numFmtId="178" fontId="6" fillId="0" borderId="0" xfId="13" applyNumberFormat="1" applyFont="1" applyFill="1" applyAlignment="1"/>
    <xf numFmtId="0" fontId="6" fillId="0" borderId="0" xfId="12" applyNumberFormat="1" applyFont="1" applyFill="1" applyAlignment="1"/>
    <xf numFmtId="178" fontId="9" fillId="2" borderId="0" xfId="13" applyNumberFormat="1" applyFont="1" applyFill="1" applyAlignment="1">
      <alignment vertical="center"/>
    </xf>
    <xf numFmtId="178" fontId="6" fillId="0" borderId="0" xfId="16" applyNumberFormat="1" applyFont="1" applyFill="1" applyBorder="1" applyAlignment="1">
      <alignment vertical="center"/>
    </xf>
    <xf numFmtId="177" fontId="5" fillId="0" borderId="2" xfId="16" quotePrefix="1" applyNumberFormat="1" applyFont="1" applyFill="1" applyBorder="1" applyAlignment="1">
      <alignment vertical="center"/>
    </xf>
    <xf numFmtId="178" fontId="7" fillId="0" borderId="0" xfId="16" applyNumberFormat="1" applyFont="1" applyFill="1" applyBorder="1" applyAlignment="1">
      <alignment vertical="center"/>
    </xf>
    <xf numFmtId="178" fontId="22" fillId="0" borderId="0" xfId="12" applyNumberFormat="1" applyFont="1" applyFill="1" applyBorder="1" applyAlignment="1">
      <alignment vertical="center"/>
    </xf>
    <xf numFmtId="178" fontId="5" fillId="0" borderId="2" xfId="13" quotePrefix="1" applyNumberFormat="1" applyFont="1" applyFill="1" applyBorder="1" applyAlignment="1">
      <alignment vertical="center"/>
    </xf>
    <xf numFmtId="178" fontId="6" fillId="0" borderId="0" xfId="16" applyNumberFormat="1" applyFont="1" applyFill="1" applyAlignment="1"/>
    <xf numFmtId="178" fontId="5" fillId="0" borderId="0" xfId="16" applyNumberFormat="1" applyFont="1" applyFill="1" applyAlignment="1">
      <alignment vertical="center"/>
    </xf>
    <xf numFmtId="0" fontId="26" fillId="0" borderId="0" xfId="17"/>
    <xf numFmtId="0" fontId="40" fillId="0" borderId="0" xfId="17" applyFont="1" applyAlignment="1"/>
    <xf numFmtId="0" fontId="24" fillId="0" borderId="0" xfId="17" applyFont="1"/>
    <xf numFmtId="0" fontId="21" fillId="0" borderId="0" xfId="17" applyFont="1"/>
    <xf numFmtId="0" fontId="41" fillId="0" borderId="0" xfId="17" applyFont="1"/>
    <xf numFmtId="0" fontId="42" fillId="0" borderId="0" xfId="17" applyFont="1"/>
    <xf numFmtId="0" fontId="22" fillId="0" borderId="0" xfId="17" applyFont="1"/>
    <xf numFmtId="0" fontId="22" fillId="0" borderId="0" xfId="17" quotePrefix="1" applyFont="1" applyAlignment="1">
      <alignment horizontal="left"/>
    </xf>
    <xf numFmtId="0" fontId="22" fillId="0" borderId="0" xfId="17" applyFont="1" applyAlignment="1"/>
    <xf numFmtId="0" fontId="22" fillId="0" borderId="0" xfId="17" quotePrefix="1" applyFont="1" applyAlignment="1">
      <alignment horizontal="right"/>
    </xf>
    <xf numFmtId="0" fontId="43" fillId="0" borderId="0" xfId="17" applyFont="1"/>
    <xf numFmtId="0" fontId="0" fillId="0" borderId="0" xfId="0" applyAlignment="1"/>
    <xf numFmtId="0" fontId="37" fillId="0" borderId="0" xfId="0" applyFont="1" applyAlignment="1">
      <alignment horizontal="centerContinuous" vertical="center"/>
    </xf>
    <xf numFmtId="0" fontId="38" fillId="0" borderId="0" xfId="0" applyFont="1" applyAlignment="1">
      <alignment horizontal="centerContinuous" vertical="center"/>
    </xf>
    <xf numFmtId="0" fontId="39" fillId="0" borderId="0" xfId="0" applyFont="1" applyAlignment="1">
      <alignment horizontal="centerContinuous" vertical="center"/>
    </xf>
    <xf numFmtId="0" fontId="40" fillId="0" borderId="0" xfId="17" applyFont="1" applyAlignment="1">
      <alignment horizontal="center"/>
    </xf>
    <xf numFmtId="0" fontId="5" fillId="0" borderId="10"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3" fillId="0" borderId="10" xfId="1" applyFont="1" applyFill="1" applyBorder="1" applyAlignment="1" applyProtection="1">
      <alignment horizontal="center" vertical="center" textRotation="255"/>
    </xf>
    <xf numFmtId="0" fontId="3" fillId="0" borderId="12" xfId="1" applyFont="1" applyFill="1" applyBorder="1" applyAlignment="1" applyProtection="1">
      <alignment horizontal="center" vertical="center" textRotation="255"/>
    </xf>
    <xf numFmtId="0" fontId="3" fillId="0" borderId="12"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6" fillId="0" borderId="13"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3" fillId="0" borderId="10" xfId="1" applyFont="1" applyFill="1" applyBorder="1" applyAlignment="1">
      <alignment horizontal="center" vertical="center"/>
    </xf>
    <xf numFmtId="0" fontId="3" fillId="0" borderId="4" xfId="1" applyFont="1" applyFill="1" applyBorder="1" applyAlignment="1">
      <alignment horizontal="center" vertical="center"/>
    </xf>
    <xf numFmtId="0" fontId="6" fillId="0" borderId="16" xfId="1" applyFont="1" applyFill="1" applyBorder="1" applyAlignment="1" applyProtection="1">
      <alignment horizontal="left" vertical="center" wrapText="1"/>
    </xf>
    <xf numFmtId="0" fontId="6" fillId="0" borderId="17" xfId="1" applyFont="1" applyFill="1" applyBorder="1" applyAlignment="1" applyProtection="1">
      <alignment horizontal="left" vertical="center"/>
    </xf>
    <xf numFmtId="0" fontId="13" fillId="0" borderId="1" xfId="1" applyFont="1" applyFill="1" applyBorder="1" applyAlignment="1" applyProtection="1">
      <alignment horizontal="center" vertical="center"/>
    </xf>
    <xf numFmtId="0" fontId="2" fillId="0" borderId="8" xfId="1" applyBorder="1" applyAlignment="1">
      <alignment horizontal="center" vertical="center"/>
    </xf>
    <xf numFmtId="0" fontId="5" fillId="3" borderId="10" xfId="1" applyFont="1" applyFill="1" applyBorder="1" applyAlignment="1" applyProtection="1">
      <alignment horizontal="center" vertical="center" wrapText="1" shrinkToFit="1"/>
    </xf>
    <xf numFmtId="0" fontId="2" fillId="3" borderId="4" xfId="1" applyFont="1" applyFill="1" applyBorder="1" applyAlignment="1">
      <alignment horizontal="center" vertical="center" wrapText="1" shrinkToFit="1"/>
    </xf>
    <xf numFmtId="0" fontId="14" fillId="0" borderId="10" xfId="1" applyFont="1" applyFill="1" applyBorder="1" applyAlignment="1">
      <alignment horizontal="center" vertical="center" shrinkToFit="1"/>
    </xf>
    <xf numFmtId="0" fontId="2" fillId="0" borderId="4" xfId="1" applyBorder="1" applyAlignment="1">
      <alignment horizontal="center" vertical="center" shrinkToFit="1"/>
    </xf>
    <xf numFmtId="0" fontId="6" fillId="0" borderId="0" xfId="1" applyFont="1" applyFill="1" applyAlignment="1" applyProtection="1">
      <alignment horizontal="left" vertical="top" wrapText="1"/>
    </xf>
    <xf numFmtId="0" fontId="6" fillId="0" borderId="0" xfId="1" applyFont="1" applyFill="1" applyAlignment="1" applyProtection="1">
      <alignment horizontal="left" vertical="top"/>
    </xf>
    <xf numFmtId="0" fontId="5" fillId="0" borderId="12" xfId="1" applyFont="1" applyFill="1" applyBorder="1" applyAlignment="1">
      <alignment horizontal="center" vertical="center"/>
    </xf>
    <xf numFmtId="0" fontId="5" fillId="0" borderId="4" xfId="1" applyFont="1" applyFill="1" applyBorder="1" applyAlignment="1">
      <alignment horizontal="center" vertical="center"/>
    </xf>
    <xf numFmtId="0" fontId="8" fillId="2" borderId="10"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2" xfId="1" applyFont="1" applyFill="1" applyBorder="1"/>
    <xf numFmtId="0" fontId="5" fillId="0" borderId="4" xfId="1" applyFont="1" applyFill="1" applyBorder="1"/>
    <xf numFmtId="0" fontId="8" fillId="0" borderId="10" xfId="1" applyFont="1" applyFill="1" applyBorder="1" applyAlignment="1" applyProtection="1">
      <alignment horizontal="center" vertical="center" wrapText="1"/>
    </xf>
    <xf numFmtId="0" fontId="8" fillId="0" borderId="12" xfId="1" applyFont="1" applyFill="1" applyBorder="1" applyAlignment="1">
      <alignment horizontal="center" vertical="center"/>
    </xf>
    <xf numFmtId="0" fontId="8" fillId="0" borderId="4" xfId="1" applyFont="1" applyFill="1" applyBorder="1" applyAlignment="1">
      <alignment horizontal="center" vertical="center"/>
    </xf>
    <xf numFmtId="0" fontId="5" fillId="0" borderId="4" xfId="1" applyFont="1" applyFill="1" applyBorder="1" applyAlignment="1" applyProtection="1">
      <alignment horizontal="center" vertical="center" wrapText="1"/>
    </xf>
    <xf numFmtId="0" fontId="6" fillId="0" borderId="1" xfId="1" applyFont="1" applyFill="1" applyBorder="1" applyAlignment="1" applyProtection="1">
      <alignment horizontal="distributed" vertical="center"/>
    </xf>
    <xf numFmtId="0" fontId="6" fillId="0" borderId="9" xfId="1" applyFont="1" applyFill="1" applyBorder="1" applyAlignment="1" applyProtection="1">
      <alignment horizontal="distributed" vertical="center"/>
    </xf>
    <xf numFmtId="0" fontId="3" fillId="0" borderId="0" xfId="1" applyFont="1" applyFill="1" applyBorder="1" applyAlignment="1" applyProtection="1">
      <alignment horizontal="center" vertical="top"/>
    </xf>
    <xf numFmtId="0" fontId="6" fillId="0" borderId="10" xfId="1" applyFont="1" applyFill="1" applyBorder="1" applyAlignment="1" applyProtection="1">
      <alignment horizontal="center" vertical="center" textRotation="255"/>
    </xf>
    <xf numFmtId="0" fontId="6" fillId="0" borderId="12" xfId="1" applyFont="1" applyFill="1" applyBorder="1" applyAlignment="1">
      <alignment horizontal="center" vertical="center" textRotation="255"/>
    </xf>
    <xf numFmtId="0" fontId="6" fillId="0" borderId="4" xfId="1" applyFont="1" applyFill="1" applyBorder="1" applyAlignment="1">
      <alignment horizontal="center" vertical="center" textRotation="255"/>
    </xf>
    <xf numFmtId="0" fontId="6" fillId="0" borderId="10" xfId="1" applyFont="1" applyFill="1" applyBorder="1" applyAlignment="1" applyProtection="1">
      <alignment horizontal="center" vertical="center" wrapText="1"/>
    </xf>
    <xf numFmtId="0" fontId="6" fillId="0" borderId="12" xfId="1" applyFont="1" applyFill="1" applyBorder="1" applyAlignment="1">
      <alignment horizontal="center" vertical="center"/>
    </xf>
    <xf numFmtId="0" fontId="6" fillId="0" borderId="4" xfId="1" applyFont="1" applyFill="1" applyBorder="1" applyAlignment="1">
      <alignment horizontal="center" vertical="center"/>
    </xf>
    <xf numFmtId="0" fontId="12" fillId="0" borderId="10" xfId="1" applyFont="1" applyFill="1" applyBorder="1" applyAlignment="1" applyProtection="1">
      <alignment horizontal="center" vertical="center" wrapText="1"/>
    </xf>
    <xf numFmtId="0" fontId="12" fillId="0" borderId="4" xfId="1" applyFont="1" applyFill="1" applyBorder="1"/>
    <xf numFmtId="0" fontId="3" fillId="2" borderId="0" xfId="1" applyFont="1" applyFill="1" applyAlignment="1">
      <alignment horizontal="left" vertical="top"/>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8" fillId="0" borderId="12" xfId="1" applyFont="1" applyFill="1" applyBorder="1" applyAlignment="1" applyProtection="1">
      <alignment horizontal="center" vertical="distributed" textRotation="255"/>
    </xf>
    <xf numFmtId="0" fontId="8" fillId="0" borderId="12" xfId="1" applyFont="1" applyFill="1" applyBorder="1" applyAlignment="1">
      <alignment horizontal="center" vertical="distributed" textRotation="255"/>
    </xf>
    <xf numFmtId="0" fontId="5" fillId="0" borderId="1"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3" fillId="0" borderId="0" xfId="1" applyFont="1" applyFill="1" applyAlignment="1">
      <alignment horizontal="left" vertical="top"/>
    </xf>
    <xf numFmtId="0" fontId="5" fillId="0" borderId="12"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6" fillId="0" borderId="12"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xf>
    <xf numFmtId="0" fontId="6" fillId="0" borderId="7"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5" fillId="0" borderId="12" xfId="1" applyFont="1" applyFill="1" applyBorder="1" applyAlignment="1" applyProtection="1">
      <alignment horizontal="center" vertical="distributed" textRotation="255"/>
    </xf>
    <xf numFmtId="0" fontId="5" fillId="0" borderId="12" xfId="1" applyFont="1" applyFill="1" applyBorder="1" applyAlignment="1">
      <alignment horizontal="center" vertical="distributed" textRotation="255"/>
    </xf>
    <xf numFmtId="0" fontId="8" fillId="0" borderId="13"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6" fillId="0" borderId="23" xfId="4" applyFont="1" applyBorder="1" applyAlignment="1" applyProtection="1">
      <alignment horizontal="center" vertical="distributed" textRotation="255"/>
    </xf>
    <xf numFmtId="0" fontId="6" fillId="0" borderId="23" xfId="4" applyFont="1" applyBorder="1" applyAlignment="1">
      <alignment horizontal="center" vertical="distributed" textRotation="255"/>
    </xf>
    <xf numFmtId="0" fontId="3" fillId="0" borderId="0" xfId="3" applyFont="1" applyAlignment="1">
      <alignment horizontal="left" vertical="center"/>
    </xf>
    <xf numFmtId="0" fontId="3" fillId="0" borderId="0" xfId="4" applyFont="1" applyAlignment="1" applyProtection="1">
      <alignment horizontal="left"/>
    </xf>
    <xf numFmtId="0" fontId="6" fillId="0" borderId="18" xfId="4" applyFont="1" applyBorder="1" applyAlignment="1" applyProtection="1">
      <alignment horizontal="center" vertical="center" textRotation="255"/>
    </xf>
    <xf numFmtId="0" fontId="6" fillId="0" borderId="23" xfId="4" applyFont="1" applyBorder="1" applyAlignment="1" applyProtection="1">
      <alignment horizontal="center" vertical="center" textRotation="255"/>
    </xf>
    <xf numFmtId="0" fontId="6" fillId="0" borderId="19" xfId="4"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6" fillId="0" borderId="20" xfId="4" applyFont="1" applyBorder="1" applyAlignment="1" applyProtection="1">
      <alignment horizontal="center" vertical="center" wrapText="1"/>
    </xf>
    <xf numFmtId="0" fontId="6" fillId="0" borderId="21" xfId="4" applyFont="1" applyBorder="1" applyAlignment="1" applyProtection="1">
      <alignment horizontal="center" vertical="center" wrapText="1"/>
    </xf>
    <xf numFmtId="0" fontId="6" fillId="0" borderId="22" xfId="4" applyFont="1" applyBorder="1" applyAlignment="1" applyProtection="1">
      <alignment horizontal="center" vertical="center" wrapText="1"/>
    </xf>
    <xf numFmtId="0" fontId="6" fillId="0" borderId="6"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24" xfId="4" applyFont="1" applyBorder="1" applyAlignment="1" applyProtection="1">
      <alignment horizontal="center" vertical="center" wrapText="1"/>
    </xf>
    <xf numFmtId="0" fontId="5" fillId="0" borderId="13" xfId="5"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5" fillId="0" borderId="25" xfId="5" applyFont="1" applyFill="1" applyBorder="1" applyAlignment="1">
      <alignment horizontal="center" vertical="center" shrinkToFit="1"/>
    </xf>
    <xf numFmtId="0" fontId="5" fillId="0" borderId="26" xfId="5" applyFont="1" applyFill="1" applyBorder="1" applyAlignment="1">
      <alignment horizontal="center" vertical="center" shrinkToFit="1"/>
    </xf>
    <xf numFmtId="0" fontId="5" fillId="0" borderId="13" xfId="5" applyFont="1" applyFill="1" applyBorder="1" applyAlignment="1">
      <alignment horizontal="center" vertical="center"/>
    </xf>
    <xf numFmtId="0" fontId="5" fillId="0" borderId="27" xfId="5" applyFont="1" applyFill="1" applyBorder="1" applyAlignment="1">
      <alignment horizontal="center" vertical="center"/>
    </xf>
    <xf numFmtId="0" fontId="6" fillId="0" borderId="23" xfId="4" applyFont="1" applyFill="1" applyBorder="1" applyAlignment="1" applyProtection="1">
      <alignment horizontal="center" vertical="distributed" textRotation="255"/>
    </xf>
    <xf numFmtId="0" fontId="6" fillId="0" borderId="23" xfId="4" applyFont="1" applyFill="1" applyBorder="1" applyAlignment="1">
      <alignment horizontal="center" vertical="distributed" textRotation="255"/>
    </xf>
    <xf numFmtId="0" fontId="3" fillId="0" borderId="0" xfId="4" applyFont="1" applyFill="1" applyAlignment="1" applyProtection="1">
      <alignment horizontal="left"/>
    </xf>
    <xf numFmtId="0" fontId="6" fillId="0" borderId="18" xfId="4" applyFont="1" applyFill="1" applyBorder="1" applyAlignment="1" applyProtection="1">
      <alignment horizontal="center" vertical="center" textRotation="255"/>
    </xf>
    <xf numFmtId="0" fontId="6" fillId="0" borderId="23" xfId="4" applyFont="1" applyFill="1" applyBorder="1" applyAlignment="1" applyProtection="1">
      <alignment horizontal="center" vertical="center" textRotation="255"/>
    </xf>
    <xf numFmtId="0" fontId="6" fillId="0" borderId="20" xfId="4" applyFont="1" applyFill="1" applyBorder="1" applyAlignment="1" applyProtection="1">
      <alignment horizontal="center" vertical="center" wrapText="1"/>
    </xf>
    <xf numFmtId="0" fontId="6" fillId="0" borderId="6" xfId="4" applyFont="1" applyFill="1" applyBorder="1" applyAlignment="1" applyProtection="1">
      <alignment horizontal="center" vertical="center" wrapText="1"/>
    </xf>
    <xf numFmtId="0" fontId="6" fillId="0" borderId="21" xfId="4" applyFont="1" applyFill="1" applyBorder="1" applyAlignment="1" applyProtection="1">
      <alignment horizontal="center" vertical="center" wrapText="1"/>
    </xf>
    <xf numFmtId="0" fontId="6" fillId="0" borderId="22"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24" xfId="4" applyFont="1" applyFill="1" applyBorder="1" applyAlignment="1" applyProtection="1">
      <alignment horizontal="center" vertical="center" wrapText="1"/>
    </xf>
    <xf numFmtId="0" fontId="5" fillId="0" borderId="25" xfId="5" applyFont="1" applyFill="1" applyBorder="1" applyAlignment="1">
      <alignment horizontal="center" vertical="center"/>
    </xf>
    <xf numFmtId="0" fontId="5" fillId="0" borderId="58" xfId="5" applyFont="1" applyFill="1" applyBorder="1" applyAlignment="1">
      <alignment horizontal="center" vertical="center"/>
    </xf>
    <xf numFmtId="49" fontId="6" fillId="0" borderId="13" xfId="7" applyNumberFormat="1" applyFont="1" applyFill="1" applyBorder="1" applyAlignment="1">
      <alignment horizontal="center" vertical="center"/>
    </xf>
    <xf numFmtId="49" fontId="6" fillId="0" borderId="7" xfId="7" applyNumberFormat="1" applyFont="1" applyFill="1" applyBorder="1" applyAlignment="1">
      <alignment horizontal="center" vertical="center"/>
    </xf>
    <xf numFmtId="49" fontId="6" fillId="0" borderId="6" xfId="7" applyNumberFormat="1" applyFont="1" applyFill="1" applyBorder="1" applyAlignment="1">
      <alignment horizontal="center" vertical="center"/>
    </xf>
    <xf numFmtId="49" fontId="6" fillId="0" borderId="15" xfId="7" applyNumberFormat="1" applyFont="1" applyFill="1" applyBorder="1" applyAlignment="1">
      <alignment horizontal="center" vertical="center"/>
    </xf>
    <xf numFmtId="49" fontId="6" fillId="0" borderId="3" xfId="7" applyNumberFormat="1" applyFont="1" applyFill="1" applyBorder="1" applyAlignment="1">
      <alignment horizontal="center" vertical="center"/>
    </xf>
    <xf numFmtId="49" fontId="6" fillId="0" borderId="11" xfId="7" applyNumberFormat="1" applyFont="1" applyFill="1" applyBorder="1" applyAlignment="1">
      <alignment horizontal="center" vertical="center"/>
    </xf>
    <xf numFmtId="0" fontId="3" fillId="0" borderId="0" xfId="7" applyFont="1" applyFill="1" applyAlignment="1">
      <alignment horizontal="left" vertical="top"/>
    </xf>
    <xf numFmtId="0" fontId="6" fillId="0" borderId="10"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4" xfId="7" applyFont="1" applyFill="1" applyBorder="1" applyAlignment="1">
      <alignment horizontal="center" vertical="center"/>
    </xf>
    <xf numFmtId="38" fontId="5" fillId="0" borderId="1" xfId="8" applyFont="1" applyFill="1" applyBorder="1" applyAlignment="1">
      <alignment horizontal="center" vertical="center"/>
    </xf>
    <xf numFmtId="38" fontId="5" fillId="0" borderId="8" xfId="8" applyFont="1" applyFill="1" applyBorder="1" applyAlignment="1">
      <alignment horizontal="center" vertical="center"/>
    </xf>
    <xf numFmtId="38" fontId="5" fillId="0" borderId="9" xfId="8" applyFont="1" applyFill="1" applyBorder="1" applyAlignment="1">
      <alignment horizontal="center" vertical="center"/>
    </xf>
    <xf numFmtId="38" fontId="6" fillId="0" borderId="10" xfId="8" applyFont="1" applyFill="1" applyBorder="1" applyAlignment="1">
      <alignment horizontal="distributed" vertical="distributed" justifyLastLine="1"/>
    </xf>
    <xf numFmtId="0" fontId="5" fillId="0" borderId="4" xfId="7" applyFont="1" applyFill="1" applyBorder="1" applyAlignment="1">
      <alignment horizontal="distributed" vertical="distributed" justifyLastLine="1"/>
    </xf>
    <xf numFmtId="0" fontId="32" fillId="0" borderId="4" xfId="7" applyFont="1" applyFill="1" applyBorder="1"/>
    <xf numFmtId="38" fontId="6" fillId="0" borderId="10" xfId="8" applyFont="1" applyFill="1" applyBorder="1" applyAlignment="1">
      <alignment horizontal="center" vertical="center" textRotation="255"/>
    </xf>
    <xf numFmtId="38" fontId="6" fillId="0" borderId="12" xfId="8" applyFont="1" applyFill="1" applyBorder="1" applyAlignment="1">
      <alignment horizontal="center" vertical="center" textRotation="255"/>
    </xf>
    <xf numFmtId="38" fontId="6" fillId="0" borderId="4" xfId="8" applyFont="1" applyFill="1" applyBorder="1" applyAlignment="1">
      <alignment horizontal="center" vertical="center" textRotation="255"/>
    </xf>
    <xf numFmtId="38" fontId="6" fillId="0" borderId="1" xfId="8" applyFont="1" applyFill="1" applyBorder="1" applyAlignment="1">
      <alignment horizontal="center" vertical="center"/>
    </xf>
    <xf numFmtId="38" fontId="6" fillId="0" borderId="8" xfId="8" applyFont="1" applyFill="1" applyBorder="1" applyAlignment="1">
      <alignment horizontal="center" vertical="center"/>
    </xf>
    <xf numFmtId="38" fontId="6" fillId="0" borderId="9" xfId="8" applyFont="1" applyFill="1" applyBorder="1" applyAlignment="1">
      <alignment horizontal="center" vertical="center"/>
    </xf>
    <xf numFmtId="38" fontId="6" fillId="0" borderId="13" xfId="8" applyFont="1" applyFill="1" applyBorder="1" applyAlignment="1">
      <alignment horizontal="center" vertical="center"/>
    </xf>
    <xf numFmtId="0" fontId="5" fillId="0" borderId="9" xfId="7" applyFont="1" applyFill="1" applyBorder="1" applyAlignment="1">
      <alignment horizontal="center" vertical="center"/>
    </xf>
    <xf numFmtId="38" fontId="5" fillId="0" borderId="13" xfId="10" applyFont="1" applyFill="1" applyBorder="1" applyAlignment="1" applyProtection="1">
      <alignment horizontal="center" vertical="center"/>
    </xf>
    <xf numFmtId="38" fontId="5" fillId="0" borderId="14" xfId="10" applyFont="1" applyFill="1" applyBorder="1" applyAlignment="1" applyProtection="1">
      <alignment horizontal="center" vertical="center"/>
    </xf>
    <xf numFmtId="38" fontId="5" fillId="0" borderId="7" xfId="10" applyFont="1" applyFill="1" applyBorder="1" applyAlignment="1" applyProtection="1">
      <alignment horizontal="center" vertical="center"/>
    </xf>
    <xf numFmtId="38" fontId="5" fillId="0" borderId="1" xfId="10" applyFont="1" applyFill="1" applyBorder="1" applyAlignment="1" applyProtection="1">
      <alignment horizontal="center" vertical="center" shrinkToFit="1"/>
    </xf>
    <xf numFmtId="38" fontId="5" fillId="0" borderId="9" xfId="10" applyFont="1" applyFill="1" applyBorder="1" applyAlignment="1" applyProtection="1">
      <alignment horizontal="center" vertical="center" shrinkToFit="1"/>
    </xf>
    <xf numFmtId="38" fontId="6" fillId="0" borderId="14" xfId="8" applyFont="1" applyFill="1" applyBorder="1" applyAlignment="1">
      <alignment horizontal="center" vertical="center"/>
    </xf>
    <xf numFmtId="38" fontId="6" fillId="0" borderId="7" xfId="8" applyFont="1" applyFill="1" applyBorder="1" applyAlignment="1">
      <alignment horizontal="center" vertical="center"/>
    </xf>
    <xf numFmtId="0" fontId="5" fillId="0" borderId="7" xfId="7" applyFont="1" applyFill="1" applyBorder="1" applyAlignment="1">
      <alignment horizontal="center" vertical="center"/>
    </xf>
    <xf numFmtId="38" fontId="5" fillId="0" borderId="13" xfId="8" applyFont="1" applyFill="1" applyBorder="1" applyAlignment="1">
      <alignment horizontal="center" vertical="center"/>
    </xf>
    <xf numFmtId="38" fontId="5" fillId="0" borderId="14" xfId="8" applyFont="1" applyFill="1" applyBorder="1" applyAlignment="1">
      <alignment horizontal="center" vertical="center"/>
    </xf>
    <xf numFmtId="38" fontId="5" fillId="0" borderId="7" xfId="8" applyFont="1" applyFill="1" applyBorder="1" applyAlignment="1">
      <alignment horizontal="center" vertical="center"/>
    </xf>
    <xf numFmtId="0" fontId="5" fillId="0" borderId="8" xfId="7" applyFont="1" applyFill="1" applyBorder="1" applyAlignment="1">
      <alignment horizontal="center" vertical="center"/>
    </xf>
    <xf numFmtId="0" fontId="5" fillId="0" borderId="13"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1" xfId="7" applyFont="1" applyFill="1" applyBorder="1" applyAlignment="1">
      <alignment horizontal="center" vertical="center"/>
    </xf>
    <xf numFmtId="0" fontId="5" fillId="0" borderId="10"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8" xfId="7" applyFont="1" applyFill="1" applyBorder="1"/>
    <xf numFmtId="0" fontId="5" fillId="0" borderId="9" xfId="7" applyFont="1" applyFill="1" applyBorder="1"/>
    <xf numFmtId="57" fontId="22" fillId="0" borderId="0" xfId="7" applyNumberFormat="1" applyFont="1" applyFill="1" applyAlignment="1"/>
    <xf numFmtId="0" fontId="22" fillId="0" borderId="0" xfId="7" applyFont="1" applyFill="1" applyAlignment="1"/>
    <xf numFmtId="0" fontId="6" fillId="0" borderId="10" xfId="7" applyFont="1" applyFill="1" applyBorder="1" applyAlignment="1">
      <alignment horizontal="center" vertical="center" wrapText="1"/>
    </xf>
    <xf numFmtId="0" fontId="6" fillId="0" borderId="1"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12"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10" xfId="7" applyFont="1" applyFill="1" applyBorder="1" applyAlignment="1">
      <alignment horizontal="center" vertical="center" textRotation="255"/>
    </xf>
    <xf numFmtId="0" fontId="6" fillId="0" borderId="12" xfId="7" applyFont="1" applyFill="1" applyBorder="1" applyAlignment="1">
      <alignment horizontal="center" vertical="center" textRotation="255"/>
    </xf>
    <xf numFmtId="0" fontId="6" fillId="0" borderId="4" xfId="7" applyFont="1" applyFill="1" applyBorder="1" applyAlignment="1">
      <alignment horizontal="center" vertical="center" textRotation="255"/>
    </xf>
    <xf numFmtId="0" fontId="6" fillId="0" borderId="13" xfId="7" applyFont="1" applyFill="1" applyBorder="1" applyAlignment="1">
      <alignment horizontal="center" vertical="center"/>
    </xf>
    <xf numFmtId="0" fontId="6" fillId="0" borderId="14" xfId="7" applyFont="1" applyFill="1" applyBorder="1" applyAlignment="1">
      <alignment horizontal="center" vertical="center"/>
    </xf>
    <xf numFmtId="0" fontId="6" fillId="0" borderId="7" xfId="7" applyFont="1" applyFill="1" applyBorder="1" applyAlignment="1">
      <alignment horizontal="center" vertical="center"/>
    </xf>
    <xf numFmtId="0" fontId="5" fillId="0" borderId="1" xfId="7" applyFont="1" applyFill="1" applyBorder="1" applyAlignment="1">
      <alignment horizontal="center" vertical="center" shrinkToFit="1"/>
    </xf>
    <xf numFmtId="0" fontId="5" fillId="0" borderId="9" xfId="7" applyFont="1" applyFill="1" applyBorder="1" applyAlignment="1">
      <alignment horizontal="center" vertical="center" shrinkToFit="1"/>
    </xf>
    <xf numFmtId="0" fontId="6" fillId="0" borderId="1"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4" xfId="12" applyFont="1" applyFill="1" applyBorder="1" applyAlignment="1"/>
    <xf numFmtId="0" fontId="6" fillId="0" borderId="4" xfId="12" applyFont="1" applyFill="1" applyBorder="1" applyAlignment="1">
      <alignment horizontal="center" vertical="center"/>
    </xf>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10" xfId="12" applyFont="1" applyFill="1" applyBorder="1" applyAlignment="1">
      <alignment horizontal="center" vertical="center" wrapText="1"/>
    </xf>
    <xf numFmtId="0" fontId="15" fillId="0" borderId="4" xfId="12" applyFont="1" applyFill="1" applyBorder="1" applyAlignment="1">
      <alignment horizontal="center" vertical="center" wrapText="1"/>
    </xf>
    <xf numFmtId="0" fontId="15" fillId="0" borderId="1"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3" xfId="12" applyFont="1" applyFill="1" applyBorder="1" applyAlignment="1">
      <alignment horizontal="center" vertical="center" wrapText="1"/>
    </xf>
    <xf numFmtId="0" fontId="15" fillId="0" borderId="12" xfId="12" applyFont="1" applyFill="1" applyBorder="1" applyAlignment="1">
      <alignment horizontal="center" vertical="center" wrapText="1"/>
    </xf>
    <xf numFmtId="0" fontId="15" fillId="0" borderId="8" xfId="12" applyFont="1" applyFill="1" applyBorder="1" applyAlignment="1">
      <alignment horizontal="center" vertical="center"/>
    </xf>
    <xf numFmtId="0" fontId="15" fillId="0" borderId="10" xfId="12" applyFont="1" applyFill="1" applyBorder="1" applyAlignment="1">
      <alignment horizontal="center" vertical="center" textRotation="255"/>
    </xf>
    <xf numFmtId="0" fontId="15" fillId="0" borderId="12" xfId="12" applyFont="1" applyFill="1" applyBorder="1" applyAlignment="1">
      <alignment horizontal="center" vertical="center" textRotation="255"/>
    </xf>
    <xf numFmtId="0" fontId="15" fillId="0" borderId="4" xfId="12" applyFont="1" applyFill="1" applyBorder="1" applyAlignment="1">
      <alignment horizontal="center" vertical="center" textRotation="255"/>
    </xf>
    <xf numFmtId="0" fontId="15" fillId="0" borderId="9" xfId="12" applyFont="1" applyFill="1" applyBorder="1" applyAlignment="1">
      <alignment vertical="center"/>
    </xf>
    <xf numFmtId="0" fontId="32" fillId="0" borderId="1" xfId="11" applyFont="1" applyFill="1" applyBorder="1" applyAlignment="1">
      <alignment horizontal="center" vertical="center" shrinkToFit="1"/>
    </xf>
    <xf numFmtId="0" fontId="32" fillId="0" borderId="9" xfId="11" applyFont="1" applyFill="1" applyBorder="1" applyAlignment="1">
      <alignment horizontal="center" vertical="center" shrinkToFit="1"/>
    </xf>
    <xf numFmtId="0" fontId="15" fillId="0" borderId="10" xfId="11" applyFont="1" applyFill="1" applyBorder="1" applyAlignment="1">
      <alignment horizontal="center" vertical="center"/>
    </xf>
    <xf numFmtId="0" fontId="15" fillId="0" borderId="4" xfId="11" applyFont="1" applyFill="1" applyBorder="1" applyAlignment="1">
      <alignment horizontal="center" vertical="center"/>
    </xf>
    <xf numFmtId="0" fontId="32" fillId="0" borderId="1" xfId="7" applyFont="1" applyFill="1" applyBorder="1" applyAlignment="1">
      <alignment horizontal="center" vertical="center" shrinkToFit="1"/>
    </xf>
    <xf numFmtId="0" fontId="32" fillId="0" borderId="9" xfId="7" applyFont="1" applyFill="1" applyBorder="1" applyAlignment="1">
      <alignment horizontal="center" vertical="center" shrinkToFit="1"/>
    </xf>
    <xf numFmtId="0" fontId="32" fillId="0" borderId="3" xfId="7" applyFont="1" applyFill="1" applyBorder="1" applyAlignment="1">
      <alignment horizontal="center" vertical="center" shrinkToFit="1"/>
    </xf>
    <xf numFmtId="0" fontId="32" fillId="0" borderId="11" xfId="7" applyFont="1" applyFill="1" applyBorder="1" applyAlignment="1">
      <alignment horizontal="center" vertical="center" shrinkToFit="1"/>
    </xf>
    <xf numFmtId="0" fontId="0" fillId="0" borderId="1" xfId="11" applyFont="1" applyFill="1" applyBorder="1" applyAlignment="1">
      <alignment horizontal="center" vertical="center" shrinkToFit="1"/>
    </xf>
    <xf numFmtId="0" fontId="6" fillId="0" borderId="14" xfId="7" applyFont="1" applyFill="1" applyBorder="1" applyAlignment="1">
      <alignment horizontal="left" vertical="center" shrinkToFit="1"/>
    </xf>
    <xf numFmtId="0" fontId="6" fillId="0" borderId="2"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11" xfId="7" applyFont="1" applyFill="1" applyBorder="1" applyAlignment="1">
      <alignment horizontal="center" vertical="center"/>
    </xf>
    <xf numFmtId="0" fontId="32" fillId="0" borderId="10" xfId="14" applyFont="1" applyFill="1" applyBorder="1" applyAlignment="1" applyProtection="1">
      <alignment horizontal="center" vertical="center"/>
    </xf>
    <xf numFmtId="0" fontId="32" fillId="0" borderId="4" xfId="14" applyFont="1" applyFill="1" applyBorder="1" applyAlignment="1" applyProtection="1">
      <alignment horizontal="center" vertical="center"/>
    </xf>
    <xf numFmtId="0" fontId="6" fillId="0" borderId="1" xfId="14" applyFont="1" applyFill="1" applyBorder="1" applyAlignment="1" applyProtection="1">
      <alignment horizontal="center" vertical="center"/>
    </xf>
    <xf numFmtId="0" fontId="6" fillId="0" borderId="9" xfId="14" applyFont="1" applyFill="1" applyBorder="1" applyAlignment="1" applyProtection="1">
      <alignment horizontal="center" vertical="center"/>
    </xf>
    <xf numFmtId="0" fontId="6" fillId="0" borderId="8" xfId="14" applyFont="1" applyFill="1" applyBorder="1" applyAlignment="1" applyProtection="1">
      <alignment horizontal="center" vertical="center"/>
    </xf>
    <xf numFmtId="0" fontId="15" fillId="0" borderId="10" xfId="14" applyFont="1" applyFill="1" applyBorder="1" applyAlignment="1" applyProtection="1">
      <alignment horizontal="center" vertical="center"/>
    </xf>
    <xf numFmtId="0" fontId="15" fillId="0" borderId="12" xfId="14" applyFont="1" applyFill="1" applyBorder="1" applyAlignment="1" applyProtection="1">
      <alignment horizontal="center" vertical="center"/>
    </xf>
    <xf numFmtId="0" fontId="15" fillId="0" borderId="4" xfId="14" applyFont="1" applyFill="1" applyBorder="1" applyAlignment="1" applyProtection="1">
      <alignment horizontal="center" vertical="center"/>
    </xf>
    <xf numFmtId="0" fontId="6" fillId="0" borderId="13" xfId="14" applyFont="1" applyFill="1" applyBorder="1" applyAlignment="1" applyProtection="1">
      <alignment horizontal="center" vertical="center"/>
    </xf>
    <xf numFmtId="0" fontId="6" fillId="0" borderId="14" xfId="14" applyFont="1" applyFill="1" applyBorder="1" applyAlignment="1" applyProtection="1">
      <alignment horizontal="center" vertical="center"/>
    </xf>
    <xf numFmtId="0" fontId="6" fillId="0" borderId="7" xfId="14" applyFont="1" applyFill="1" applyBorder="1" applyAlignment="1" applyProtection="1">
      <alignment horizontal="center" vertical="center"/>
    </xf>
    <xf numFmtId="0" fontId="17" fillId="0" borderId="10" xfId="14" applyFont="1" applyFill="1" applyBorder="1" applyAlignment="1" applyProtection="1">
      <alignment horizontal="center" vertical="center" wrapText="1"/>
    </xf>
    <xf numFmtId="0" fontId="17" fillId="0" borderId="12" xfId="14" applyFont="1" applyFill="1" applyBorder="1" applyAlignment="1" applyProtection="1">
      <alignment horizontal="center" vertical="center"/>
    </xf>
    <xf numFmtId="0" fontId="17" fillId="0" borderId="4" xfId="14" applyFont="1" applyFill="1" applyBorder="1" applyAlignment="1" applyProtection="1">
      <alignment horizontal="center" vertical="center"/>
    </xf>
    <xf numFmtId="0" fontId="6" fillId="0" borderId="10" xfId="14" applyFont="1" applyFill="1" applyBorder="1" applyAlignment="1" applyProtection="1">
      <alignment horizontal="center" vertical="center"/>
    </xf>
    <xf numFmtId="0" fontId="6" fillId="0" borderId="12" xfId="14" applyFont="1" applyFill="1" applyBorder="1" applyAlignment="1" applyProtection="1">
      <alignment horizontal="center" vertical="center"/>
    </xf>
    <xf numFmtId="0" fontId="6" fillId="0" borderId="4" xfId="14" applyFont="1" applyFill="1" applyBorder="1" applyAlignment="1" applyProtection="1">
      <alignment horizontal="center" vertical="center"/>
    </xf>
    <xf numFmtId="0" fontId="8" fillId="0" borderId="10" xfId="15" applyFont="1" applyFill="1" applyBorder="1" applyAlignment="1" applyProtection="1">
      <alignment horizontal="center" vertical="center"/>
    </xf>
    <xf numFmtId="0" fontId="8" fillId="0" borderId="4" xfId="15" applyFont="1" applyFill="1" applyBorder="1" applyAlignment="1" applyProtection="1">
      <alignment horizontal="center" vertical="center"/>
    </xf>
    <xf numFmtId="0" fontId="8" fillId="0" borderId="10"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0" xfId="7" applyFont="1" applyFill="1" applyBorder="1" applyAlignment="1">
      <alignment horizontal="center" vertical="center" textRotation="255"/>
    </xf>
    <xf numFmtId="0" fontId="8" fillId="0" borderId="12" xfId="7" applyFont="1" applyFill="1" applyBorder="1" applyAlignment="1">
      <alignment horizontal="center" vertical="center" textRotation="255"/>
    </xf>
    <xf numFmtId="0" fontId="8" fillId="0" borderId="4" xfId="7" applyFont="1" applyFill="1" applyBorder="1" applyAlignment="1">
      <alignment horizontal="center" vertical="center" textRotation="255"/>
    </xf>
    <xf numFmtId="0" fontId="6" fillId="0" borderId="10" xfId="12" applyFont="1" applyFill="1" applyBorder="1" applyAlignment="1">
      <alignment horizontal="center" vertical="center" wrapText="1"/>
    </xf>
    <xf numFmtId="0" fontId="6" fillId="0" borderId="4" xfId="12" applyFont="1" applyFill="1" applyBorder="1" applyAlignment="1">
      <alignment horizontal="center" vertical="center" wrapText="1"/>
    </xf>
    <xf numFmtId="0" fontId="6" fillId="0" borderId="6" xfId="12" applyFont="1" applyFill="1" applyBorder="1" applyAlignment="1">
      <alignment horizontal="center" vertical="center" wrapText="1"/>
    </xf>
    <xf numFmtId="0" fontId="6" fillId="0" borderId="3" xfId="12" applyFont="1" applyFill="1" applyBorder="1" applyAlignment="1">
      <alignment horizontal="center" vertical="center" wrapText="1"/>
    </xf>
    <xf numFmtId="0" fontId="6" fillId="0" borderId="1" xfId="12" applyFont="1" applyFill="1" applyBorder="1" applyAlignment="1">
      <alignment horizontal="center" vertical="center" wrapText="1"/>
    </xf>
    <xf numFmtId="0" fontId="6" fillId="0" borderId="9" xfId="12" applyFont="1" applyFill="1" applyBorder="1" applyAlignment="1">
      <alignment horizontal="center" vertical="center" wrapText="1"/>
    </xf>
    <xf numFmtId="0" fontId="6" fillId="0" borderId="12" xfId="12" applyFont="1" applyFill="1" applyBorder="1" applyAlignment="1">
      <alignment horizontal="center" vertical="center" wrapText="1"/>
    </xf>
    <xf numFmtId="0" fontId="6" fillId="0" borderId="13" xfId="12" applyFont="1" applyFill="1" applyBorder="1" applyAlignment="1">
      <alignment horizontal="center" vertical="center" wrapText="1"/>
    </xf>
    <xf numFmtId="0" fontId="6" fillId="0" borderId="2" xfId="12" applyFont="1" applyFill="1" applyBorder="1" applyAlignment="1">
      <alignment horizontal="center" vertical="center" wrapText="1"/>
    </xf>
    <xf numFmtId="0" fontId="6" fillId="0" borderId="7"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2" xfId="12" applyFont="1" applyFill="1" applyBorder="1" applyAlignment="1">
      <alignment horizontal="center" vertical="center" textRotation="255"/>
    </xf>
    <xf numFmtId="0" fontId="6" fillId="0" borderId="8" xfId="12" applyFont="1" applyFill="1" applyBorder="1" applyAlignment="1">
      <alignment horizontal="center" vertical="center"/>
    </xf>
    <xf numFmtId="0" fontId="6" fillId="0" borderId="12" xfId="12" applyFont="1" applyFill="1" applyBorder="1" applyAlignment="1">
      <alignment horizontal="center" vertical="center"/>
    </xf>
    <xf numFmtId="0" fontId="6" fillId="0" borderId="3" xfId="12" applyFont="1" applyFill="1" applyBorder="1" applyAlignment="1">
      <alignment horizontal="left" vertical="center" wrapText="1" shrinkToFit="1"/>
    </xf>
    <xf numFmtId="0" fontId="6" fillId="0" borderId="11" xfId="12" applyFont="1" applyFill="1" applyBorder="1" applyAlignment="1">
      <alignment horizontal="left" vertical="center" wrapText="1" shrinkToFit="1"/>
    </xf>
    <xf numFmtId="178" fontId="6" fillId="0" borderId="10" xfId="13" applyNumberFormat="1" applyFont="1" applyFill="1" applyBorder="1" applyAlignment="1">
      <alignment horizontal="center" vertical="center" wrapText="1"/>
    </xf>
    <xf numFmtId="178" fontId="6" fillId="0" borderId="13" xfId="13" applyNumberFormat="1" applyFont="1" applyFill="1" applyBorder="1" applyAlignment="1">
      <alignment horizontal="center" vertical="center"/>
    </xf>
    <xf numFmtId="0" fontId="6" fillId="0" borderId="7"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15" xfId="12" applyFont="1" applyFill="1" applyBorder="1" applyAlignment="1">
      <alignment horizontal="center" vertical="center"/>
    </xf>
    <xf numFmtId="178" fontId="5" fillId="2" borderId="0" xfId="12" applyNumberFormat="1" applyFont="1" applyFill="1" applyAlignment="1">
      <alignment horizontal="center" vertical="center"/>
    </xf>
    <xf numFmtId="0" fontId="8" fillId="0" borderId="13" xfId="12" applyNumberFormat="1" applyFont="1" applyFill="1" applyBorder="1" applyAlignment="1">
      <alignment horizontal="center" vertical="center" wrapText="1"/>
    </xf>
    <xf numFmtId="0" fontId="8" fillId="0" borderId="6" xfId="12" applyNumberFormat="1" applyFont="1" applyFill="1" applyBorder="1" applyAlignment="1">
      <alignment horizontal="center" vertical="center" wrapText="1"/>
    </xf>
    <xf numFmtId="0" fontId="8" fillId="0" borderId="3" xfId="12" applyNumberFormat="1" applyFont="1" applyFill="1" applyBorder="1" applyAlignment="1">
      <alignment horizontal="center" vertical="center" wrapText="1"/>
    </xf>
    <xf numFmtId="178" fontId="8" fillId="0" borderId="13" xfId="12" applyNumberFormat="1" applyFont="1" applyFill="1" applyBorder="1" applyAlignment="1">
      <alignment horizontal="center" vertical="center"/>
    </xf>
    <xf numFmtId="178" fontId="8" fillId="0" borderId="14" xfId="12" applyNumberFormat="1" applyFont="1" applyFill="1" applyBorder="1" applyAlignment="1">
      <alignment horizontal="center" vertical="center"/>
    </xf>
    <xf numFmtId="178" fontId="8" fillId="0" borderId="7" xfId="12" applyNumberFormat="1" applyFont="1" applyFill="1" applyBorder="1" applyAlignment="1">
      <alignment horizontal="center" vertical="center"/>
    </xf>
    <xf numFmtId="178" fontId="8" fillId="0" borderId="6" xfId="12" applyNumberFormat="1" applyFont="1" applyFill="1" applyBorder="1" applyAlignment="1">
      <alignment horizontal="center" vertical="center"/>
    </xf>
    <xf numFmtId="178" fontId="8" fillId="0" borderId="0" xfId="12" applyNumberFormat="1" applyFont="1" applyFill="1" applyBorder="1" applyAlignment="1">
      <alignment horizontal="center" vertical="center"/>
    </xf>
    <xf numFmtId="178" fontId="8" fillId="0" borderId="15" xfId="12" applyNumberFormat="1" applyFont="1" applyFill="1" applyBorder="1" applyAlignment="1">
      <alignment horizontal="center" vertical="center"/>
    </xf>
    <xf numFmtId="178" fontId="19" fillId="0" borderId="6" xfId="12" applyNumberFormat="1" applyFont="1" applyFill="1" applyBorder="1" applyAlignment="1">
      <alignment horizontal="left" vertical="center" wrapText="1"/>
    </xf>
    <xf numFmtId="178" fontId="19" fillId="0" borderId="15" xfId="12" applyNumberFormat="1" applyFont="1" applyFill="1" applyBorder="1" applyAlignment="1">
      <alignment horizontal="left" vertical="center" wrapText="1"/>
    </xf>
    <xf numFmtId="178" fontId="19" fillId="0" borderId="3" xfId="12" applyNumberFormat="1" applyFont="1" applyFill="1" applyBorder="1" applyAlignment="1">
      <alignment horizontal="left" vertical="center" wrapText="1"/>
    </xf>
    <xf numFmtId="178" fontId="19" fillId="0" borderId="11" xfId="12" applyNumberFormat="1" applyFont="1" applyFill="1" applyBorder="1" applyAlignment="1">
      <alignment horizontal="left" vertical="center" wrapText="1"/>
    </xf>
    <xf numFmtId="0" fontId="8" fillId="2" borderId="10" xfId="12" applyNumberFormat="1" applyFont="1" applyFill="1" applyBorder="1" applyAlignment="1">
      <alignment horizontal="center" vertical="center" wrapText="1"/>
    </xf>
    <xf numFmtId="0" fontId="8" fillId="2" borderId="4" xfId="12" applyNumberFormat="1" applyFont="1" applyFill="1" applyBorder="1" applyAlignment="1">
      <alignment horizontal="center" vertical="center" wrapText="1"/>
    </xf>
    <xf numFmtId="178" fontId="8" fillId="0" borderId="13" xfId="13" applyNumberFormat="1" applyFont="1" applyFill="1" applyBorder="1" applyAlignment="1">
      <alignment horizontal="center" vertical="center" wrapText="1"/>
    </xf>
    <xf numFmtId="178" fontId="8" fillId="0" borderId="14" xfId="13" applyNumberFormat="1" applyFont="1" applyFill="1" applyBorder="1" applyAlignment="1">
      <alignment horizontal="center" vertical="center" wrapText="1"/>
    </xf>
    <xf numFmtId="0" fontId="8" fillId="0" borderId="7" xfId="12" applyFont="1" applyFill="1" applyBorder="1" applyAlignment="1">
      <alignment horizontal="center" vertical="center"/>
    </xf>
    <xf numFmtId="0" fontId="8" fillId="0" borderId="2" xfId="12" applyFont="1" applyFill="1" applyBorder="1" applyAlignment="1">
      <alignment horizontal="center" vertical="center"/>
    </xf>
    <xf numFmtId="0" fontId="8" fillId="0" borderId="10" xfId="12" applyNumberFormat="1" applyFont="1" applyFill="1" applyBorder="1" applyAlignment="1">
      <alignment horizontal="center" vertical="center" wrapText="1"/>
    </xf>
    <xf numFmtId="0" fontId="8" fillId="0" borderId="12" xfId="12" applyNumberFormat="1" applyFont="1" applyFill="1" applyBorder="1" applyAlignment="1">
      <alignment horizontal="center" vertical="center" wrapText="1"/>
    </xf>
    <xf numFmtId="0" fontId="8" fillId="0" borderId="4" xfId="12" applyNumberFormat="1" applyFont="1" applyFill="1" applyBorder="1" applyAlignment="1">
      <alignment horizontal="center" vertical="center" wrapText="1"/>
    </xf>
    <xf numFmtId="178" fontId="8" fillId="0" borderId="10" xfId="12" applyNumberFormat="1" applyFont="1" applyFill="1" applyBorder="1" applyAlignment="1">
      <alignment horizontal="center" vertical="center" wrapText="1"/>
    </xf>
    <xf numFmtId="178" fontId="8" fillId="0" borderId="12" xfId="12" applyNumberFormat="1" applyFont="1" applyFill="1" applyBorder="1" applyAlignment="1">
      <alignment horizontal="center" vertical="center"/>
    </xf>
    <xf numFmtId="178" fontId="8" fillId="0" borderId="4" xfId="12" applyNumberFormat="1" applyFont="1" applyFill="1" applyBorder="1" applyAlignment="1">
      <alignment horizontal="center" vertical="center"/>
    </xf>
  </cellXfs>
  <cellStyles count="18">
    <cellStyle name="パーセント 2" xfId="9" xr:uid="{93E1CEFF-8799-4EA0-9A32-4A39341C7FF8}"/>
    <cellStyle name="桁区切り 2" xfId="2" xr:uid="{DAC9ACA7-315A-40F8-BA90-1B5B5EEC5816}"/>
    <cellStyle name="桁区切り 2 2" xfId="10" xr:uid="{DE421A4B-2486-4A08-B76A-BD956AA93757}"/>
    <cellStyle name="桁区切り 3" xfId="8" xr:uid="{63AA5C6A-5ABF-48E7-8C39-457CCFA81BFA}"/>
    <cellStyle name="桁区切り 4" xfId="13" xr:uid="{9AD3B808-B664-408A-B15B-5CEE3212BB81}"/>
    <cellStyle name="桁区切り 4 2" xfId="16" xr:uid="{834BC94A-40E3-40B0-9A8C-9B377093F73F}"/>
    <cellStyle name="標準" xfId="0" builtinId="0"/>
    <cellStyle name="標準 2" xfId="1" xr:uid="{311CBD70-E51D-40A0-A4C7-3F0DCB2E7F27}"/>
    <cellStyle name="標準 2 2 2 2 2" xfId="6" xr:uid="{7EB40110-50DB-4AC4-93A1-D6F2BD1EB94E}"/>
    <cellStyle name="標準 2 2 2 3 2" xfId="5" xr:uid="{B3E24F2B-9DCA-479B-959C-49B8448AF2BD}"/>
    <cellStyle name="標準 3" xfId="7" xr:uid="{BF821EEF-B1BE-4FE5-9979-E6E1F2A30BFE}"/>
    <cellStyle name="標準 3 2" xfId="3" xr:uid="{0BAEC389-CE6B-417F-B77D-DCFE9352CC74}"/>
    <cellStyle name="標準 4" xfId="12" xr:uid="{293EE90E-651F-40BE-9A52-33EAC3AD268E}"/>
    <cellStyle name="標準 5" xfId="17" xr:uid="{B6402862-C612-43EB-94EE-57856B27629C}"/>
    <cellStyle name="標準_H16統計資料２（免許）" xfId="4" xr:uid="{C0D3CD42-2F32-4D42-AC44-5A760F4803CA}"/>
    <cellStyle name="標準_H19統計資料４（教習所）（作業用）" xfId="11" xr:uid="{2F01ADEE-21A2-4D5A-A31E-E574B1B167F0}"/>
    <cellStyle name="標準_取消まめ12" xfId="14" xr:uid="{25794C93-2252-4F54-BF88-137FF2DC33AC}"/>
    <cellStyle name="標準_停止まめ12" xfId="15" xr:uid="{DE9B2132-A3FD-4CC0-A6DA-9651C6C7332A}"/>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0</xdr:rowOff>
    </xdr:from>
    <xdr:to>
      <xdr:col>3</xdr:col>
      <xdr:colOff>9525</xdr:colOff>
      <xdr:row>3</xdr:row>
      <xdr:rowOff>0</xdr:rowOff>
    </xdr:to>
    <xdr:cxnSp macro="">
      <xdr:nvCxnSpPr>
        <xdr:cNvPr id="2" name="直線コネクタ 5">
          <a:extLst>
            <a:ext uri="{FF2B5EF4-FFF2-40B4-BE49-F238E27FC236}">
              <a16:creationId xmlns:a16="http://schemas.microsoft.com/office/drawing/2014/main" id="{39140BCA-5333-4E3B-9940-DD81E8568AC3}"/>
            </a:ext>
          </a:extLst>
        </xdr:cNvPr>
        <xdr:cNvCxnSpPr>
          <a:cxnSpLocks noChangeShapeType="1"/>
        </xdr:cNvCxnSpPr>
      </xdr:nvCxnSpPr>
      <xdr:spPr bwMode="auto">
        <a:xfrm>
          <a:off x="581025" y="381000"/>
          <a:ext cx="542925" cy="9525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3</xdr:col>
      <xdr:colOff>438150</xdr:colOff>
      <xdr:row>2</xdr:row>
      <xdr:rowOff>0</xdr:rowOff>
    </xdr:to>
    <xdr:cxnSp macro="">
      <xdr:nvCxnSpPr>
        <xdr:cNvPr id="3" name="直線コネクタ 20">
          <a:extLst>
            <a:ext uri="{FF2B5EF4-FFF2-40B4-BE49-F238E27FC236}">
              <a16:creationId xmlns:a16="http://schemas.microsoft.com/office/drawing/2014/main" id="{14A64CF5-6135-4719-B8F9-BF8ACD178921}"/>
            </a:ext>
          </a:extLst>
        </xdr:cNvPr>
        <xdr:cNvCxnSpPr>
          <a:cxnSpLocks noChangeShapeType="1"/>
        </xdr:cNvCxnSpPr>
      </xdr:nvCxnSpPr>
      <xdr:spPr bwMode="auto">
        <a:xfrm>
          <a:off x="571500" y="381000"/>
          <a:ext cx="981075" cy="476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438150</xdr:colOff>
      <xdr:row>1</xdr:row>
      <xdr:rowOff>476250</xdr:rowOff>
    </xdr:from>
    <xdr:to>
      <xdr:col>4</xdr:col>
      <xdr:colOff>0</xdr:colOff>
      <xdr:row>2</xdr:row>
      <xdr:rowOff>476250</xdr:rowOff>
    </xdr:to>
    <xdr:cxnSp macro="">
      <xdr:nvCxnSpPr>
        <xdr:cNvPr id="4" name="直線コネクタ 21">
          <a:extLst>
            <a:ext uri="{FF2B5EF4-FFF2-40B4-BE49-F238E27FC236}">
              <a16:creationId xmlns:a16="http://schemas.microsoft.com/office/drawing/2014/main" id="{D3FA2638-2B14-4A30-BC7E-A5A188CD8FA7}"/>
            </a:ext>
          </a:extLst>
        </xdr:cNvPr>
        <xdr:cNvCxnSpPr>
          <a:cxnSpLocks noChangeShapeType="1"/>
        </xdr:cNvCxnSpPr>
      </xdr:nvCxnSpPr>
      <xdr:spPr bwMode="auto">
        <a:xfrm>
          <a:off x="1552575" y="857250"/>
          <a:ext cx="85725" cy="4762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2</xdr:row>
      <xdr:rowOff>9525</xdr:rowOff>
    </xdr:from>
    <xdr:to>
      <xdr:col>3</xdr:col>
      <xdr:colOff>542925</xdr:colOff>
      <xdr:row>2</xdr:row>
      <xdr:rowOff>342900</xdr:rowOff>
    </xdr:to>
    <xdr:sp macro="" textlink="">
      <xdr:nvSpPr>
        <xdr:cNvPr id="2" name="Line 1">
          <a:extLst>
            <a:ext uri="{FF2B5EF4-FFF2-40B4-BE49-F238E27FC236}">
              <a16:creationId xmlns:a16="http://schemas.microsoft.com/office/drawing/2014/main" id="{C7573C74-FAE0-4E96-99F7-64AE9F56C469}"/>
            </a:ext>
          </a:extLst>
        </xdr:cNvPr>
        <xdr:cNvSpPr>
          <a:spLocks noChangeShapeType="1"/>
        </xdr:cNvSpPr>
      </xdr:nvSpPr>
      <xdr:spPr bwMode="auto">
        <a:xfrm flipH="1" flipV="1">
          <a:off x="609600" y="390525"/>
          <a:ext cx="533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2</xdr:row>
      <xdr:rowOff>19050</xdr:rowOff>
    </xdr:from>
    <xdr:to>
      <xdr:col>4</xdr:col>
      <xdr:colOff>0</xdr:colOff>
      <xdr:row>4</xdr:row>
      <xdr:rowOff>0</xdr:rowOff>
    </xdr:to>
    <xdr:sp macro="" textlink="">
      <xdr:nvSpPr>
        <xdr:cNvPr id="3" name="Line 2">
          <a:extLst>
            <a:ext uri="{FF2B5EF4-FFF2-40B4-BE49-F238E27FC236}">
              <a16:creationId xmlns:a16="http://schemas.microsoft.com/office/drawing/2014/main" id="{DE8CA4B5-F077-4932-8880-FEFC6B97231D}"/>
            </a:ext>
          </a:extLst>
        </xdr:cNvPr>
        <xdr:cNvSpPr>
          <a:spLocks noChangeShapeType="1"/>
        </xdr:cNvSpPr>
      </xdr:nvSpPr>
      <xdr:spPr bwMode="auto">
        <a:xfrm>
          <a:off x="619125" y="400050"/>
          <a:ext cx="676275"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xdr:row>
      <xdr:rowOff>342900</xdr:rowOff>
    </xdr:from>
    <xdr:to>
      <xdr:col>4</xdr:col>
      <xdr:colOff>657225</xdr:colOff>
      <xdr:row>3</xdr:row>
      <xdr:rowOff>0</xdr:rowOff>
    </xdr:to>
    <xdr:sp macro="" textlink="">
      <xdr:nvSpPr>
        <xdr:cNvPr id="4" name="Line 3">
          <a:extLst>
            <a:ext uri="{FF2B5EF4-FFF2-40B4-BE49-F238E27FC236}">
              <a16:creationId xmlns:a16="http://schemas.microsoft.com/office/drawing/2014/main" id="{65D3CF51-165D-4145-A6DE-048B85970813}"/>
            </a:ext>
          </a:extLst>
        </xdr:cNvPr>
        <xdr:cNvSpPr>
          <a:spLocks noChangeShapeType="1"/>
        </xdr:cNvSpPr>
      </xdr:nvSpPr>
      <xdr:spPr bwMode="auto">
        <a:xfrm flipH="1" flipV="1">
          <a:off x="1143000" y="723900"/>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523874</xdr:colOff>
      <xdr:row>1</xdr:row>
      <xdr:rowOff>380999</xdr:rowOff>
    </xdr:from>
    <xdr:to>
      <xdr:col>1</xdr:col>
      <xdr:colOff>1323974</xdr:colOff>
      <xdr:row>6</xdr:row>
      <xdr:rowOff>209548</xdr:rowOff>
    </xdr:to>
    <xdr:sp macro="" textlink="">
      <xdr:nvSpPr>
        <xdr:cNvPr id="2" name="Line 1">
          <a:extLst>
            <a:ext uri="{FF2B5EF4-FFF2-40B4-BE49-F238E27FC236}">
              <a16:creationId xmlns:a16="http://schemas.microsoft.com/office/drawing/2014/main" id="{33BAC6A7-8A15-4A27-8E09-1FB3E8AC5413}"/>
            </a:ext>
          </a:extLst>
        </xdr:cNvPr>
        <xdr:cNvSpPr>
          <a:spLocks noChangeShapeType="1"/>
        </xdr:cNvSpPr>
      </xdr:nvSpPr>
      <xdr:spPr bwMode="auto">
        <a:xfrm flipH="1" flipV="1">
          <a:off x="523874" y="761999"/>
          <a:ext cx="1323975" cy="104774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495300</xdr:rowOff>
    </xdr:from>
    <xdr:to>
      <xdr:col>1</xdr:col>
      <xdr:colOff>1495425</xdr:colOff>
      <xdr:row>4</xdr:row>
      <xdr:rowOff>0</xdr:rowOff>
    </xdr:to>
    <xdr:sp macro="" textlink="">
      <xdr:nvSpPr>
        <xdr:cNvPr id="2" name="Line 1">
          <a:extLst>
            <a:ext uri="{FF2B5EF4-FFF2-40B4-BE49-F238E27FC236}">
              <a16:creationId xmlns:a16="http://schemas.microsoft.com/office/drawing/2014/main" id="{449F3658-CA80-4C15-B435-9D4DBB264F4B}"/>
            </a:ext>
          </a:extLst>
        </xdr:cNvPr>
        <xdr:cNvSpPr>
          <a:spLocks noChangeShapeType="1"/>
        </xdr:cNvSpPr>
      </xdr:nvSpPr>
      <xdr:spPr bwMode="auto">
        <a:xfrm>
          <a:off x="447675" y="381000"/>
          <a:ext cx="14954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19</xdr:row>
      <xdr:rowOff>9525</xdr:rowOff>
    </xdr:from>
    <xdr:to>
      <xdr:col>2</xdr:col>
      <xdr:colOff>0</xdr:colOff>
      <xdr:row>22</xdr:row>
      <xdr:rowOff>0</xdr:rowOff>
    </xdr:to>
    <xdr:sp macro="" textlink="">
      <xdr:nvSpPr>
        <xdr:cNvPr id="2" name="Line 2">
          <a:extLst>
            <a:ext uri="{FF2B5EF4-FFF2-40B4-BE49-F238E27FC236}">
              <a16:creationId xmlns:a16="http://schemas.microsoft.com/office/drawing/2014/main" id="{FFC4C984-CD74-41E5-A437-FAB80D682416}"/>
            </a:ext>
          </a:extLst>
        </xdr:cNvPr>
        <xdr:cNvSpPr>
          <a:spLocks noChangeShapeType="1"/>
        </xdr:cNvSpPr>
      </xdr:nvSpPr>
      <xdr:spPr bwMode="auto">
        <a:xfrm>
          <a:off x="476250" y="6781800"/>
          <a:ext cx="876300" cy="9620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A9D297C9-0296-4F09-A882-A9F753CB6B29}"/>
            </a:ext>
          </a:extLst>
        </xdr:cNvPr>
        <xdr:cNvSpPr>
          <a:spLocks noChangeShapeType="1"/>
        </xdr:cNvSpPr>
      </xdr:nvSpPr>
      <xdr:spPr bwMode="auto">
        <a:xfrm>
          <a:off x="466725" y="381000"/>
          <a:ext cx="885825" cy="942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9C7D0D9E-A16D-4F4A-A914-05AB593C7A20}"/>
            </a:ext>
          </a:extLst>
        </xdr:cNvPr>
        <xdr:cNvSpPr>
          <a:spLocks noChangeShapeType="1"/>
        </xdr:cNvSpPr>
      </xdr:nvSpPr>
      <xdr:spPr bwMode="auto">
        <a:xfrm flipH="1" flipV="1">
          <a:off x="400050" y="857250"/>
          <a:ext cx="1295400" cy="952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3</xdr:row>
      <xdr:rowOff>0</xdr:rowOff>
    </xdr:to>
    <xdr:sp macro="" textlink="">
      <xdr:nvSpPr>
        <xdr:cNvPr id="2" name="Line 1">
          <a:extLst>
            <a:ext uri="{FF2B5EF4-FFF2-40B4-BE49-F238E27FC236}">
              <a16:creationId xmlns:a16="http://schemas.microsoft.com/office/drawing/2014/main" id="{49F9B56D-265B-4AA1-9EBB-5A4A50412FCD}"/>
            </a:ext>
          </a:extLst>
        </xdr:cNvPr>
        <xdr:cNvSpPr>
          <a:spLocks noChangeShapeType="1"/>
        </xdr:cNvSpPr>
      </xdr:nvSpPr>
      <xdr:spPr bwMode="auto">
        <a:xfrm>
          <a:off x="314325" y="276225"/>
          <a:ext cx="246697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2</xdr:row>
      <xdr:rowOff>190500</xdr:rowOff>
    </xdr:to>
    <xdr:cxnSp macro="">
      <xdr:nvCxnSpPr>
        <xdr:cNvPr id="2" name="直線コネクタ 2">
          <a:extLst>
            <a:ext uri="{FF2B5EF4-FFF2-40B4-BE49-F238E27FC236}">
              <a16:creationId xmlns:a16="http://schemas.microsoft.com/office/drawing/2014/main" id="{56AB3735-125D-411A-95DC-7175FE8880F7}"/>
            </a:ext>
          </a:extLst>
        </xdr:cNvPr>
        <xdr:cNvCxnSpPr>
          <a:cxnSpLocks noChangeShapeType="1"/>
        </xdr:cNvCxnSpPr>
      </xdr:nvCxnSpPr>
      <xdr:spPr bwMode="auto">
        <a:xfrm rot="10800000">
          <a:off x="276225" y="276225"/>
          <a:ext cx="2047875"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xdr:row>
      <xdr:rowOff>0</xdr:rowOff>
    </xdr:from>
    <xdr:to>
      <xdr:col>5</xdr:col>
      <xdr:colOff>657225</xdr:colOff>
      <xdr:row>6</xdr:row>
      <xdr:rowOff>0</xdr:rowOff>
    </xdr:to>
    <xdr:sp macro="" textlink="">
      <xdr:nvSpPr>
        <xdr:cNvPr id="2" name="Line 2">
          <a:extLst>
            <a:ext uri="{FF2B5EF4-FFF2-40B4-BE49-F238E27FC236}">
              <a16:creationId xmlns:a16="http://schemas.microsoft.com/office/drawing/2014/main" id="{2D686841-A471-4EB6-9E13-A9556AD1CDAF}"/>
            </a:ext>
          </a:extLst>
        </xdr:cNvPr>
        <xdr:cNvSpPr>
          <a:spLocks noChangeShapeType="1"/>
        </xdr:cNvSpPr>
      </xdr:nvSpPr>
      <xdr:spPr bwMode="auto">
        <a:xfrm>
          <a:off x="285750" y="276225"/>
          <a:ext cx="1552575"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2</xdr:row>
      <xdr:rowOff>0</xdr:rowOff>
    </xdr:from>
    <xdr:to>
      <xdr:col>4</xdr:col>
      <xdr:colOff>0</xdr:colOff>
      <xdr:row>4</xdr:row>
      <xdr:rowOff>0</xdr:rowOff>
    </xdr:to>
    <xdr:sp macro="" textlink="">
      <xdr:nvSpPr>
        <xdr:cNvPr id="2" name="Line 2">
          <a:extLst>
            <a:ext uri="{FF2B5EF4-FFF2-40B4-BE49-F238E27FC236}">
              <a16:creationId xmlns:a16="http://schemas.microsoft.com/office/drawing/2014/main" id="{5E05AA5D-BCC4-4DD9-9FEF-4F2461A44E04}"/>
            </a:ext>
          </a:extLst>
        </xdr:cNvPr>
        <xdr:cNvSpPr>
          <a:spLocks noChangeShapeType="1"/>
        </xdr:cNvSpPr>
      </xdr:nvSpPr>
      <xdr:spPr bwMode="auto">
        <a:xfrm>
          <a:off x="390525" y="866775"/>
          <a:ext cx="161925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95250</xdr:rowOff>
    </xdr:from>
    <xdr:to>
      <xdr:col>3</xdr:col>
      <xdr:colOff>885825</xdr:colOff>
      <xdr:row>4</xdr:row>
      <xdr:rowOff>0</xdr:rowOff>
    </xdr:to>
    <xdr:sp macro="" textlink="">
      <xdr:nvSpPr>
        <xdr:cNvPr id="2" name="Line 1">
          <a:extLst>
            <a:ext uri="{FF2B5EF4-FFF2-40B4-BE49-F238E27FC236}">
              <a16:creationId xmlns:a16="http://schemas.microsoft.com/office/drawing/2014/main" id="{DFBBF05E-A68F-459C-A0D6-B0B253D2A4A6}"/>
            </a:ext>
          </a:extLst>
        </xdr:cNvPr>
        <xdr:cNvSpPr>
          <a:spLocks noChangeShapeType="1"/>
        </xdr:cNvSpPr>
      </xdr:nvSpPr>
      <xdr:spPr bwMode="auto">
        <a:xfrm>
          <a:off x="895350" y="381000"/>
          <a:ext cx="866775"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9525</xdr:rowOff>
    </xdr:from>
    <xdr:to>
      <xdr:col>3</xdr:col>
      <xdr:colOff>1047750</xdr:colOff>
      <xdr:row>4</xdr:row>
      <xdr:rowOff>0</xdr:rowOff>
    </xdr:to>
    <xdr:cxnSp macro="">
      <xdr:nvCxnSpPr>
        <xdr:cNvPr id="2" name="直線コネクタ 5">
          <a:extLst>
            <a:ext uri="{FF2B5EF4-FFF2-40B4-BE49-F238E27FC236}">
              <a16:creationId xmlns:a16="http://schemas.microsoft.com/office/drawing/2014/main" id="{E07E120D-AC66-493F-A782-8A7B56EF8055}"/>
            </a:ext>
          </a:extLst>
        </xdr:cNvPr>
        <xdr:cNvCxnSpPr>
          <a:cxnSpLocks noChangeShapeType="1"/>
        </xdr:cNvCxnSpPr>
      </xdr:nvCxnSpPr>
      <xdr:spPr bwMode="auto">
        <a:xfrm>
          <a:off x="742950" y="771525"/>
          <a:ext cx="2181225" cy="8096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A2A6A339-F0F1-4A48-8863-DBBECB927432}"/>
            </a:ext>
          </a:extLst>
        </xdr:cNvPr>
        <xdr:cNvSpPr>
          <a:spLocks noChangeShapeType="1"/>
        </xdr:cNvSpPr>
      </xdr:nvSpPr>
      <xdr:spPr bwMode="auto">
        <a:xfrm>
          <a:off x="295275" y="381000"/>
          <a:ext cx="238125"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2A359FFA-0E3B-4509-AAD4-0AAF38B9C709}"/>
            </a:ext>
          </a:extLst>
        </xdr:cNvPr>
        <xdr:cNvSpPr>
          <a:spLocks noChangeShapeType="1"/>
        </xdr:cNvSpPr>
      </xdr:nvSpPr>
      <xdr:spPr bwMode="auto">
        <a:xfrm>
          <a:off x="295275" y="4391025"/>
          <a:ext cx="238125"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7</xdr:row>
      <xdr:rowOff>0</xdr:rowOff>
    </xdr:to>
    <xdr:sp macro="" textlink="">
      <xdr:nvSpPr>
        <xdr:cNvPr id="2" name="Line 3">
          <a:extLst>
            <a:ext uri="{FF2B5EF4-FFF2-40B4-BE49-F238E27FC236}">
              <a16:creationId xmlns:a16="http://schemas.microsoft.com/office/drawing/2014/main" id="{2AB246EE-C4B2-4F6B-8443-471D0D4BDF7A}"/>
            </a:ext>
          </a:extLst>
        </xdr:cNvPr>
        <xdr:cNvSpPr>
          <a:spLocks noChangeShapeType="1"/>
        </xdr:cNvSpPr>
      </xdr:nvSpPr>
      <xdr:spPr bwMode="auto">
        <a:xfrm>
          <a:off x="381000" y="381000"/>
          <a:ext cx="923925" cy="125730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C03BC0FF-1F53-4DE5-AC11-1BD09DCBEBB4}"/>
            </a:ext>
          </a:extLst>
        </xdr:cNvPr>
        <xdr:cNvSpPr>
          <a:spLocks noChangeShapeType="1"/>
        </xdr:cNvSpPr>
      </xdr:nvSpPr>
      <xdr:spPr bwMode="auto">
        <a:xfrm>
          <a:off x="400050" y="857250"/>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3</xdr:col>
      <xdr:colOff>0</xdr:colOff>
      <xdr:row>17</xdr:row>
      <xdr:rowOff>0</xdr:rowOff>
    </xdr:to>
    <xdr:sp macro="" textlink="">
      <xdr:nvSpPr>
        <xdr:cNvPr id="3" name="Line 2">
          <a:extLst>
            <a:ext uri="{FF2B5EF4-FFF2-40B4-BE49-F238E27FC236}">
              <a16:creationId xmlns:a16="http://schemas.microsoft.com/office/drawing/2014/main" id="{017316CB-185C-4276-A75A-D110985BE913}"/>
            </a:ext>
          </a:extLst>
        </xdr:cNvPr>
        <xdr:cNvSpPr>
          <a:spLocks noChangeShapeType="1"/>
        </xdr:cNvSpPr>
      </xdr:nvSpPr>
      <xdr:spPr bwMode="auto">
        <a:xfrm>
          <a:off x="400050" y="4791075"/>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27</xdr:row>
      <xdr:rowOff>0</xdr:rowOff>
    </xdr:to>
    <xdr:sp macro="" textlink="">
      <xdr:nvSpPr>
        <xdr:cNvPr id="4" name="Line 3">
          <a:extLst>
            <a:ext uri="{FF2B5EF4-FFF2-40B4-BE49-F238E27FC236}">
              <a16:creationId xmlns:a16="http://schemas.microsoft.com/office/drawing/2014/main" id="{ABA05128-A62E-4436-9A61-B010189D8268}"/>
            </a:ext>
          </a:extLst>
        </xdr:cNvPr>
        <xdr:cNvSpPr>
          <a:spLocks noChangeShapeType="1"/>
        </xdr:cNvSpPr>
      </xdr:nvSpPr>
      <xdr:spPr bwMode="auto">
        <a:xfrm>
          <a:off x="400050" y="8010525"/>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0</xdr:row>
      <xdr:rowOff>438150</xdr:rowOff>
    </xdr:from>
    <xdr:to>
      <xdr:col>3</xdr:col>
      <xdr:colOff>485775</xdr:colOff>
      <xdr:row>1</xdr:row>
      <xdr:rowOff>200025</xdr:rowOff>
    </xdr:to>
    <xdr:sp macro="" textlink="">
      <xdr:nvSpPr>
        <xdr:cNvPr id="2" name="Line 1">
          <a:extLst>
            <a:ext uri="{FF2B5EF4-FFF2-40B4-BE49-F238E27FC236}">
              <a16:creationId xmlns:a16="http://schemas.microsoft.com/office/drawing/2014/main" id="{7067B782-FADD-4511-8A5B-1EA40EB6B87B}"/>
            </a:ext>
          </a:extLst>
        </xdr:cNvPr>
        <xdr:cNvSpPr>
          <a:spLocks noChangeShapeType="1"/>
        </xdr:cNvSpPr>
      </xdr:nvSpPr>
      <xdr:spPr bwMode="auto">
        <a:xfrm flipH="1" flipV="1">
          <a:off x="762000" y="381000"/>
          <a:ext cx="4857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3" name="Line 2">
          <a:extLst>
            <a:ext uri="{FF2B5EF4-FFF2-40B4-BE49-F238E27FC236}">
              <a16:creationId xmlns:a16="http://schemas.microsoft.com/office/drawing/2014/main" id="{C6D1147D-876B-40FD-82D4-9065B54FDBB9}"/>
            </a:ext>
          </a:extLst>
        </xdr:cNvPr>
        <xdr:cNvSpPr>
          <a:spLocks noChangeShapeType="1"/>
        </xdr:cNvSpPr>
      </xdr:nvSpPr>
      <xdr:spPr bwMode="auto">
        <a:xfrm>
          <a:off x="1247775" y="581025"/>
          <a:ext cx="1905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333375</xdr:colOff>
      <xdr:row>1</xdr:row>
      <xdr:rowOff>0</xdr:rowOff>
    </xdr:from>
    <xdr:to>
      <xdr:col>3</xdr:col>
      <xdr:colOff>133350</xdr:colOff>
      <xdr:row>2</xdr:row>
      <xdr:rowOff>0</xdr:rowOff>
    </xdr:to>
    <xdr:sp macro="" textlink="">
      <xdr:nvSpPr>
        <xdr:cNvPr id="2" name="Line 3">
          <a:extLst>
            <a:ext uri="{FF2B5EF4-FFF2-40B4-BE49-F238E27FC236}">
              <a16:creationId xmlns:a16="http://schemas.microsoft.com/office/drawing/2014/main" id="{6BF5246F-99AA-4575-8960-A6712A0FE855}"/>
            </a:ext>
          </a:extLst>
        </xdr:cNvPr>
        <xdr:cNvSpPr>
          <a:spLocks noChangeShapeType="1"/>
        </xdr:cNvSpPr>
      </xdr:nvSpPr>
      <xdr:spPr bwMode="auto">
        <a:xfrm flipH="1" flipV="1">
          <a:off x="762000" y="381000"/>
          <a:ext cx="58102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3" name="Line 4">
          <a:extLst>
            <a:ext uri="{FF2B5EF4-FFF2-40B4-BE49-F238E27FC236}">
              <a16:creationId xmlns:a16="http://schemas.microsoft.com/office/drawing/2014/main" id="{F95AFD6F-D412-41C7-87C4-645A7FB59D02}"/>
            </a:ext>
          </a:extLst>
        </xdr:cNvPr>
        <xdr:cNvSpPr>
          <a:spLocks noChangeShapeType="1"/>
        </xdr:cNvSpPr>
      </xdr:nvSpPr>
      <xdr:spPr bwMode="auto">
        <a:xfrm>
          <a:off x="1343025" y="619125"/>
          <a:ext cx="2952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2</xdr:col>
      <xdr:colOff>0</xdr:colOff>
      <xdr:row>4</xdr:row>
      <xdr:rowOff>0</xdr:rowOff>
    </xdr:to>
    <xdr:sp macro="" textlink="">
      <xdr:nvSpPr>
        <xdr:cNvPr id="2" name="Line 1">
          <a:extLst>
            <a:ext uri="{FF2B5EF4-FFF2-40B4-BE49-F238E27FC236}">
              <a16:creationId xmlns:a16="http://schemas.microsoft.com/office/drawing/2014/main" id="{7F87B00B-4D1C-4C3B-8B71-2B2C99452F3F}"/>
            </a:ext>
          </a:extLst>
        </xdr:cNvPr>
        <xdr:cNvSpPr>
          <a:spLocks noChangeShapeType="1"/>
        </xdr:cNvSpPr>
      </xdr:nvSpPr>
      <xdr:spPr bwMode="auto">
        <a:xfrm>
          <a:off x="400050" y="8667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381000</xdr:rowOff>
    </xdr:from>
    <xdr:to>
      <xdr:col>2</xdr:col>
      <xdr:colOff>0</xdr:colOff>
      <xdr:row>16</xdr:row>
      <xdr:rowOff>0</xdr:rowOff>
    </xdr:to>
    <xdr:sp macro="" textlink="">
      <xdr:nvSpPr>
        <xdr:cNvPr id="3" name="Line 20">
          <a:extLst>
            <a:ext uri="{FF2B5EF4-FFF2-40B4-BE49-F238E27FC236}">
              <a16:creationId xmlns:a16="http://schemas.microsoft.com/office/drawing/2014/main" id="{FEFCDF81-F8F7-45B4-BCAD-344F1288416D}"/>
            </a:ext>
          </a:extLst>
        </xdr:cNvPr>
        <xdr:cNvSpPr>
          <a:spLocks noChangeShapeType="1"/>
        </xdr:cNvSpPr>
      </xdr:nvSpPr>
      <xdr:spPr bwMode="auto">
        <a:xfrm>
          <a:off x="400050" y="52482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0</xdr:colOff>
      <xdr:row>5</xdr:row>
      <xdr:rowOff>0</xdr:rowOff>
    </xdr:to>
    <xdr:sp macro="" textlink="">
      <xdr:nvSpPr>
        <xdr:cNvPr id="2" name="Line 3">
          <a:extLst>
            <a:ext uri="{FF2B5EF4-FFF2-40B4-BE49-F238E27FC236}">
              <a16:creationId xmlns:a16="http://schemas.microsoft.com/office/drawing/2014/main" id="{950F453C-ECC0-4E21-AD05-5F9089089A41}"/>
            </a:ext>
          </a:extLst>
        </xdr:cNvPr>
        <xdr:cNvSpPr>
          <a:spLocks noChangeShapeType="1"/>
        </xdr:cNvSpPr>
      </xdr:nvSpPr>
      <xdr:spPr bwMode="auto">
        <a:xfrm>
          <a:off x="904875" y="581025"/>
          <a:ext cx="962025" cy="1114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390525</xdr:colOff>
      <xdr:row>3</xdr:row>
      <xdr:rowOff>0</xdr:rowOff>
    </xdr:to>
    <xdr:sp macro="" textlink="">
      <xdr:nvSpPr>
        <xdr:cNvPr id="2" name="Line 1">
          <a:extLst>
            <a:ext uri="{FF2B5EF4-FFF2-40B4-BE49-F238E27FC236}">
              <a16:creationId xmlns:a16="http://schemas.microsoft.com/office/drawing/2014/main" id="{E2C3CC44-B3A8-4A20-AD63-B00A9C185C58}"/>
            </a:ext>
          </a:extLst>
        </xdr:cNvPr>
        <xdr:cNvSpPr>
          <a:spLocks noChangeShapeType="1"/>
        </xdr:cNvSpPr>
      </xdr:nvSpPr>
      <xdr:spPr bwMode="auto">
        <a:xfrm>
          <a:off x="381000" y="390525"/>
          <a:ext cx="74295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390525</xdr:colOff>
      <xdr:row>3</xdr:row>
      <xdr:rowOff>0</xdr:rowOff>
    </xdr:from>
    <xdr:to>
      <xdr:col>3</xdr:col>
      <xdr:colOff>0</xdr:colOff>
      <xdr:row>5</xdr:row>
      <xdr:rowOff>0</xdr:rowOff>
    </xdr:to>
    <xdr:sp macro="" textlink="">
      <xdr:nvSpPr>
        <xdr:cNvPr id="3" name="Line 2">
          <a:extLst>
            <a:ext uri="{FF2B5EF4-FFF2-40B4-BE49-F238E27FC236}">
              <a16:creationId xmlns:a16="http://schemas.microsoft.com/office/drawing/2014/main" id="{86DC2E12-E13D-4E44-96CB-34A2EBC522F8}"/>
            </a:ext>
          </a:extLst>
        </xdr:cNvPr>
        <xdr:cNvSpPr>
          <a:spLocks noChangeShapeType="1"/>
        </xdr:cNvSpPr>
      </xdr:nvSpPr>
      <xdr:spPr bwMode="auto">
        <a:xfrm>
          <a:off x="1123950" y="552450"/>
          <a:ext cx="5715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371475</xdr:colOff>
      <xdr:row>2</xdr:row>
      <xdr:rowOff>0</xdr:rowOff>
    </xdr:from>
    <xdr:to>
      <xdr:col>2</xdr:col>
      <xdr:colOff>314325</xdr:colOff>
      <xdr:row>2</xdr:row>
      <xdr:rowOff>209550</xdr:rowOff>
    </xdr:to>
    <xdr:sp macro="" textlink="">
      <xdr:nvSpPr>
        <xdr:cNvPr id="2" name="Line 1">
          <a:extLst>
            <a:ext uri="{FF2B5EF4-FFF2-40B4-BE49-F238E27FC236}">
              <a16:creationId xmlns:a16="http://schemas.microsoft.com/office/drawing/2014/main" id="{1A245AC8-B43F-4BAB-B5D8-401800335EA3}"/>
            </a:ext>
          </a:extLst>
        </xdr:cNvPr>
        <xdr:cNvSpPr>
          <a:spLocks noChangeShapeType="1"/>
        </xdr:cNvSpPr>
      </xdr:nvSpPr>
      <xdr:spPr bwMode="auto">
        <a:xfrm>
          <a:off x="371475" y="381000"/>
          <a:ext cx="676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209550</xdr:rowOff>
    </xdr:from>
    <xdr:to>
      <xdr:col>2</xdr:col>
      <xdr:colOff>876300</xdr:colOff>
      <xdr:row>4</xdr:row>
      <xdr:rowOff>209550</xdr:rowOff>
    </xdr:to>
    <xdr:sp macro="" textlink="">
      <xdr:nvSpPr>
        <xdr:cNvPr id="3" name="Line 2">
          <a:extLst>
            <a:ext uri="{FF2B5EF4-FFF2-40B4-BE49-F238E27FC236}">
              <a16:creationId xmlns:a16="http://schemas.microsoft.com/office/drawing/2014/main" id="{5301AB10-A3EE-4CD8-A4FF-FF4B804B2CCA}"/>
            </a:ext>
          </a:extLst>
        </xdr:cNvPr>
        <xdr:cNvSpPr>
          <a:spLocks noChangeShapeType="1"/>
        </xdr:cNvSpPr>
      </xdr:nvSpPr>
      <xdr:spPr bwMode="auto">
        <a:xfrm>
          <a:off x="1038225" y="590550"/>
          <a:ext cx="5715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F50CB621-E95E-443D-A084-0989558621CC}"/>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533400</xdr:colOff>
      <xdr:row>3</xdr:row>
      <xdr:rowOff>390525</xdr:rowOff>
    </xdr:to>
    <xdr:cxnSp macro="">
      <xdr:nvCxnSpPr>
        <xdr:cNvPr id="2" name="直線コネクタ 3">
          <a:extLst>
            <a:ext uri="{FF2B5EF4-FFF2-40B4-BE49-F238E27FC236}">
              <a16:creationId xmlns:a16="http://schemas.microsoft.com/office/drawing/2014/main" id="{FB832DCF-EF28-4814-91CF-7C4D0B123599}"/>
            </a:ext>
          </a:extLst>
        </xdr:cNvPr>
        <xdr:cNvCxnSpPr>
          <a:cxnSpLocks noChangeShapeType="1"/>
        </xdr:cNvCxnSpPr>
      </xdr:nvCxnSpPr>
      <xdr:spPr bwMode="auto">
        <a:xfrm>
          <a:off x="581025" y="657225"/>
          <a:ext cx="981075" cy="6953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B16E4A99-54B6-4B59-859B-14DB0D5E7D2A}"/>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3</xdr:row>
      <xdr:rowOff>0</xdr:rowOff>
    </xdr:to>
    <xdr:cxnSp macro="">
      <xdr:nvCxnSpPr>
        <xdr:cNvPr id="2" name="直線コネクタ 3">
          <a:extLst>
            <a:ext uri="{FF2B5EF4-FFF2-40B4-BE49-F238E27FC236}">
              <a16:creationId xmlns:a16="http://schemas.microsoft.com/office/drawing/2014/main" id="{FE5CF7F2-965B-4BBD-87CD-7D513A8DAA4C}"/>
            </a:ext>
          </a:extLst>
        </xdr:cNvPr>
        <xdr:cNvCxnSpPr>
          <a:cxnSpLocks noChangeShapeType="1"/>
        </xdr:cNvCxnSpPr>
      </xdr:nvCxnSpPr>
      <xdr:spPr bwMode="auto">
        <a:xfrm>
          <a:off x="581025" y="381000"/>
          <a:ext cx="1485900" cy="762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9525</xdr:colOff>
      <xdr:row>3</xdr:row>
      <xdr:rowOff>9525</xdr:rowOff>
    </xdr:to>
    <xdr:cxnSp macro="">
      <xdr:nvCxnSpPr>
        <xdr:cNvPr id="2" name="直線コネクタ 3">
          <a:extLst>
            <a:ext uri="{FF2B5EF4-FFF2-40B4-BE49-F238E27FC236}">
              <a16:creationId xmlns:a16="http://schemas.microsoft.com/office/drawing/2014/main" id="{9989902D-BE9B-496A-AC1C-551DDB8E07B9}"/>
            </a:ext>
          </a:extLst>
        </xdr:cNvPr>
        <xdr:cNvCxnSpPr>
          <a:cxnSpLocks noChangeShapeType="1"/>
        </xdr:cNvCxnSpPr>
      </xdr:nvCxnSpPr>
      <xdr:spPr bwMode="auto">
        <a:xfrm>
          <a:off x="552450" y="381000"/>
          <a:ext cx="1533525" cy="8858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146538</xdr:colOff>
      <xdr:row>3</xdr:row>
      <xdr:rowOff>21771</xdr:rowOff>
    </xdr:from>
    <xdr:to>
      <xdr:col>4</xdr:col>
      <xdr:colOff>62593</xdr:colOff>
      <xdr:row>3</xdr:row>
      <xdr:rowOff>257175</xdr:rowOff>
    </xdr:to>
    <xdr:sp macro="" textlink="">
      <xdr:nvSpPr>
        <xdr:cNvPr id="2" name="テキスト ボックス 1">
          <a:extLst>
            <a:ext uri="{FF2B5EF4-FFF2-40B4-BE49-F238E27FC236}">
              <a16:creationId xmlns:a16="http://schemas.microsoft.com/office/drawing/2014/main" id="{0C0B1F72-B3DB-4A92-9B47-B4E927887661}"/>
            </a:ext>
          </a:extLst>
        </xdr:cNvPr>
        <xdr:cNvSpPr txBox="1"/>
      </xdr:nvSpPr>
      <xdr:spPr>
        <a:xfrm>
          <a:off x="546588" y="821871"/>
          <a:ext cx="801880"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kumimoji="1" lang="ja-JP" altLang="en-US" sz="1200" baseline="0">
              <a:latin typeface="ＭＳ ゴシック" pitchFamily="49" charset="-128"/>
              <a:ea typeface="ＭＳ ゴシック" pitchFamily="49" charset="-128"/>
            </a:rPr>
            <a:t>男女別</a:t>
          </a:r>
        </a:p>
      </xdr:txBody>
    </xdr:sp>
    <xdr:clientData/>
  </xdr:twoCellAnchor>
  <xdr:twoCellAnchor>
    <xdr:from>
      <xdr:col>1</xdr:col>
      <xdr:colOff>123825</xdr:colOff>
      <xdr:row>1</xdr:row>
      <xdr:rowOff>57150</xdr:rowOff>
    </xdr:from>
    <xdr:to>
      <xdr:col>4</xdr:col>
      <xdr:colOff>0</xdr:colOff>
      <xdr:row>2</xdr:row>
      <xdr:rowOff>419100</xdr:rowOff>
    </xdr:to>
    <xdr:sp macro="" textlink="">
      <xdr:nvSpPr>
        <xdr:cNvPr id="3" name="Line 1">
          <a:extLst>
            <a:ext uri="{FF2B5EF4-FFF2-40B4-BE49-F238E27FC236}">
              <a16:creationId xmlns:a16="http://schemas.microsoft.com/office/drawing/2014/main" id="{40F659F7-840A-4F14-A149-0597D503A1DA}"/>
            </a:ext>
          </a:extLst>
        </xdr:cNvPr>
        <xdr:cNvSpPr>
          <a:spLocks noChangeShapeType="1"/>
        </xdr:cNvSpPr>
      </xdr:nvSpPr>
      <xdr:spPr bwMode="auto">
        <a:xfrm flipH="1" flipV="1">
          <a:off x="400050" y="381000"/>
          <a:ext cx="885825"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3</xdr:col>
      <xdr:colOff>0</xdr:colOff>
      <xdr:row>3</xdr:row>
      <xdr:rowOff>419100</xdr:rowOff>
    </xdr:to>
    <xdr:sp macro="" textlink="">
      <xdr:nvSpPr>
        <xdr:cNvPr id="4" name="Line 2">
          <a:extLst>
            <a:ext uri="{FF2B5EF4-FFF2-40B4-BE49-F238E27FC236}">
              <a16:creationId xmlns:a16="http://schemas.microsoft.com/office/drawing/2014/main" id="{51327A01-AF8D-4C4F-8A6D-B8C517CB72EE}"/>
            </a:ext>
          </a:extLst>
        </xdr:cNvPr>
        <xdr:cNvSpPr>
          <a:spLocks noChangeShapeType="1"/>
        </xdr:cNvSpPr>
      </xdr:nvSpPr>
      <xdr:spPr bwMode="auto">
        <a:xfrm flipH="1" flipV="1">
          <a:off x="400050" y="390525"/>
          <a:ext cx="466725" cy="828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1D9A25F5-47A2-4CD4-9A19-837E31FD294A}"/>
            </a:ext>
          </a:extLst>
        </xdr:cNvPr>
        <xdr:cNvSpPr>
          <a:spLocks noChangeShapeType="1"/>
        </xdr:cNvSpPr>
      </xdr:nvSpPr>
      <xdr:spPr bwMode="auto">
        <a:xfrm>
          <a:off x="333375" y="704850"/>
          <a:ext cx="11049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3174B328-1459-420A-9651-2C7B9D2C6080}"/>
            </a:ext>
          </a:extLst>
        </xdr:cNvPr>
        <xdr:cNvSpPr>
          <a:spLocks noChangeShapeType="1"/>
        </xdr:cNvSpPr>
      </xdr:nvSpPr>
      <xdr:spPr bwMode="auto">
        <a:xfrm>
          <a:off x="1276350" y="1238250"/>
          <a:ext cx="16954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523875</xdr:colOff>
      <xdr:row>4</xdr:row>
      <xdr:rowOff>0</xdr:rowOff>
    </xdr:to>
    <xdr:sp macro="" textlink="">
      <xdr:nvSpPr>
        <xdr:cNvPr id="2" name="Line 1">
          <a:extLst>
            <a:ext uri="{FF2B5EF4-FFF2-40B4-BE49-F238E27FC236}">
              <a16:creationId xmlns:a16="http://schemas.microsoft.com/office/drawing/2014/main" id="{2AAE8E47-3731-4B8B-ABFF-60F4FCC6CB31}"/>
            </a:ext>
          </a:extLst>
        </xdr:cNvPr>
        <xdr:cNvSpPr>
          <a:spLocks noChangeShapeType="1"/>
        </xdr:cNvSpPr>
      </xdr:nvSpPr>
      <xdr:spPr bwMode="auto">
        <a:xfrm flipH="1" flipV="1">
          <a:off x="828675" y="638175"/>
          <a:ext cx="13525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xdr:row>
      <xdr:rowOff>0</xdr:rowOff>
    </xdr:from>
    <xdr:to>
      <xdr:col>4</xdr:col>
      <xdr:colOff>0</xdr:colOff>
      <xdr:row>5</xdr:row>
      <xdr:rowOff>0</xdr:rowOff>
    </xdr:to>
    <xdr:sp macro="" textlink="">
      <xdr:nvSpPr>
        <xdr:cNvPr id="3" name="Line 2">
          <a:extLst>
            <a:ext uri="{FF2B5EF4-FFF2-40B4-BE49-F238E27FC236}">
              <a16:creationId xmlns:a16="http://schemas.microsoft.com/office/drawing/2014/main" id="{6A8FB3C2-6181-4157-8BC0-BC15BBE63D4D}"/>
            </a:ext>
          </a:extLst>
        </xdr:cNvPr>
        <xdr:cNvSpPr>
          <a:spLocks noChangeShapeType="1"/>
        </xdr:cNvSpPr>
      </xdr:nvSpPr>
      <xdr:spPr bwMode="auto">
        <a:xfrm>
          <a:off x="838200" y="638175"/>
          <a:ext cx="8191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4</xdr:row>
      <xdr:rowOff>0</xdr:rowOff>
    </xdr:from>
    <xdr:to>
      <xdr:col>5</xdr:col>
      <xdr:colOff>0</xdr:colOff>
      <xdr:row>5</xdr:row>
      <xdr:rowOff>0</xdr:rowOff>
    </xdr:to>
    <xdr:sp macro="" textlink="">
      <xdr:nvSpPr>
        <xdr:cNvPr id="4" name="Line 3">
          <a:extLst>
            <a:ext uri="{FF2B5EF4-FFF2-40B4-BE49-F238E27FC236}">
              <a16:creationId xmlns:a16="http://schemas.microsoft.com/office/drawing/2014/main" id="{0E532AD4-C191-4AF7-89D5-1CB9732DCB58}"/>
            </a:ext>
          </a:extLst>
        </xdr:cNvPr>
        <xdr:cNvSpPr>
          <a:spLocks noChangeShapeType="1"/>
        </xdr:cNvSpPr>
      </xdr:nvSpPr>
      <xdr:spPr bwMode="auto">
        <a:xfrm flipH="1" flipV="1">
          <a:off x="2181225" y="914400"/>
          <a:ext cx="1333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1298-1EC7-48F0-AE4A-8B66DD9063DE}">
  <sheetPr>
    <pageSetUpPr fitToPage="1"/>
  </sheetPr>
  <dimension ref="A1:K46"/>
  <sheetViews>
    <sheetView tabSelected="1" view="pageBreakPreview" zoomScale="70" zoomScaleNormal="100" zoomScaleSheetLayoutView="70" workbookViewId="0">
      <selection activeCell="N11" sqref="N11"/>
    </sheetView>
  </sheetViews>
  <sheetFormatPr defaultRowHeight="18.75"/>
  <cols>
    <col min="1" max="16384" width="9" style="805"/>
  </cols>
  <sheetData>
    <row r="1" spans="1:11" ht="13.5" customHeight="1">
      <c r="A1" s="816"/>
      <c r="B1" s="816"/>
      <c r="C1" s="816"/>
      <c r="D1" s="816"/>
      <c r="E1" s="816"/>
      <c r="F1" s="816"/>
      <c r="G1" s="816"/>
      <c r="H1" s="816"/>
      <c r="I1" s="816"/>
      <c r="J1" s="816"/>
      <c r="K1" s="816"/>
    </row>
    <row r="2" spans="1:11" ht="13.5" customHeight="1">
      <c r="A2" s="816"/>
      <c r="B2" s="816"/>
      <c r="C2" s="816"/>
      <c r="D2" s="816"/>
      <c r="E2" s="816"/>
      <c r="F2" s="816"/>
      <c r="G2" s="816"/>
      <c r="H2" s="816"/>
      <c r="I2" s="816"/>
      <c r="J2" s="816"/>
      <c r="K2" s="816"/>
    </row>
    <row r="3" spans="1:11" ht="13.5" customHeight="1">
      <c r="A3" s="816"/>
      <c r="B3" s="816"/>
      <c r="C3" s="816"/>
      <c r="D3" s="816"/>
      <c r="E3" s="816"/>
      <c r="F3" s="816"/>
      <c r="G3" s="816"/>
      <c r="H3" s="816"/>
      <c r="I3" s="816"/>
      <c r="J3" s="816"/>
      <c r="K3" s="816"/>
    </row>
    <row r="4" spans="1:11" ht="13.5" customHeight="1">
      <c r="A4" s="816"/>
      <c r="B4" s="816"/>
      <c r="C4" s="816"/>
      <c r="D4" s="816"/>
      <c r="E4" s="816"/>
      <c r="F4" s="816"/>
      <c r="G4" s="816"/>
      <c r="H4" s="816"/>
      <c r="I4" s="816"/>
      <c r="J4" s="816"/>
      <c r="K4" s="816"/>
    </row>
    <row r="5" spans="1:11" ht="13.5" customHeight="1">
      <c r="A5" s="816"/>
      <c r="B5" s="816"/>
      <c r="C5" s="816"/>
      <c r="D5" s="816"/>
      <c r="E5" s="816"/>
      <c r="F5" s="816"/>
      <c r="G5" s="816"/>
      <c r="H5" s="816"/>
      <c r="I5" s="816"/>
      <c r="J5" s="816"/>
      <c r="K5" s="816"/>
    </row>
    <row r="6" spans="1:11" ht="13.5" customHeight="1">
      <c r="A6" s="816"/>
      <c r="B6" s="816"/>
      <c r="C6" s="816"/>
      <c r="D6" s="816"/>
      <c r="E6" s="816"/>
      <c r="F6" s="816"/>
      <c r="G6" s="816"/>
      <c r="H6" s="816"/>
      <c r="I6" s="816"/>
      <c r="J6" s="816"/>
      <c r="K6" s="816"/>
    </row>
    <row r="7" spans="1:11" ht="13.5" customHeight="1">
      <c r="A7" s="816"/>
      <c r="B7" s="816"/>
      <c r="C7" s="816"/>
      <c r="D7" s="816"/>
      <c r="E7" s="816"/>
      <c r="F7" s="816"/>
      <c r="G7" s="816"/>
      <c r="H7" s="816"/>
      <c r="I7" s="816"/>
      <c r="J7" s="816"/>
      <c r="K7" s="816"/>
    </row>
    <row r="8" spans="1:11" ht="13.5" customHeight="1">
      <c r="A8" s="816"/>
      <c r="B8" s="816"/>
      <c r="C8" s="816"/>
      <c r="D8" s="816"/>
      <c r="E8" s="816"/>
      <c r="F8" s="816"/>
      <c r="G8" s="816"/>
      <c r="H8" s="816"/>
      <c r="I8" s="816"/>
      <c r="J8" s="816"/>
      <c r="K8" s="816"/>
    </row>
    <row r="9" spans="1:11" ht="44.25">
      <c r="A9" s="817" t="s">
        <v>815</v>
      </c>
      <c r="B9" s="817"/>
      <c r="C9" s="817"/>
      <c r="D9" s="817"/>
      <c r="E9" s="817"/>
      <c r="F9" s="817"/>
      <c r="G9" s="817"/>
      <c r="H9" s="817"/>
      <c r="I9" s="817"/>
      <c r="J9" s="817"/>
      <c r="K9" s="817"/>
    </row>
    <row r="10" spans="1:11" ht="13.5" customHeight="1">
      <c r="A10" s="816"/>
      <c r="B10" s="816"/>
      <c r="C10" s="816"/>
      <c r="D10" s="816"/>
      <c r="E10" s="816"/>
      <c r="F10" s="816"/>
      <c r="G10" s="816"/>
      <c r="H10" s="816"/>
      <c r="I10" s="816"/>
      <c r="J10" s="816"/>
      <c r="K10" s="816"/>
    </row>
    <row r="11" spans="1:11" ht="44.25" customHeight="1">
      <c r="A11" s="818" t="s">
        <v>876</v>
      </c>
      <c r="B11" s="818"/>
      <c r="C11" s="818"/>
      <c r="D11" s="818"/>
      <c r="E11" s="818"/>
      <c r="F11" s="818"/>
      <c r="G11" s="818"/>
      <c r="H11" s="818"/>
      <c r="I11" s="818"/>
      <c r="J11" s="818"/>
      <c r="K11" s="818"/>
    </row>
    <row r="12" spans="1:11" ht="13.5" customHeight="1">
      <c r="A12" s="816"/>
      <c r="B12" s="816"/>
      <c r="C12" s="816"/>
      <c r="D12" s="816"/>
      <c r="E12" s="816"/>
      <c r="F12" s="816"/>
      <c r="G12" s="816"/>
      <c r="H12" s="816"/>
      <c r="I12" s="816"/>
      <c r="J12" s="816"/>
      <c r="K12" s="816"/>
    </row>
    <row r="13" spans="1:11" ht="13.5" customHeight="1">
      <c r="A13" s="816"/>
      <c r="B13" s="816"/>
      <c r="C13" s="816"/>
      <c r="D13" s="816"/>
      <c r="E13" s="816"/>
      <c r="F13" s="816"/>
      <c r="G13" s="816"/>
      <c r="H13" s="816"/>
      <c r="I13" s="816"/>
      <c r="J13" s="816"/>
      <c r="K13" s="816"/>
    </row>
    <row r="14" spans="1:11" ht="13.5" customHeight="1">
      <c r="A14" s="816"/>
      <c r="B14" s="816"/>
      <c r="C14" s="816"/>
      <c r="D14" s="816"/>
      <c r="E14" s="816"/>
      <c r="F14" s="816"/>
      <c r="G14" s="816"/>
      <c r="H14" s="816"/>
      <c r="I14" s="816"/>
      <c r="J14" s="816"/>
      <c r="K14" s="816"/>
    </row>
    <row r="15" spans="1:11" ht="13.5" customHeight="1">
      <c r="A15" s="816"/>
      <c r="B15" s="816"/>
      <c r="C15" s="816"/>
      <c r="D15" s="816"/>
      <c r="E15" s="816"/>
      <c r="F15" s="816"/>
      <c r="G15" s="816"/>
      <c r="H15" s="816"/>
      <c r="I15" s="816"/>
      <c r="J15" s="816"/>
      <c r="K15" s="816"/>
    </row>
    <row r="16" spans="1:11" ht="13.5" customHeight="1">
      <c r="A16" s="816"/>
      <c r="B16" s="816"/>
      <c r="C16" s="816"/>
      <c r="D16" s="816"/>
      <c r="E16" s="816"/>
      <c r="F16" s="816"/>
      <c r="G16" s="816"/>
      <c r="H16" s="816"/>
      <c r="I16" s="816"/>
      <c r="J16" s="816"/>
      <c r="K16" s="816"/>
    </row>
    <row r="17" spans="1:11" ht="13.5" customHeight="1">
      <c r="A17" s="816"/>
      <c r="B17" s="816"/>
      <c r="C17" s="816"/>
      <c r="D17" s="816"/>
      <c r="E17" s="816"/>
      <c r="F17" s="816"/>
      <c r="G17" s="816"/>
      <c r="H17" s="816"/>
      <c r="I17" s="816"/>
      <c r="J17" s="816"/>
      <c r="K17" s="816"/>
    </row>
    <row r="18" spans="1:11" ht="13.5" customHeight="1">
      <c r="A18" s="816"/>
      <c r="B18" s="816"/>
      <c r="C18" s="816"/>
      <c r="D18" s="816"/>
      <c r="E18" s="816"/>
      <c r="F18" s="816"/>
      <c r="G18" s="816"/>
      <c r="H18" s="816"/>
      <c r="I18" s="816"/>
      <c r="J18" s="816"/>
      <c r="K18" s="816"/>
    </row>
    <row r="19" spans="1:11" ht="13.5" customHeight="1">
      <c r="A19" s="816"/>
      <c r="B19" s="816"/>
      <c r="C19" s="816"/>
      <c r="D19" s="816"/>
      <c r="E19" s="816"/>
      <c r="F19" s="816"/>
      <c r="G19" s="816"/>
      <c r="H19" s="816"/>
      <c r="I19" s="816"/>
      <c r="J19" s="816"/>
      <c r="K19" s="816"/>
    </row>
    <row r="20" spans="1:11" ht="13.5" customHeight="1">
      <c r="A20" s="816"/>
      <c r="B20" s="816"/>
      <c r="C20" s="816"/>
      <c r="D20" s="816"/>
      <c r="E20" s="816"/>
      <c r="F20" s="816"/>
      <c r="G20" s="816"/>
      <c r="H20" s="816"/>
      <c r="I20" s="816"/>
      <c r="J20" s="816"/>
      <c r="K20" s="816"/>
    </row>
    <row r="21" spans="1:11" ht="13.5" customHeight="1">
      <c r="A21" s="816"/>
      <c r="B21" s="816"/>
      <c r="C21" s="816"/>
      <c r="D21" s="816"/>
      <c r="E21" s="816"/>
      <c r="F21" s="816"/>
      <c r="G21" s="816"/>
      <c r="H21" s="816"/>
      <c r="I21" s="816"/>
      <c r="J21" s="816"/>
      <c r="K21" s="816"/>
    </row>
    <row r="22" spans="1:11" ht="13.5" customHeight="1">
      <c r="A22" s="816"/>
      <c r="B22" s="816"/>
      <c r="C22" s="816"/>
      <c r="D22" s="816"/>
      <c r="E22" s="816"/>
      <c r="F22" s="816"/>
      <c r="G22" s="816"/>
      <c r="H22" s="816"/>
      <c r="I22" s="816"/>
      <c r="J22" s="816"/>
      <c r="K22" s="816"/>
    </row>
    <row r="23" spans="1:11" ht="13.5" customHeight="1">
      <c r="A23" s="816"/>
      <c r="B23" s="816"/>
      <c r="C23" s="816"/>
      <c r="D23" s="816"/>
      <c r="E23" s="816"/>
      <c r="F23" s="816"/>
      <c r="G23" s="816"/>
      <c r="H23" s="816"/>
      <c r="I23" s="816"/>
      <c r="J23" s="816"/>
      <c r="K23" s="816"/>
    </row>
    <row r="24" spans="1:11" ht="13.5" customHeight="1">
      <c r="A24" s="816"/>
      <c r="B24" s="816"/>
      <c r="C24" s="816"/>
      <c r="D24" s="816"/>
      <c r="E24" s="816"/>
      <c r="F24" s="816"/>
      <c r="G24" s="816"/>
      <c r="H24" s="816"/>
      <c r="I24" s="816"/>
      <c r="J24" s="816"/>
      <c r="K24" s="816"/>
    </row>
    <row r="25" spans="1:11" ht="13.5" customHeight="1">
      <c r="A25" s="816"/>
      <c r="B25" s="816"/>
      <c r="C25" s="816"/>
      <c r="D25" s="816"/>
      <c r="E25" s="816"/>
      <c r="F25" s="816"/>
      <c r="G25" s="816"/>
      <c r="H25" s="816"/>
      <c r="I25" s="816"/>
      <c r="J25" s="816"/>
      <c r="K25" s="816"/>
    </row>
    <row r="26" spans="1:11" ht="13.5" customHeight="1">
      <c r="A26" s="816"/>
      <c r="B26" s="816"/>
      <c r="C26" s="816"/>
      <c r="D26" s="816"/>
      <c r="E26" s="816"/>
      <c r="F26" s="816"/>
      <c r="G26" s="816"/>
      <c r="H26" s="816"/>
      <c r="I26" s="816"/>
      <c r="J26" s="816"/>
      <c r="K26" s="816"/>
    </row>
    <row r="27" spans="1:11" ht="13.5" customHeight="1">
      <c r="A27" s="816"/>
      <c r="B27" s="816"/>
      <c r="C27" s="816"/>
      <c r="D27" s="816"/>
      <c r="E27" s="816"/>
      <c r="F27" s="816"/>
      <c r="G27" s="816"/>
      <c r="H27" s="816"/>
      <c r="I27" s="816"/>
      <c r="J27" s="816"/>
      <c r="K27" s="816"/>
    </row>
    <row r="28" spans="1:11" ht="13.5" customHeight="1">
      <c r="A28" s="816"/>
      <c r="B28" s="816"/>
      <c r="C28" s="816"/>
      <c r="D28" s="816"/>
      <c r="E28" s="816"/>
      <c r="F28" s="816"/>
      <c r="G28" s="816"/>
      <c r="H28" s="816"/>
      <c r="I28" s="816"/>
      <c r="J28" s="816"/>
      <c r="K28" s="816"/>
    </row>
    <row r="29" spans="1:11" ht="13.5" customHeight="1">
      <c r="A29" s="816"/>
      <c r="B29" s="816"/>
      <c r="C29" s="816"/>
      <c r="D29" s="816"/>
      <c r="E29" s="816"/>
      <c r="F29" s="816"/>
      <c r="G29" s="816"/>
      <c r="H29" s="816"/>
      <c r="I29" s="816"/>
      <c r="J29" s="816"/>
      <c r="K29" s="816"/>
    </row>
    <row r="30" spans="1:11" ht="13.5" customHeight="1">
      <c r="A30" s="816"/>
      <c r="B30" s="816"/>
      <c r="C30" s="816"/>
      <c r="D30" s="816"/>
      <c r="E30" s="816"/>
      <c r="F30" s="816"/>
      <c r="G30" s="816"/>
      <c r="H30" s="816"/>
      <c r="I30" s="816"/>
      <c r="J30" s="816"/>
      <c r="K30" s="816"/>
    </row>
    <row r="31" spans="1:11" ht="13.5" customHeight="1">
      <c r="A31" s="816"/>
      <c r="B31" s="816"/>
      <c r="C31" s="816"/>
      <c r="D31" s="816"/>
      <c r="E31" s="816"/>
      <c r="F31" s="816"/>
      <c r="G31" s="816"/>
      <c r="H31" s="816"/>
      <c r="I31" s="816"/>
      <c r="J31" s="816"/>
      <c r="K31" s="816"/>
    </row>
    <row r="32" spans="1:11" ht="13.5" customHeight="1">
      <c r="A32" s="816"/>
      <c r="B32" s="816"/>
      <c r="C32" s="816"/>
      <c r="D32" s="816"/>
      <c r="E32" s="816"/>
      <c r="F32" s="816"/>
      <c r="G32" s="816"/>
      <c r="H32" s="816"/>
      <c r="I32" s="816"/>
      <c r="J32" s="816"/>
      <c r="K32" s="816"/>
    </row>
    <row r="33" spans="1:11" ht="13.5" customHeight="1">
      <c r="A33" s="816"/>
      <c r="B33" s="816"/>
      <c r="C33" s="816"/>
      <c r="D33" s="816"/>
      <c r="E33" s="816"/>
      <c r="F33" s="816"/>
      <c r="G33" s="816"/>
      <c r="H33" s="816"/>
      <c r="I33" s="816"/>
      <c r="J33" s="816"/>
      <c r="K33" s="816"/>
    </row>
    <row r="34" spans="1:11" ht="13.5" customHeight="1">
      <c r="A34" s="816"/>
      <c r="B34" s="816"/>
      <c r="C34" s="816"/>
      <c r="D34" s="816"/>
      <c r="E34" s="816"/>
      <c r="F34" s="816"/>
      <c r="G34" s="816"/>
      <c r="H34" s="816"/>
      <c r="I34" s="816"/>
      <c r="J34" s="816"/>
      <c r="K34" s="816"/>
    </row>
    <row r="35" spans="1:11" ht="13.5" customHeight="1">
      <c r="A35" s="816"/>
      <c r="B35" s="816"/>
      <c r="C35" s="816"/>
      <c r="D35" s="816"/>
      <c r="E35" s="816"/>
      <c r="F35" s="816"/>
      <c r="G35" s="816"/>
      <c r="H35" s="816"/>
      <c r="I35" s="816"/>
      <c r="J35" s="816"/>
      <c r="K35" s="816"/>
    </row>
    <row r="36" spans="1:11" ht="13.5" customHeight="1">
      <c r="A36" s="816"/>
      <c r="B36" s="816"/>
      <c r="C36" s="816"/>
      <c r="D36" s="816"/>
      <c r="E36" s="816"/>
      <c r="F36" s="816"/>
      <c r="G36" s="816"/>
      <c r="H36" s="816"/>
      <c r="I36" s="816"/>
      <c r="J36" s="816"/>
      <c r="K36" s="816"/>
    </row>
    <row r="37" spans="1:11" ht="13.5" customHeight="1">
      <c r="A37" s="816"/>
      <c r="B37" s="816"/>
      <c r="C37" s="816"/>
      <c r="D37" s="816"/>
      <c r="E37" s="816"/>
      <c r="F37" s="816"/>
      <c r="G37" s="816"/>
      <c r="H37" s="816"/>
      <c r="I37" s="816"/>
      <c r="J37" s="816"/>
      <c r="K37" s="816"/>
    </row>
    <row r="38" spans="1:11" ht="13.5" customHeight="1">
      <c r="A38" s="816"/>
      <c r="B38" s="816"/>
      <c r="C38" s="816"/>
      <c r="D38" s="816"/>
      <c r="E38" s="816"/>
      <c r="F38" s="816"/>
      <c r="G38" s="816"/>
      <c r="H38" s="816"/>
      <c r="I38" s="816"/>
      <c r="J38" s="816"/>
      <c r="K38" s="816"/>
    </row>
    <row r="39" spans="1:11" ht="13.5" customHeight="1">
      <c r="A39" s="816"/>
      <c r="B39" s="816"/>
      <c r="C39" s="816"/>
      <c r="D39" s="816"/>
      <c r="E39" s="816"/>
      <c r="F39" s="816"/>
      <c r="G39" s="816"/>
      <c r="H39" s="816"/>
      <c r="I39" s="816"/>
      <c r="J39" s="816"/>
      <c r="K39" s="816"/>
    </row>
    <row r="40" spans="1:11" ht="13.5" customHeight="1">
      <c r="A40" s="816"/>
      <c r="B40" s="816"/>
      <c r="C40" s="816"/>
      <c r="D40" s="816"/>
      <c r="E40" s="816"/>
      <c r="F40" s="816"/>
      <c r="G40" s="816"/>
      <c r="H40" s="816"/>
      <c r="I40" s="816"/>
      <c r="J40" s="816"/>
      <c r="K40" s="816"/>
    </row>
    <row r="41" spans="1:11" ht="35.25">
      <c r="A41" s="819" t="s">
        <v>816</v>
      </c>
      <c r="B41" s="819"/>
      <c r="C41" s="819"/>
      <c r="D41" s="819"/>
      <c r="E41" s="819"/>
      <c r="F41" s="819"/>
      <c r="G41" s="819"/>
      <c r="H41" s="819"/>
      <c r="I41" s="819"/>
      <c r="J41" s="819"/>
      <c r="K41" s="819"/>
    </row>
    <row r="42" spans="1:11" ht="13.5" customHeight="1">
      <c r="A42" s="816"/>
      <c r="B42" s="816"/>
      <c r="C42" s="816"/>
      <c r="D42" s="816"/>
      <c r="E42" s="816"/>
      <c r="F42" s="816"/>
      <c r="G42" s="816"/>
      <c r="H42" s="816"/>
      <c r="I42" s="816"/>
      <c r="J42" s="816"/>
      <c r="K42" s="816"/>
    </row>
    <row r="43" spans="1:11" ht="13.5" customHeight="1">
      <c r="A43" s="816"/>
      <c r="B43" s="816"/>
      <c r="C43" s="816"/>
      <c r="D43" s="816"/>
      <c r="E43" s="816"/>
      <c r="F43" s="816"/>
      <c r="G43" s="816"/>
      <c r="H43" s="816"/>
      <c r="I43" s="816"/>
      <c r="J43" s="816"/>
      <c r="K43" s="816"/>
    </row>
    <row r="44" spans="1:11" ht="13.5" customHeight="1">
      <c r="A44" s="816"/>
      <c r="B44" s="816"/>
      <c r="C44" s="816"/>
      <c r="D44" s="816"/>
      <c r="E44" s="816"/>
      <c r="F44" s="816"/>
      <c r="G44" s="816"/>
      <c r="H44" s="816"/>
      <c r="I44" s="816"/>
      <c r="J44" s="816"/>
      <c r="K44" s="816"/>
    </row>
    <row r="45" spans="1:11" ht="13.5" customHeight="1">
      <c r="A45" s="816"/>
      <c r="B45" s="816"/>
      <c r="C45" s="816"/>
      <c r="D45" s="816"/>
      <c r="E45" s="816"/>
      <c r="F45" s="816"/>
      <c r="G45" s="816"/>
      <c r="H45" s="816"/>
      <c r="I45" s="816"/>
      <c r="J45" s="816"/>
      <c r="K45" s="816"/>
    </row>
    <row r="46" spans="1:11" ht="13.5" customHeight="1">
      <c r="A46" s="816"/>
      <c r="B46" s="816"/>
      <c r="C46" s="816"/>
      <c r="D46" s="816"/>
      <c r="E46" s="816"/>
      <c r="F46" s="816"/>
      <c r="G46" s="816"/>
      <c r="H46" s="816"/>
      <c r="I46" s="816"/>
      <c r="J46" s="816"/>
      <c r="K46" s="816"/>
    </row>
  </sheetData>
  <phoneticPr fontId="1"/>
  <printOptions horizontalCentered="1"/>
  <pageMargins left="0" right="0"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1EBE-CF6E-4E7C-BFFD-0059244E5794}">
  <sheetPr>
    <tabColor theme="0"/>
    <pageSetUpPr fitToPage="1"/>
  </sheetPr>
  <dimension ref="A1:AC50"/>
  <sheetViews>
    <sheetView view="pageBreakPreview" zoomScale="55" zoomScaleNormal="85" zoomScaleSheetLayoutView="55" workbookViewId="0">
      <pane xSplit="3" ySplit="3" topLeftCell="D4" activePane="bottomRight" state="frozen"/>
      <selection activeCell="N11" sqref="N11"/>
      <selection pane="topRight" activeCell="N11" sqref="N11"/>
      <selection pane="bottomLeft" activeCell="N11" sqref="N11"/>
      <selection pane="bottomRight" activeCell="N11" sqref="N11"/>
    </sheetView>
  </sheetViews>
  <sheetFormatPr defaultColWidth="13.375" defaultRowHeight="37.700000000000003" customHeight="1"/>
  <cols>
    <col min="1" max="1" width="3.625" style="5" customWidth="1"/>
    <col min="2" max="2" width="1.125" style="5" customWidth="1"/>
    <col min="3" max="3" width="8.125" style="5" customWidth="1"/>
    <col min="4" max="4" width="12.5" style="5" customWidth="1"/>
    <col min="5" max="5" width="11.125" style="5" bestFit="1" customWidth="1"/>
    <col min="6" max="6" width="10.125" style="5" bestFit="1" customWidth="1"/>
    <col min="7" max="7" width="12.5" style="5" customWidth="1"/>
    <col min="8" max="8" width="11.875" style="5" bestFit="1" customWidth="1"/>
    <col min="9" max="9" width="12.5" style="5" bestFit="1" customWidth="1"/>
    <col min="10" max="10" width="12.5" style="5" customWidth="1"/>
    <col min="11" max="11" width="10.125" style="5" bestFit="1" customWidth="1"/>
    <col min="12" max="12" width="12.5" style="5" customWidth="1"/>
    <col min="13" max="13" width="10.5" style="5" bestFit="1" customWidth="1"/>
    <col min="14" max="15" width="6.875" style="5" bestFit="1" customWidth="1"/>
    <col min="16" max="16" width="8.875" style="5" bestFit="1" customWidth="1"/>
    <col min="17" max="17" width="10.5" style="5" bestFit="1" customWidth="1"/>
    <col min="18" max="18" width="6.875" style="5" bestFit="1" customWidth="1"/>
    <col min="19" max="19" width="7.875" style="5" customWidth="1"/>
    <col min="20" max="21" width="6.875" style="5" customWidth="1"/>
    <col min="22" max="22" width="10.5" style="5" bestFit="1" customWidth="1"/>
    <col min="23" max="23" width="12.5" style="5" customWidth="1"/>
    <col min="24" max="24" width="11.375" style="5" customWidth="1"/>
    <col min="25" max="26" width="9" style="5" customWidth="1"/>
    <col min="27" max="27" width="11.125" style="5" customWidth="1"/>
    <col min="28" max="28" width="9.5" style="5" hidden="1" customWidth="1"/>
    <col min="29" max="29" width="12.125" style="5" customWidth="1"/>
    <col min="30" max="16384" width="13.375" style="5"/>
  </cols>
  <sheetData>
    <row r="1" spans="1:29" ht="30" customHeight="1">
      <c r="A1" s="40"/>
      <c r="B1" s="1" t="s">
        <v>877</v>
      </c>
      <c r="C1" s="2"/>
      <c r="D1" s="2"/>
      <c r="E1" s="2"/>
      <c r="F1" s="2"/>
      <c r="G1" s="2"/>
      <c r="H1" s="2"/>
      <c r="I1" s="2"/>
      <c r="J1" s="2"/>
      <c r="K1" s="2"/>
      <c r="L1" s="2"/>
      <c r="M1" s="65"/>
      <c r="N1" s="65"/>
      <c r="O1" s="65"/>
      <c r="P1" s="65"/>
      <c r="Q1" s="65"/>
      <c r="R1" s="65"/>
      <c r="S1" s="65"/>
      <c r="T1" s="65"/>
      <c r="U1" s="65"/>
      <c r="V1" s="65"/>
      <c r="W1" s="65"/>
      <c r="X1" s="65"/>
      <c r="Y1" s="65"/>
      <c r="Z1" s="65"/>
      <c r="AA1" s="3"/>
      <c r="AB1" s="65"/>
      <c r="AC1" s="3"/>
    </row>
    <row r="2" spans="1:29" ht="27.75" customHeight="1">
      <c r="A2" s="40"/>
      <c r="B2" s="2"/>
      <c r="C2" s="831" t="s">
        <v>177</v>
      </c>
      <c r="D2" s="151" t="s">
        <v>178</v>
      </c>
      <c r="E2" s="151"/>
      <c r="F2" s="151"/>
      <c r="G2" s="151"/>
      <c r="H2" s="151"/>
      <c r="I2" s="151"/>
      <c r="J2" s="151"/>
      <c r="K2" s="151"/>
      <c r="L2" s="151"/>
      <c r="M2" s="833" t="s">
        <v>179</v>
      </c>
      <c r="N2" s="834"/>
      <c r="O2" s="834"/>
      <c r="P2" s="834"/>
      <c r="Q2" s="834"/>
      <c r="R2" s="834"/>
      <c r="S2" s="834"/>
      <c r="T2" s="834"/>
      <c r="U2" s="834"/>
      <c r="V2" s="834"/>
      <c r="W2" s="834"/>
      <c r="X2" s="834"/>
      <c r="Y2" s="834"/>
      <c r="Z2" s="834"/>
      <c r="AA2" s="152"/>
      <c r="AB2" s="835" t="s">
        <v>180</v>
      </c>
      <c r="AC2" s="837" t="s">
        <v>181</v>
      </c>
    </row>
    <row r="3" spans="1:29" ht="51" customHeight="1">
      <c r="A3" s="40"/>
      <c r="B3" s="153"/>
      <c r="C3" s="832"/>
      <c r="D3" s="154" t="s">
        <v>182</v>
      </c>
      <c r="E3" s="154" t="s">
        <v>183</v>
      </c>
      <c r="F3" s="154" t="s">
        <v>184</v>
      </c>
      <c r="G3" s="155" t="s">
        <v>107</v>
      </c>
      <c r="H3" s="154" t="s">
        <v>185</v>
      </c>
      <c r="I3" s="154" t="s">
        <v>186</v>
      </c>
      <c r="J3" s="154" t="s">
        <v>187</v>
      </c>
      <c r="K3" s="154" t="s">
        <v>188</v>
      </c>
      <c r="L3" s="155" t="s">
        <v>107</v>
      </c>
      <c r="M3" s="154" t="s">
        <v>189</v>
      </c>
      <c r="N3" s="154" t="s">
        <v>190</v>
      </c>
      <c r="O3" s="154" t="s">
        <v>191</v>
      </c>
      <c r="P3" s="154" t="s">
        <v>192</v>
      </c>
      <c r="Q3" s="154" t="s">
        <v>193</v>
      </c>
      <c r="R3" s="154" t="s">
        <v>194</v>
      </c>
      <c r="S3" s="154" t="s">
        <v>195</v>
      </c>
      <c r="T3" s="154" t="s">
        <v>196</v>
      </c>
      <c r="U3" s="154" t="s">
        <v>197</v>
      </c>
      <c r="V3" s="154" t="s">
        <v>198</v>
      </c>
      <c r="W3" s="155" t="s">
        <v>107</v>
      </c>
      <c r="X3" s="156" t="s">
        <v>199</v>
      </c>
      <c r="Y3" s="156" t="s">
        <v>200</v>
      </c>
      <c r="Z3" s="157" t="s">
        <v>201</v>
      </c>
      <c r="AA3" s="158" t="s">
        <v>91</v>
      </c>
      <c r="AB3" s="836"/>
      <c r="AC3" s="838"/>
    </row>
    <row r="4" spans="1:29" ht="45.95" customHeight="1">
      <c r="A4" s="40"/>
      <c r="B4" s="153"/>
      <c r="C4" s="159" t="s">
        <v>202</v>
      </c>
      <c r="D4" s="160">
        <v>70749098</v>
      </c>
      <c r="E4" s="160">
        <v>900526</v>
      </c>
      <c r="F4" s="160">
        <v>131900</v>
      </c>
      <c r="G4" s="160">
        <v>71781524</v>
      </c>
      <c r="H4" s="161" t="s">
        <v>9</v>
      </c>
      <c r="I4" s="161" t="s">
        <v>9</v>
      </c>
      <c r="J4" s="161" t="s">
        <v>9</v>
      </c>
      <c r="K4" s="161" t="s">
        <v>9</v>
      </c>
      <c r="L4" s="161" t="s">
        <v>9</v>
      </c>
      <c r="M4" s="160">
        <v>7586270</v>
      </c>
      <c r="N4" s="160">
        <v>1708</v>
      </c>
      <c r="O4" s="160">
        <v>1594</v>
      </c>
      <c r="P4" s="160">
        <v>65854</v>
      </c>
      <c r="Q4" s="162">
        <v>3406032</v>
      </c>
      <c r="R4" s="162">
        <v>487</v>
      </c>
      <c r="S4" s="162">
        <v>58405</v>
      </c>
      <c r="T4" s="163" t="s">
        <v>9</v>
      </c>
      <c r="U4" s="163" t="s">
        <v>9</v>
      </c>
      <c r="V4" s="163" t="s">
        <v>9</v>
      </c>
      <c r="W4" s="162">
        <v>11120350</v>
      </c>
      <c r="X4" s="162">
        <v>961</v>
      </c>
      <c r="Y4" s="162">
        <v>89160</v>
      </c>
      <c r="Z4" s="162">
        <v>49195</v>
      </c>
      <c r="AA4" s="162">
        <v>139316</v>
      </c>
      <c r="AB4" s="164" t="s">
        <v>203</v>
      </c>
      <c r="AC4" s="162">
        <v>38238657</v>
      </c>
    </row>
    <row r="5" spans="1:29" ht="45.95" customHeight="1">
      <c r="A5" s="40"/>
      <c r="B5" s="153"/>
      <c r="C5" s="165" t="s">
        <v>204</v>
      </c>
      <c r="D5" s="160">
        <v>70032896</v>
      </c>
      <c r="E5" s="160">
        <v>870965</v>
      </c>
      <c r="F5" s="160">
        <v>120359</v>
      </c>
      <c r="G5" s="160">
        <v>71024220</v>
      </c>
      <c r="H5" s="161" t="s">
        <v>9</v>
      </c>
      <c r="I5" s="161" t="s">
        <v>9</v>
      </c>
      <c r="J5" s="161" t="s">
        <v>9</v>
      </c>
      <c r="K5" s="161" t="s">
        <v>9</v>
      </c>
      <c r="L5" s="161" t="s">
        <v>9</v>
      </c>
      <c r="M5" s="160">
        <v>7549039</v>
      </c>
      <c r="N5" s="160">
        <v>1673</v>
      </c>
      <c r="O5" s="160">
        <v>1882</v>
      </c>
      <c r="P5" s="160">
        <v>64764</v>
      </c>
      <c r="Q5" s="162">
        <v>4044505</v>
      </c>
      <c r="R5" s="162">
        <v>714</v>
      </c>
      <c r="S5" s="162">
        <v>66291</v>
      </c>
      <c r="T5" s="163" t="s">
        <v>9</v>
      </c>
      <c r="U5" s="163" t="s">
        <v>9</v>
      </c>
      <c r="V5" s="163" t="s">
        <v>9</v>
      </c>
      <c r="W5" s="162">
        <v>11728868</v>
      </c>
      <c r="X5" s="162">
        <v>1043</v>
      </c>
      <c r="Y5" s="162">
        <v>95167</v>
      </c>
      <c r="Z5" s="162">
        <v>58816</v>
      </c>
      <c r="AA5" s="162">
        <v>155026</v>
      </c>
      <c r="AB5" s="164" t="s">
        <v>203</v>
      </c>
      <c r="AC5" s="162">
        <v>38702888</v>
      </c>
    </row>
    <row r="6" spans="1:29" ht="45.95" customHeight="1">
      <c r="A6" s="40"/>
      <c r="B6" s="153"/>
      <c r="C6" s="165" t="s">
        <v>205</v>
      </c>
      <c r="D6" s="162">
        <v>69198452</v>
      </c>
      <c r="E6" s="162">
        <v>839709</v>
      </c>
      <c r="F6" s="162">
        <v>108916</v>
      </c>
      <c r="G6" s="162">
        <v>70147077</v>
      </c>
      <c r="H6" s="161" t="s">
        <v>9</v>
      </c>
      <c r="I6" s="161" t="s">
        <v>9</v>
      </c>
      <c r="J6" s="161" t="s">
        <v>9</v>
      </c>
      <c r="K6" s="161" t="s">
        <v>9</v>
      </c>
      <c r="L6" s="161" t="s">
        <v>9</v>
      </c>
      <c r="M6" s="162">
        <v>7509654</v>
      </c>
      <c r="N6" s="162">
        <v>1629</v>
      </c>
      <c r="O6" s="162">
        <v>2118</v>
      </c>
      <c r="P6" s="162">
        <v>63562</v>
      </c>
      <c r="Q6" s="162">
        <v>4694608</v>
      </c>
      <c r="R6" s="162">
        <v>998</v>
      </c>
      <c r="S6" s="162">
        <v>73471</v>
      </c>
      <c r="T6" s="163" t="s">
        <v>9</v>
      </c>
      <c r="U6" s="163" t="s">
        <v>9</v>
      </c>
      <c r="V6" s="163" t="s">
        <v>9</v>
      </c>
      <c r="W6" s="162">
        <v>12346040</v>
      </c>
      <c r="X6" s="162">
        <v>1116</v>
      </c>
      <c r="Y6" s="162">
        <v>100351</v>
      </c>
      <c r="Z6" s="162">
        <v>69040</v>
      </c>
      <c r="AA6" s="162">
        <v>170507</v>
      </c>
      <c r="AB6" s="164" t="s">
        <v>203</v>
      </c>
      <c r="AC6" s="162">
        <v>39154192</v>
      </c>
    </row>
    <row r="7" spans="1:29" ht="45.95" customHeight="1">
      <c r="A7" s="40"/>
      <c r="B7" s="153"/>
      <c r="C7" s="165" t="s">
        <v>206</v>
      </c>
      <c r="D7" s="162">
        <v>68239940</v>
      </c>
      <c r="E7" s="162">
        <v>806648</v>
      </c>
      <c r="F7" s="162">
        <v>97807</v>
      </c>
      <c r="G7" s="162">
        <v>69144395</v>
      </c>
      <c r="H7" s="161" t="s">
        <v>9</v>
      </c>
      <c r="I7" s="161" t="s">
        <v>9</v>
      </c>
      <c r="J7" s="161" t="s">
        <v>9</v>
      </c>
      <c r="K7" s="161" t="s">
        <v>9</v>
      </c>
      <c r="L7" s="161" t="s">
        <v>9</v>
      </c>
      <c r="M7" s="162">
        <v>7470344</v>
      </c>
      <c r="N7" s="162">
        <v>1601</v>
      </c>
      <c r="O7" s="162">
        <v>2399</v>
      </c>
      <c r="P7" s="162">
        <v>62270</v>
      </c>
      <c r="Q7" s="162">
        <v>5363578</v>
      </c>
      <c r="R7" s="162">
        <v>1396</v>
      </c>
      <c r="S7" s="162">
        <v>80756</v>
      </c>
      <c r="T7" s="163" t="s">
        <v>9</v>
      </c>
      <c r="U7" s="163" t="s">
        <v>9</v>
      </c>
      <c r="V7" s="163" t="s">
        <v>9</v>
      </c>
      <c r="W7" s="162">
        <v>12982344</v>
      </c>
      <c r="X7" s="162">
        <v>1171</v>
      </c>
      <c r="Y7" s="162">
        <v>104427</v>
      </c>
      <c r="Z7" s="162">
        <v>79108</v>
      </c>
      <c r="AA7" s="162">
        <v>184706</v>
      </c>
      <c r="AB7" s="164" t="s">
        <v>203</v>
      </c>
      <c r="AC7" s="162">
        <v>39579341</v>
      </c>
    </row>
    <row r="8" spans="1:29" ht="45.95" customHeight="1">
      <c r="A8" s="40"/>
      <c r="B8" s="153"/>
      <c r="C8" s="165" t="s">
        <v>207</v>
      </c>
      <c r="D8" s="162">
        <v>67263656</v>
      </c>
      <c r="E8" s="162">
        <v>773553</v>
      </c>
      <c r="F8" s="162">
        <v>86821</v>
      </c>
      <c r="G8" s="162">
        <v>68124030</v>
      </c>
      <c r="H8" s="161" t="s">
        <v>9</v>
      </c>
      <c r="I8" s="161" t="s">
        <v>9</v>
      </c>
      <c r="J8" s="161" t="s">
        <v>9</v>
      </c>
      <c r="K8" s="161" t="s">
        <v>9</v>
      </c>
      <c r="L8" s="161" t="s">
        <v>9</v>
      </c>
      <c r="M8" s="162">
        <v>7431141</v>
      </c>
      <c r="N8" s="162">
        <v>1570</v>
      </c>
      <c r="O8" s="162">
        <v>2696</v>
      </c>
      <c r="P8" s="162">
        <v>60952</v>
      </c>
      <c r="Q8" s="162">
        <v>6044461</v>
      </c>
      <c r="R8" s="162">
        <v>1875</v>
      </c>
      <c r="S8" s="162">
        <v>88013</v>
      </c>
      <c r="T8" s="163" t="s">
        <v>9</v>
      </c>
      <c r="U8" s="163" t="s">
        <v>9</v>
      </c>
      <c r="V8" s="163" t="s">
        <v>9</v>
      </c>
      <c r="W8" s="162">
        <v>13630708</v>
      </c>
      <c r="X8" s="162">
        <v>1222</v>
      </c>
      <c r="Y8" s="162">
        <v>107797</v>
      </c>
      <c r="Z8" s="162">
        <v>89315</v>
      </c>
      <c r="AA8" s="162">
        <v>198334</v>
      </c>
      <c r="AB8" s="164" t="s">
        <v>203</v>
      </c>
      <c r="AC8" s="162">
        <v>39984739</v>
      </c>
    </row>
    <row r="9" spans="1:29" ht="45.95" customHeight="1">
      <c r="A9" s="40"/>
      <c r="B9" s="153"/>
      <c r="C9" s="165" t="s">
        <v>208</v>
      </c>
      <c r="D9" s="162">
        <v>66071026</v>
      </c>
      <c r="E9" s="162">
        <v>739126</v>
      </c>
      <c r="F9" s="162">
        <v>75973</v>
      </c>
      <c r="G9" s="162">
        <v>66886125</v>
      </c>
      <c r="H9" s="161">
        <v>11653213</v>
      </c>
      <c r="I9" s="160">
        <v>195882</v>
      </c>
      <c r="J9" s="160">
        <v>9258</v>
      </c>
      <c r="K9" s="160">
        <v>20136</v>
      </c>
      <c r="L9" s="161">
        <v>11878489</v>
      </c>
      <c r="M9" s="162">
        <v>7388580</v>
      </c>
      <c r="N9" s="162">
        <v>4426</v>
      </c>
      <c r="O9" s="162">
        <v>295</v>
      </c>
      <c r="P9" s="162">
        <v>147667</v>
      </c>
      <c r="Q9" s="162">
        <v>561739</v>
      </c>
      <c r="R9" s="162">
        <v>30</v>
      </c>
      <c r="S9" s="162">
        <v>7783</v>
      </c>
      <c r="T9" s="163">
        <v>1931</v>
      </c>
      <c r="U9" s="163">
        <v>569</v>
      </c>
      <c r="V9" s="163">
        <v>6181841</v>
      </c>
      <c r="W9" s="162">
        <v>14294861</v>
      </c>
      <c r="X9" s="162">
        <v>1270</v>
      </c>
      <c r="Y9" s="162">
        <v>110759</v>
      </c>
      <c r="Z9" s="162">
        <v>99137</v>
      </c>
      <c r="AA9" s="162">
        <v>211166</v>
      </c>
      <c r="AB9" s="164" t="s">
        <v>203</v>
      </c>
      <c r="AC9" s="162">
        <v>40396621</v>
      </c>
    </row>
    <row r="10" spans="1:29" ht="45.95" customHeight="1">
      <c r="A10" s="40"/>
      <c r="B10" s="153"/>
      <c r="C10" s="165" t="s">
        <v>209</v>
      </c>
      <c r="D10" s="162">
        <v>65118641</v>
      </c>
      <c r="E10" s="162">
        <v>703705</v>
      </c>
      <c r="F10" s="162">
        <v>66102</v>
      </c>
      <c r="G10" s="162">
        <v>65888448</v>
      </c>
      <c r="H10" s="161">
        <v>11523407</v>
      </c>
      <c r="I10" s="160">
        <v>186804</v>
      </c>
      <c r="J10" s="160">
        <v>9008</v>
      </c>
      <c r="K10" s="160">
        <v>19444</v>
      </c>
      <c r="L10" s="161">
        <v>11738663</v>
      </c>
      <c r="M10" s="162">
        <v>7345485</v>
      </c>
      <c r="N10" s="162">
        <v>4337</v>
      </c>
      <c r="O10" s="162">
        <v>741</v>
      </c>
      <c r="P10" s="162">
        <v>144884</v>
      </c>
      <c r="Q10" s="162">
        <v>1304432</v>
      </c>
      <c r="R10" s="162">
        <v>84</v>
      </c>
      <c r="S10" s="162">
        <v>17287</v>
      </c>
      <c r="T10" s="163">
        <v>1899</v>
      </c>
      <c r="U10" s="163">
        <v>1511</v>
      </c>
      <c r="V10" s="163">
        <v>6139381</v>
      </c>
      <c r="W10" s="162">
        <v>14960041</v>
      </c>
      <c r="X10" s="162">
        <v>1301</v>
      </c>
      <c r="Y10" s="162">
        <v>113557</v>
      </c>
      <c r="Z10" s="162">
        <v>110575</v>
      </c>
      <c r="AA10" s="162">
        <v>225433</v>
      </c>
      <c r="AB10" s="164" t="s">
        <v>203</v>
      </c>
      <c r="AC10" s="162">
        <v>40814602</v>
      </c>
    </row>
    <row r="11" spans="1:29" ht="45.95" customHeight="1">
      <c r="A11" s="40"/>
      <c r="B11" s="153"/>
      <c r="C11" s="159" t="s">
        <v>210</v>
      </c>
      <c r="D11" s="166">
        <v>63976669</v>
      </c>
      <c r="E11" s="166">
        <v>665522</v>
      </c>
      <c r="F11" s="166">
        <v>56414</v>
      </c>
      <c r="G11" s="166">
        <v>64698605</v>
      </c>
      <c r="H11" s="167">
        <v>11401778</v>
      </c>
      <c r="I11" s="167">
        <v>177928</v>
      </c>
      <c r="J11" s="167">
        <v>8747</v>
      </c>
      <c r="K11" s="167">
        <v>18709</v>
      </c>
      <c r="L11" s="167">
        <v>11607162</v>
      </c>
      <c r="M11" s="166">
        <v>7296215</v>
      </c>
      <c r="N11" s="166">
        <v>4241</v>
      </c>
      <c r="O11" s="166">
        <v>1207</v>
      </c>
      <c r="P11" s="166">
        <v>141710</v>
      </c>
      <c r="Q11" s="166">
        <v>2060339</v>
      </c>
      <c r="R11" s="166">
        <v>187</v>
      </c>
      <c r="S11" s="166">
        <v>26725</v>
      </c>
      <c r="T11" s="166">
        <v>1844</v>
      </c>
      <c r="U11" s="166">
        <v>2449</v>
      </c>
      <c r="V11" s="166">
        <v>6101836</v>
      </c>
      <c r="W11" s="166">
        <v>15636753</v>
      </c>
      <c r="X11" s="166">
        <v>1336</v>
      </c>
      <c r="Y11" s="166">
        <v>116050</v>
      </c>
      <c r="Z11" s="166">
        <v>124050</v>
      </c>
      <c r="AA11" s="166">
        <v>241436</v>
      </c>
      <c r="AB11" s="164" t="s">
        <v>203</v>
      </c>
      <c r="AC11" s="166">
        <v>41151309</v>
      </c>
    </row>
    <row r="12" spans="1:29" ht="45.95" customHeight="1">
      <c r="A12" s="40"/>
      <c r="B12" s="153"/>
      <c r="C12" s="159" t="s">
        <v>211</v>
      </c>
      <c r="D12" s="162">
        <v>62809683</v>
      </c>
      <c r="E12" s="162">
        <v>629903</v>
      </c>
      <c r="F12" s="162">
        <v>48344</v>
      </c>
      <c r="G12" s="162">
        <v>63487930</v>
      </c>
      <c r="H12" s="160">
        <v>11299283</v>
      </c>
      <c r="I12" s="160">
        <v>170744</v>
      </c>
      <c r="J12" s="160">
        <v>8540</v>
      </c>
      <c r="K12" s="160">
        <v>18217</v>
      </c>
      <c r="L12" s="160">
        <v>11496784</v>
      </c>
      <c r="M12" s="162">
        <v>7244167</v>
      </c>
      <c r="N12" s="162">
        <v>4177</v>
      </c>
      <c r="O12" s="162">
        <v>1531</v>
      </c>
      <c r="P12" s="162">
        <v>138561</v>
      </c>
      <c r="Q12" s="162">
        <v>2833167</v>
      </c>
      <c r="R12" s="162">
        <v>447</v>
      </c>
      <c r="S12" s="162">
        <v>33731</v>
      </c>
      <c r="T12" s="162">
        <v>1799</v>
      </c>
      <c r="U12" s="162">
        <v>3148</v>
      </c>
      <c r="V12" s="162">
        <v>6069522</v>
      </c>
      <c r="W12" s="162">
        <v>16330250</v>
      </c>
      <c r="X12" s="162">
        <v>1430</v>
      </c>
      <c r="Y12" s="162">
        <v>118335</v>
      </c>
      <c r="Z12" s="162">
        <v>137827</v>
      </c>
      <c r="AA12" s="162">
        <v>257592</v>
      </c>
      <c r="AB12" s="164" t="s">
        <v>203</v>
      </c>
      <c r="AC12" s="162">
        <v>41476524</v>
      </c>
    </row>
    <row r="13" spans="1:29" ht="45.95" customHeight="1">
      <c r="A13" s="40"/>
      <c r="B13" s="153"/>
      <c r="C13" s="159" t="s">
        <v>212</v>
      </c>
      <c r="D13" s="162">
        <v>61648453</v>
      </c>
      <c r="E13" s="162">
        <v>594329</v>
      </c>
      <c r="F13" s="162">
        <v>41517</v>
      </c>
      <c r="G13" s="162">
        <v>62284299</v>
      </c>
      <c r="H13" s="160">
        <v>11197853</v>
      </c>
      <c r="I13" s="160">
        <v>164155</v>
      </c>
      <c r="J13" s="160">
        <v>8288</v>
      </c>
      <c r="K13" s="160">
        <v>17913</v>
      </c>
      <c r="L13" s="160">
        <v>11388209</v>
      </c>
      <c r="M13" s="162">
        <v>7189707</v>
      </c>
      <c r="N13" s="162">
        <v>4106</v>
      </c>
      <c r="O13" s="162">
        <v>1839</v>
      </c>
      <c r="P13" s="162">
        <v>135170</v>
      </c>
      <c r="Q13" s="162">
        <v>3670447</v>
      </c>
      <c r="R13" s="162">
        <v>975</v>
      </c>
      <c r="S13" s="162">
        <v>40090</v>
      </c>
      <c r="T13" s="162">
        <v>1768</v>
      </c>
      <c r="U13" s="162">
        <v>3636</v>
      </c>
      <c r="V13" s="162">
        <v>6035822</v>
      </c>
      <c r="W13" s="162">
        <v>17083560</v>
      </c>
      <c r="X13" s="162">
        <v>1552</v>
      </c>
      <c r="Y13" s="162">
        <v>120437</v>
      </c>
      <c r="Z13" s="162">
        <v>154841</v>
      </c>
      <c r="AA13" s="162">
        <v>276830</v>
      </c>
      <c r="AB13" s="164" t="s">
        <v>203</v>
      </c>
      <c r="AC13" s="162">
        <v>41821109</v>
      </c>
    </row>
    <row r="14" spans="1:29" ht="45.95" customHeight="1">
      <c r="A14" s="40"/>
      <c r="B14" s="153"/>
      <c r="C14" s="159" t="s">
        <v>213</v>
      </c>
      <c r="D14" s="162">
        <v>60553910</v>
      </c>
      <c r="E14" s="162">
        <v>557957</v>
      </c>
      <c r="F14" s="162">
        <v>35223</v>
      </c>
      <c r="G14" s="162">
        <v>61147090</v>
      </c>
      <c r="H14" s="162">
        <v>11118705</v>
      </c>
      <c r="I14" s="162">
        <v>157661</v>
      </c>
      <c r="J14" s="162">
        <v>8107</v>
      </c>
      <c r="K14" s="162">
        <v>17482</v>
      </c>
      <c r="L14" s="162">
        <v>11301955</v>
      </c>
      <c r="M14" s="162">
        <v>7141556</v>
      </c>
      <c r="N14" s="162">
        <v>4022</v>
      </c>
      <c r="O14" s="162">
        <v>2166</v>
      </c>
      <c r="P14" s="162">
        <v>131413</v>
      </c>
      <c r="Q14" s="162">
        <v>4474106</v>
      </c>
      <c r="R14" s="162">
        <v>1759</v>
      </c>
      <c r="S14" s="162">
        <v>47629</v>
      </c>
      <c r="T14" s="162">
        <v>1727</v>
      </c>
      <c r="U14" s="162">
        <v>4134</v>
      </c>
      <c r="V14" s="162">
        <v>6011081</v>
      </c>
      <c r="W14" s="162">
        <v>17819593</v>
      </c>
      <c r="X14" s="162">
        <v>1653</v>
      </c>
      <c r="Y14" s="162">
        <v>121962</v>
      </c>
      <c r="Z14" s="162">
        <v>171360</v>
      </c>
      <c r="AA14" s="162">
        <v>294975</v>
      </c>
      <c r="AB14" s="168">
        <v>14</v>
      </c>
      <c r="AC14" s="162">
        <v>42136176</v>
      </c>
    </row>
    <row r="15" spans="1:29" ht="24" customHeight="1">
      <c r="A15" s="40"/>
      <c r="B15" s="153"/>
      <c r="C15" s="169" t="s">
        <v>214</v>
      </c>
      <c r="D15" s="170"/>
      <c r="E15" s="170"/>
      <c r="F15" s="170"/>
      <c r="G15" s="170"/>
      <c r="H15" s="170"/>
      <c r="I15" s="170"/>
      <c r="J15" s="170"/>
      <c r="K15" s="170"/>
      <c r="L15" s="170"/>
      <c r="M15" s="171"/>
      <c r="N15" s="171"/>
      <c r="O15" s="171"/>
      <c r="P15" s="171"/>
      <c r="Q15" s="171"/>
      <c r="R15" s="171"/>
      <c r="S15" s="171"/>
      <c r="T15" s="171"/>
      <c r="U15" s="171"/>
      <c r="V15" s="171"/>
      <c r="W15" s="171"/>
      <c r="X15" s="171"/>
      <c r="Y15" s="171"/>
      <c r="Z15" s="171"/>
      <c r="AA15" s="171"/>
      <c r="AB15" s="171"/>
      <c r="AC15" s="171"/>
    </row>
    <row r="16" spans="1:29" ht="24" customHeight="1">
      <c r="A16" s="40"/>
      <c r="B16" s="153"/>
      <c r="C16" s="169" t="s">
        <v>215</v>
      </c>
      <c r="D16" s="172"/>
      <c r="E16" s="172"/>
      <c r="F16" s="172"/>
      <c r="G16" s="172"/>
      <c r="H16" s="172"/>
      <c r="I16" s="172"/>
      <c r="J16" s="172"/>
      <c r="K16" s="172"/>
      <c r="L16" s="172"/>
      <c r="M16" s="171"/>
      <c r="N16" s="171"/>
      <c r="O16" s="171"/>
      <c r="P16" s="171"/>
      <c r="Q16" s="171"/>
      <c r="R16" s="171"/>
      <c r="S16" s="171"/>
      <c r="T16" s="171"/>
      <c r="U16" s="171"/>
      <c r="V16" s="171"/>
      <c r="W16" s="171"/>
      <c r="X16" s="171"/>
      <c r="Y16" s="171"/>
      <c r="Z16" s="171"/>
      <c r="AA16" s="171"/>
      <c r="AB16" s="171"/>
      <c r="AC16" s="171"/>
    </row>
    <row r="17" spans="1:29" ht="24" hidden="1" customHeight="1">
      <c r="A17" s="40"/>
      <c r="B17" s="126"/>
      <c r="C17" s="173" t="s">
        <v>216</v>
      </c>
      <c r="D17" s="174"/>
      <c r="E17" s="174"/>
      <c r="F17" s="174"/>
      <c r="G17" s="174"/>
      <c r="H17" s="174"/>
      <c r="I17" s="174"/>
      <c r="J17" s="33"/>
      <c r="K17" s="33"/>
      <c r="L17" s="33"/>
    </row>
    <row r="18" spans="1:29" ht="24.6" customHeight="1">
      <c r="A18" s="40"/>
      <c r="B18" s="126"/>
      <c r="C18" s="169" t="s">
        <v>217</v>
      </c>
      <c r="D18" s="33"/>
      <c r="E18" s="33"/>
      <c r="F18" s="33"/>
      <c r="G18" s="33"/>
      <c r="H18" s="33"/>
      <c r="I18" s="33"/>
      <c r="J18" s="33"/>
      <c r="K18" s="33"/>
      <c r="L18" s="33"/>
      <c r="P18" s="175"/>
      <c r="Q18" s="175"/>
      <c r="R18" s="175"/>
      <c r="S18" s="175"/>
      <c r="T18" s="175"/>
      <c r="U18" s="175"/>
      <c r="V18" s="175"/>
      <c r="W18" s="175"/>
      <c r="X18" s="175"/>
      <c r="Y18" s="175"/>
      <c r="Z18" s="175"/>
      <c r="AA18" s="175"/>
      <c r="AB18" s="175"/>
      <c r="AC18" s="175"/>
    </row>
    <row r="19" spans="1:29" ht="67.5" customHeight="1">
      <c r="A19" s="40"/>
      <c r="C19" s="175"/>
      <c r="D19" s="175"/>
      <c r="E19" s="175"/>
      <c r="F19" s="175"/>
      <c r="G19" s="175"/>
      <c r="H19" s="175"/>
      <c r="I19" s="175"/>
      <c r="J19" s="175"/>
      <c r="K19" s="175"/>
      <c r="L19" s="175"/>
      <c r="M19" s="176"/>
      <c r="N19" s="175"/>
      <c r="O19" s="175"/>
      <c r="P19" s="175"/>
      <c r="Q19" s="175"/>
      <c r="R19" s="175"/>
      <c r="S19" s="175"/>
      <c r="T19" s="175"/>
      <c r="U19" s="175"/>
      <c r="V19" s="175"/>
      <c r="W19" s="177"/>
      <c r="X19" s="175"/>
      <c r="Y19" s="175"/>
      <c r="Z19" s="175"/>
      <c r="AA19" s="175"/>
      <c r="AB19" s="175"/>
      <c r="AC19" s="175"/>
    </row>
    <row r="20" spans="1:29" ht="37.700000000000003" customHeight="1">
      <c r="A20" s="40"/>
      <c r="C20" s="175"/>
      <c r="D20" s="175"/>
      <c r="E20" s="175"/>
      <c r="F20" s="175"/>
      <c r="G20" s="175"/>
      <c r="H20" s="175"/>
      <c r="I20" s="175"/>
      <c r="J20" s="175"/>
      <c r="K20" s="175"/>
      <c r="L20" s="175"/>
      <c r="M20" s="176"/>
      <c r="N20" s="175"/>
      <c r="O20" s="175"/>
      <c r="P20" s="175"/>
      <c r="Q20" s="175"/>
      <c r="R20" s="175"/>
      <c r="S20" s="175"/>
      <c r="T20" s="175"/>
      <c r="U20" s="175"/>
      <c r="V20" s="175"/>
      <c r="W20" s="177"/>
      <c r="X20" s="175"/>
      <c r="Y20" s="175"/>
      <c r="Z20" s="175"/>
      <c r="AA20" s="175"/>
      <c r="AB20" s="175"/>
      <c r="AC20" s="175"/>
    </row>
    <row r="21" spans="1:29" ht="20.25" customHeight="1">
      <c r="A21" s="40"/>
      <c r="C21" s="175"/>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row>
    <row r="22" spans="1:29" ht="37.700000000000003" customHeight="1">
      <c r="A22" s="40"/>
      <c r="G22" s="178"/>
      <c r="L22" s="178"/>
      <c r="M22" s="179"/>
    </row>
    <row r="23" spans="1:29" ht="37.700000000000003" customHeight="1">
      <c r="A23" s="40"/>
    </row>
    <row r="24" spans="1:29" ht="37.700000000000003" customHeight="1">
      <c r="A24" s="40"/>
    </row>
    <row r="50" ht="24" customHeight="1"/>
  </sheetData>
  <mergeCells count="4">
    <mergeCell ref="C2:C3"/>
    <mergeCell ref="M2:Z2"/>
    <mergeCell ref="AB2:AB3"/>
    <mergeCell ref="AC2:AC3"/>
  </mergeCells>
  <phoneticPr fontId="1"/>
  <pageMargins left="0.39370078740157483" right="0.19685039370078741" top="0.78740157480314965" bottom="0.39370078740157483" header="0.51181102362204722" footer="0.39370078740157483"/>
  <pageSetup paperSize="9" scale="49" fitToHeight="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E652-D102-4980-9EBB-1986F96283CE}">
  <dimension ref="A1:G34"/>
  <sheetViews>
    <sheetView view="pageBreakPreview" zoomScale="85" zoomScaleNormal="100" zoomScaleSheetLayoutView="85" zoomScalePageLayoutView="70" workbookViewId="0">
      <selection activeCell="N11" sqref="N11"/>
    </sheetView>
  </sheetViews>
  <sheetFormatPr defaultColWidth="11.5" defaultRowHeight="13.5"/>
  <cols>
    <col min="1" max="1" width="4.375" style="5" customWidth="1"/>
    <col min="2" max="2" width="14.5" style="5" customWidth="1"/>
    <col min="3" max="7" width="18.625" style="5" customWidth="1"/>
    <col min="8" max="16384" width="11.5" style="5"/>
  </cols>
  <sheetData>
    <row r="1" spans="1:7" s="175" customFormat="1" ht="26.25" customHeight="1">
      <c r="A1" s="1" t="s">
        <v>218</v>
      </c>
      <c r="B1" s="150"/>
      <c r="C1" s="1"/>
      <c r="D1" s="1"/>
      <c r="E1" s="150"/>
      <c r="F1" s="150"/>
      <c r="G1" s="150"/>
    </row>
    <row r="2" spans="1:7" s="175" customFormat="1" ht="27" customHeight="1">
      <c r="A2" s="1" t="s">
        <v>219</v>
      </c>
      <c r="B2" s="41"/>
      <c r="C2" s="180"/>
      <c r="D2" s="180"/>
      <c r="E2" s="180"/>
      <c r="F2" s="181"/>
      <c r="G2" s="182"/>
    </row>
    <row r="3" spans="1:7" ht="2.25" customHeight="1">
      <c r="A3" s="183"/>
      <c r="B3" s="184"/>
      <c r="C3" s="184"/>
      <c r="D3" s="184"/>
      <c r="E3" s="184"/>
      <c r="F3" s="184"/>
      <c r="G3" s="184"/>
    </row>
    <row r="4" spans="1:7" ht="18.95" customHeight="1">
      <c r="A4" s="185"/>
      <c r="B4" s="186" t="s">
        <v>102</v>
      </c>
      <c r="C4" s="821" t="s">
        <v>220</v>
      </c>
      <c r="D4" s="843" t="s">
        <v>221</v>
      </c>
      <c r="E4" s="846" t="s">
        <v>222</v>
      </c>
      <c r="F4" s="849" t="s">
        <v>223</v>
      </c>
      <c r="G4" s="821" t="s">
        <v>91</v>
      </c>
    </row>
    <row r="5" spans="1:7" ht="18.95" customHeight="1">
      <c r="A5" s="187"/>
      <c r="B5" s="188"/>
      <c r="C5" s="841"/>
      <c r="D5" s="844"/>
      <c r="E5" s="847"/>
      <c r="F5" s="850"/>
      <c r="G5" s="841"/>
    </row>
    <row r="6" spans="1:7" ht="18.95" customHeight="1">
      <c r="A6" s="187"/>
      <c r="B6" s="189" t="s">
        <v>224</v>
      </c>
      <c r="C6" s="842"/>
      <c r="D6" s="845"/>
      <c r="E6" s="848"/>
      <c r="F6" s="851"/>
      <c r="G6" s="842"/>
    </row>
    <row r="7" spans="1:7" ht="63" customHeight="1">
      <c r="A7" s="187"/>
      <c r="B7" s="6" t="s">
        <v>225</v>
      </c>
      <c r="C7" s="190">
        <v>39359</v>
      </c>
      <c r="D7" s="191">
        <v>714</v>
      </c>
      <c r="E7" s="190">
        <v>205606</v>
      </c>
      <c r="F7" s="190">
        <v>4020</v>
      </c>
      <c r="G7" s="79">
        <v>249699</v>
      </c>
    </row>
    <row r="8" spans="1:7" ht="63" customHeight="1">
      <c r="A8" s="187"/>
      <c r="B8" s="6" t="s">
        <v>226</v>
      </c>
      <c r="C8" s="190">
        <v>39782</v>
      </c>
      <c r="D8" s="191">
        <v>833</v>
      </c>
      <c r="E8" s="190">
        <v>204622</v>
      </c>
      <c r="F8" s="190">
        <v>4022</v>
      </c>
      <c r="G8" s="79">
        <v>249259</v>
      </c>
    </row>
    <row r="9" spans="1:7" ht="63" customHeight="1">
      <c r="A9" s="187"/>
      <c r="B9" s="6" t="s">
        <v>227</v>
      </c>
      <c r="C9" s="190">
        <v>40108</v>
      </c>
      <c r="D9" s="191">
        <v>951</v>
      </c>
      <c r="E9" s="190">
        <v>202130</v>
      </c>
      <c r="F9" s="190">
        <v>3983</v>
      </c>
      <c r="G9" s="79">
        <v>247172</v>
      </c>
    </row>
    <row r="10" spans="1:7" ht="63" customHeight="1">
      <c r="A10" s="187"/>
      <c r="B10" s="6" t="s">
        <v>228</v>
      </c>
      <c r="C10" s="190">
        <v>40411</v>
      </c>
      <c r="D10" s="191">
        <v>1059</v>
      </c>
      <c r="E10" s="190">
        <v>199693</v>
      </c>
      <c r="F10" s="190">
        <v>3925</v>
      </c>
      <c r="G10" s="79">
        <v>245088</v>
      </c>
    </row>
    <row r="11" spans="1:7" ht="63" customHeight="1">
      <c r="A11" s="187"/>
      <c r="B11" s="6" t="s">
        <v>229</v>
      </c>
      <c r="C11" s="190">
        <v>40499</v>
      </c>
      <c r="D11" s="191">
        <v>1138</v>
      </c>
      <c r="E11" s="190">
        <v>196364</v>
      </c>
      <c r="F11" s="190">
        <v>3912</v>
      </c>
      <c r="G11" s="79">
        <v>241913</v>
      </c>
    </row>
    <row r="12" spans="1:7" ht="63" customHeight="1">
      <c r="A12" s="187"/>
      <c r="B12" s="6" t="s">
        <v>230</v>
      </c>
      <c r="C12" s="190">
        <v>40504</v>
      </c>
      <c r="D12" s="191">
        <v>1205</v>
      </c>
      <c r="E12" s="190">
        <v>193939</v>
      </c>
      <c r="F12" s="190">
        <v>3883</v>
      </c>
      <c r="G12" s="79">
        <v>239531</v>
      </c>
    </row>
    <row r="13" spans="1:7" ht="63" customHeight="1">
      <c r="A13" s="187"/>
      <c r="B13" s="6" t="s">
        <v>231</v>
      </c>
      <c r="C13" s="190">
        <v>40425</v>
      </c>
      <c r="D13" s="190">
        <v>1253</v>
      </c>
      <c r="E13" s="190">
        <v>189933</v>
      </c>
      <c r="F13" s="190">
        <v>3874</v>
      </c>
      <c r="G13" s="79">
        <v>235485</v>
      </c>
    </row>
    <row r="14" spans="1:7" ht="63" customHeight="1">
      <c r="A14" s="187"/>
      <c r="B14" s="6" t="s">
        <v>232</v>
      </c>
      <c r="C14" s="190">
        <v>40300</v>
      </c>
      <c r="D14" s="190">
        <v>1318</v>
      </c>
      <c r="E14" s="190">
        <v>185406</v>
      </c>
      <c r="F14" s="190">
        <v>3851</v>
      </c>
      <c r="G14" s="79">
        <v>230875</v>
      </c>
    </row>
    <row r="15" spans="1:7" ht="63" customHeight="1">
      <c r="A15" s="187"/>
      <c r="B15" s="6" t="s">
        <v>233</v>
      </c>
      <c r="C15" s="190">
        <v>40179</v>
      </c>
      <c r="D15" s="190">
        <v>1402</v>
      </c>
      <c r="E15" s="190">
        <v>181652</v>
      </c>
      <c r="F15" s="190">
        <v>3825</v>
      </c>
      <c r="G15" s="79">
        <v>227058</v>
      </c>
    </row>
    <row r="16" spans="1:7" ht="63" customHeight="1">
      <c r="A16" s="187"/>
      <c r="B16" s="6" t="s">
        <v>234</v>
      </c>
      <c r="C16" s="190">
        <v>40086</v>
      </c>
      <c r="D16" s="190">
        <v>1466</v>
      </c>
      <c r="E16" s="190">
        <v>178448</v>
      </c>
      <c r="F16" s="190">
        <v>3797</v>
      </c>
      <c r="G16" s="79">
        <v>223797</v>
      </c>
    </row>
    <row r="17" spans="1:7" ht="32.25" customHeight="1">
      <c r="A17" s="187"/>
      <c r="B17" s="192"/>
      <c r="C17" s="193"/>
      <c r="D17" s="193"/>
      <c r="E17" s="193"/>
      <c r="F17" s="193"/>
      <c r="G17" s="193"/>
    </row>
    <row r="18" spans="1:7" ht="16.5" customHeight="1">
      <c r="A18" s="187"/>
      <c r="B18" s="194" t="s">
        <v>235</v>
      </c>
      <c r="C18" s="195"/>
      <c r="D18" s="195"/>
      <c r="E18" s="196"/>
      <c r="F18" s="196"/>
      <c r="G18" s="196"/>
    </row>
    <row r="19" spans="1:7" ht="16.5" customHeight="1">
      <c r="A19" s="187"/>
      <c r="B19" s="194" t="s">
        <v>236</v>
      </c>
      <c r="C19" s="195"/>
      <c r="D19" s="195"/>
      <c r="E19" s="196"/>
      <c r="F19" s="196"/>
      <c r="G19" s="195"/>
    </row>
    <row r="20" spans="1:7" ht="16.5" customHeight="1">
      <c r="A20" s="187"/>
      <c r="B20" s="197" t="s">
        <v>237</v>
      </c>
      <c r="C20" s="198"/>
      <c r="D20" s="198"/>
      <c r="E20" s="198"/>
      <c r="F20" s="198"/>
      <c r="G20" s="198"/>
    </row>
    <row r="21" spans="1:7" ht="16.5" customHeight="1">
      <c r="A21" s="199"/>
      <c r="B21" s="197" t="s">
        <v>238</v>
      </c>
      <c r="C21" s="200"/>
      <c r="D21" s="200"/>
      <c r="E21" s="201"/>
      <c r="F21" s="201"/>
      <c r="G21" s="200"/>
    </row>
    <row r="22" spans="1:7" ht="16.5" customHeight="1">
      <c r="A22" s="199"/>
      <c r="B22" s="197" t="s">
        <v>239</v>
      </c>
      <c r="C22" s="200"/>
      <c r="D22" s="200"/>
      <c r="E22" s="201"/>
      <c r="F22" s="201"/>
      <c r="G22" s="200"/>
    </row>
    <row r="23" spans="1:7" ht="186.75" customHeight="1">
      <c r="A23" s="2"/>
      <c r="B23" s="839" t="s">
        <v>240</v>
      </c>
      <c r="C23" s="840"/>
      <c r="D23" s="840"/>
      <c r="E23" s="840"/>
      <c r="F23" s="840"/>
      <c r="G23" s="840"/>
    </row>
    <row r="24" spans="1:7" ht="16.5" customHeight="1">
      <c r="A24" s="2"/>
      <c r="B24" s="202"/>
      <c r="C24" s="202"/>
      <c r="D24" s="202"/>
      <c r="E24" s="202"/>
      <c r="F24" s="202"/>
      <c r="G24" s="202"/>
    </row>
    <row r="25" spans="1:7" ht="14.25" customHeight="1">
      <c r="A25" s="2"/>
      <c r="B25" s="202"/>
      <c r="C25" s="202"/>
      <c r="D25" s="202"/>
      <c r="E25" s="202"/>
      <c r="F25" s="202"/>
      <c r="G25" s="202"/>
    </row>
    <row r="26" spans="1:7" ht="14.25" customHeight="1">
      <c r="B26" s="202"/>
      <c r="C26" s="202"/>
      <c r="D26" s="202"/>
      <c r="E26" s="202"/>
      <c r="F26" s="202"/>
      <c r="G26" s="202"/>
    </row>
    <row r="27" spans="1:7" ht="14.25" customHeight="1">
      <c r="B27" s="202"/>
      <c r="C27" s="202"/>
      <c r="D27" s="202"/>
      <c r="E27" s="202"/>
      <c r="F27" s="202"/>
      <c r="G27" s="202"/>
    </row>
    <row r="28" spans="1:7" ht="14.25" customHeight="1">
      <c r="B28" s="202"/>
      <c r="C28" s="202"/>
      <c r="D28" s="202"/>
      <c r="E28" s="202"/>
      <c r="F28" s="202"/>
      <c r="G28" s="202"/>
    </row>
    <row r="29" spans="1:7" ht="13.5" customHeight="1">
      <c r="B29" s="202"/>
      <c r="C29" s="202"/>
      <c r="D29" s="202"/>
      <c r="E29" s="202"/>
      <c r="F29" s="202"/>
      <c r="G29" s="202"/>
    </row>
    <row r="30" spans="1:7" ht="13.5" customHeight="1">
      <c r="B30" s="202"/>
      <c r="C30" s="202"/>
      <c r="D30" s="202"/>
      <c r="E30" s="202"/>
      <c r="F30" s="202"/>
      <c r="G30" s="202"/>
    </row>
    <row r="31" spans="1:7" ht="13.5" customHeight="1">
      <c r="B31" s="202"/>
      <c r="C31" s="202"/>
      <c r="D31" s="202"/>
      <c r="E31" s="202"/>
      <c r="F31" s="202"/>
      <c r="G31" s="202"/>
    </row>
    <row r="32" spans="1:7" ht="13.5" customHeight="1">
      <c r="B32" s="202"/>
      <c r="C32" s="202"/>
      <c r="D32" s="202"/>
      <c r="E32" s="202"/>
      <c r="F32" s="202"/>
      <c r="G32" s="202"/>
    </row>
    <row r="33" spans="2:7" ht="13.5" customHeight="1">
      <c r="B33" s="202"/>
      <c r="C33" s="202"/>
      <c r="D33" s="202"/>
      <c r="E33" s="202"/>
      <c r="F33" s="202"/>
      <c r="G33" s="202"/>
    </row>
    <row r="34" spans="2:7" ht="24" customHeight="1"/>
  </sheetData>
  <mergeCells count="6">
    <mergeCell ref="B23:G23"/>
    <mergeCell ref="C4:C6"/>
    <mergeCell ref="D4:D6"/>
    <mergeCell ref="E4:E6"/>
    <mergeCell ref="F4:F6"/>
    <mergeCell ref="G4:G6"/>
  </mergeCells>
  <phoneticPr fontId="1"/>
  <pageMargins left="0.78740157480314965" right="0.19685039370078741" top="0.78740157480314965" bottom="0.6692913385826772" header="0.51181102362204722" footer="0.39370078740157483"/>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2262-93AE-40A3-BB94-3A512E210561}">
  <dimension ref="A1:T62"/>
  <sheetViews>
    <sheetView view="pageBreakPreview" zoomScaleNormal="100" zoomScaleSheetLayoutView="100" workbookViewId="0">
      <selection activeCell="N11" sqref="N11"/>
    </sheetView>
  </sheetViews>
  <sheetFormatPr defaultColWidth="9" defaultRowHeight="13.5"/>
  <cols>
    <col min="1" max="1" width="1.875" style="5" customWidth="1"/>
    <col min="2" max="2" width="2.875" style="223" bestFit="1" customWidth="1"/>
    <col min="3" max="3" width="5.875" style="223" customWidth="1"/>
    <col min="4" max="4" width="6.125" style="223" customWidth="1"/>
    <col min="5" max="5" width="7.875" style="223" bestFit="1" customWidth="1"/>
    <col min="6" max="7" width="7.125" style="223" customWidth="1"/>
    <col min="8" max="8" width="4.625" style="223" customWidth="1"/>
    <col min="9" max="9" width="7.875" style="223" bestFit="1" customWidth="1"/>
    <col min="10" max="10" width="7" style="223" bestFit="1" customWidth="1"/>
    <col min="11" max="11" width="6.875" style="223" bestFit="1" customWidth="1"/>
    <col min="12" max="12" width="8.875" style="223" bestFit="1" customWidth="1"/>
    <col min="13" max="14" width="7.875" style="223" bestFit="1" customWidth="1"/>
    <col min="15" max="15" width="4.875" style="223" bestFit="1" customWidth="1"/>
    <col min="16" max="16" width="7.125" style="223" bestFit="1" customWidth="1"/>
    <col min="17" max="17" width="5.125" style="223" bestFit="1" customWidth="1"/>
    <col min="18" max="18" width="7.875" style="223" bestFit="1" customWidth="1"/>
    <col min="19" max="19" width="8.875" style="223" bestFit="1" customWidth="1"/>
    <col min="20" max="20" width="6.875" style="223" bestFit="1" customWidth="1"/>
    <col min="21" max="16384" width="9" style="5"/>
  </cols>
  <sheetData>
    <row r="1" spans="1:20" ht="38.25" customHeight="1">
      <c r="A1" s="2"/>
      <c r="B1" s="203"/>
      <c r="C1" s="203"/>
      <c r="D1" s="203"/>
      <c r="E1" s="203"/>
      <c r="F1" s="203"/>
      <c r="G1" s="203"/>
      <c r="H1" s="203"/>
      <c r="I1" s="203"/>
      <c r="J1" s="203"/>
      <c r="K1" s="203"/>
      <c r="L1" s="203"/>
      <c r="M1" s="203"/>
      <c r="N1" s="203"/>
      <c r="O1" s="203"/>
      <c r="P1" s="203"/>
      <c r="Q1" s="203"/>
      <c r="R1" s="203"/>
      <c r="S1" s="203"/>
      <c r="T1" s="203"/>
    </row>
    <row r="2" spans="1:20" ht="30" customHeight="1">
      <c r="A2" s="855"/>
      <c r="B2" s="42" t="s">
        <v>241</v>
      </c>
      <c r="C2" s="42"/>
      <c r="D2" s="42"/>
      <c r="E2" s="42"/>
      <c r="F2" s="42"/>
      <c r="G2" s="42"/>
      <c r="H2" s="42"/>
      <c r="I2" s="42"/>
      <c r="J2" s="42"/>
      <c r="K2" s="42"/>
      <c r="L2" s="42"/>
      <c r="M2" s="42"/>
      <c r="N2" s="42"/>
      <c r="O2" s="42"/>
      <c r="P2" s="42"/>
      <c r="Q2" s="42"/>
      <c r="R2" s="42"/>
      <c r="S2" s="42"/>
      <c r="T2" s="42"/>
    </row>
    <row r="3" spans="1:20" ht="16.5" customHeight="1">
      <c r="A3" s="855"/>
      <c r="B3" s="856" t="s">
        <v>242</v>
      </c>
      <c r="C3" s="859" t="s">
        <v>243</v>
      </c>
      <c r="D3" s="204" t="s">
        <v>244</v>
      </c>
      <c r="E3" s="205"/>
      <c r="F3" s="205"/>
      <c r="G3" s="205"/>
      <c r="H3" s="205"/>
      <c r="I3" s="205"/>
      <c r="J3" s="205"/>
      <c r="K3" s="205"/>
      <c r="L3" s="205"/>
      <c r="M3" s="205"/>
      <c r="N3" s="205"/>
      <c r="O3" s="205"/>
      <c r="P3" s="205"/>
      <c r="Q3" s="205"/>
      <c r="R3" s="205"/>
      <c r="S3" s="205"/>
      <c r="T3" s="206"/>
    </row>
    <row r="4" spans="1:20" ht="48.75" customHeight="1">
      <c r="A4" s="855"/>
      <c r="B4" s="857"/>
      <c r="C4" s="860"/>
      <c r="D4" s="207" t="s">
        <v>245</v>
      </c>
      <c r="E4" s="208"/>
      <c r="F4" s="208"/>
      <c r="G4" s="208"/>
      <c r="H4" s="208"/>
      <c r="I4" s="209"/>
      <c r="J4" s="862" t="s">
        <v>246</v>
      </c>
      <c r="K4" s="207" t="s">
        <v>247</v>
      </c>
      <c r="L4" s="208"/>
      <c r="M4" s="208"/>
      <c r="N4" s="208"/>
      <c r="O4" s="208"/>
      <c r="P4" s="208"/>
      <c r="Q4" s="208"/>
      <c r="R4" s="208"/>
      <c r="S4" s="209"/>
      <c r="T4" s="846" t="s">
        <v>248</v>
      </c>
    </row>
    <row r="5" spans="1:20" ht="45" customHeight="1">
      <c r="A5" s="855"/>
      <c r="B5" s="858"/>
      <c r="C5" s="861"/>
      <c r="D5" s="210" t="s">
        <v>249</v>
      </c>
      <c r="E5" s="211" t="s">
        <v>250</v>
      </c>
      <c r="F5" s="211" t="s">
        <v>251</v>
      </c>
      <c r="G5" s="211" t="s">
        <v>252</v>
      </c>
      <c r="H5" s="210" t="s">
        <v>253</v>
      </c>
      <c r="I5" s="212" t="s">
        <v>163</v>
      </c>
      <c r="J5" s="863"/>
      <c r="K5" s="210" t="s">
        <v>249</v>
      </c>
      <c r="L5" s="211" t="s">
        <v>250</v>
      </c>
      <c r="M5" s="211" t="s">
        <v>251</v>
      </c>
      <c r="N5" s="211" t="s">
        <v>252</v>
      </c>
      <c r="O5" s="210" t="s">
        <v>253</v>
      </c>
      <c r="P5" s="211" t="s">
        <v>254</v>
      </c>
      <c r="Q5" s="211" t="s">
        <v>143</v>
      </c>
      <c r="R5" s="213" t="s">
        <v>166</v>
      </c>
      <c r="S5" s="212" t="s">
        <v>163</v>
      </c>
      <c r="T5" s="852"/>
    </row>
    <row r="6" spans="1:20" ht="17.850000000000001" customHeight="1">
      <c r="A6" s="855"/>
      <c r="B6" s="214"/>
      <c r="C6" s="215" t="s">
        <v>255</v>
      </c>
      <c r="D6" s="216">
        <v>37</v>
      </c>
      <c r="E6" s="216">
        <v>700</v>
      </c>
      <c r="F6" s="216">
        <v>87</v>
      </c>
      <c r="G6" s="216">
        <v>46</v>
      </c>
      <c r="H6" s="216">
        <v>0</v>
      </c>
      <c r="I6" s="217">
        <v>870</v>
      </c>
      <c r="J6" s="216">
        <v>33</v>
      </c>
      <c r="K6" s="216">
        <v>95</v>
      </c>
      <c r="L6" s="216">
        <v>2786</v>
      </c>
      <c r="M6" s="216">
        <v>196</v>
      </c>
      <c r="N6" s="216">
        <v>302</v>
      </c>
      <c r="O6" s="216">
        <v>0</v>
      </c>
      <c r="P6" s="216">
        <v>72</v>
      </c>
      <c r="Q6" s="216">
        <v>0</v>
      </c>
      <c r="R6" s="216">
        <v>408</v>
      </c>
      <c r="S6" s="217">
        <v>3859</v>
      </c>
      <c r="T6" s="216">
        <v>108</v>
      </c>
    </row>
    <row r="7" spans="1:20" ht="17.850000000000001" customHeight="1">
      <c r="A7" s="855"/>
      <c r="B7" s="218" t="s">
        <v>256</v>
      </c>
      <c r="C7" s="215" t="s">
        <v>257</v>
      </c>
      <c r="D7" s="216">
        <v>1</v>
      </c>
      <c r="E7" s="216">
        <v>61</v>
      </c>
      <c r="F7" s="216">
        <v>9</v>
      </c>
      <c r="G7" s="216">
        <v>1</v>
      </c>
      <c r="H7" s="216">
        <v>0</v>
      </c>
      <c r="I7" s="217">
        <v>72</v>
      </c>
      <c r="J7" s="216">
        <v>4</v>
      </c>
      <c r="K7" s="216">
        <v>26</v>
      </c>
      <c r="L7" s="216">
        <v>392</v>
      </c>
      <c r="M7" s="216">
        <v>29</v>
      </c>
      <c r="N7" s="216">
        <v>58</v>
      </c>
      <c r="O7" s="216">
        <v>0</v>
      </c>
      <c r="P7" s="216">
        <v>15</v>
      </c>
      <c r="Q7" s="216">
        <v>0</v>
      </c>
      <c r="R7" s="216">
        <v>82</v>
      </c>
      <c r="S7" s="217">
        <v>602</v>
      </c>
      <c r="T7" s="216">
        <v>27</v>
      </c>
    </row>
    <row r="8" spans="1:20" ht="17.850000000000001" customHeight="1">
      <c r="A8" s="855"/>
      <c r="B8" s="218" t="s">
        <v>258</v>
      </c>
      <c r="C8" s="215" t="s">
        <v>259</v>
      </c>
      <c r="D8" s="216">
        <v>10</v>
      </c>
      <c r="E8" s="216">
        <v>122</v>
      </c>
      <c r="F8" s="216">
        <v>11</v>
      </c>
      <c r="G8" s="216">
        <v>4</v>
      </c>
      <c r="H8" s="216">
        <v>0</v>
      </c>
      <c r="I8" s="217">
        <v>147</v>
      </c>
      <c r="J8" s="216">
        <v>3</v>
      </c>
      <c r="K8" s="216">
        <v>22</v>
      </c>
      <c r="L8" s="216">
        <v>529</v>
      </c>
      <c r="M8" s="216">
        <v>41</v>
      </c>
      <c r="N8" s="216">
        <v>73</v>
      </c>
      <c r="O8" s="216">
        <v>1</v>
      </c>
      <c r="P8" s="216">
        <v>20</v>
      </c>
      <c r="Q8" s="216">
        <v>0</v>
      </c>
      <c r="R8" s="216">
        <v>77</v>
      </c>
      <c r="S8" s="217">
        <v>763</v>
      </c>
      <c r="T8" s="216">
        <v>23</v>
      </c>
    </row>
    <row r="9" spans="1:20" ht="17.850000000000001" customHeight="1">
      <c r="A9" s="855"/>
      <c r="B9" s="218" t="s">
        <v>260</v>
      </c>
      <c r="C9" s="215" t="s">
        <v>261</v>
      </c>
      <c r="D9" s="216">
        <v>14</v>
      </c>
      <c r="E9" s="216">
        <v>165</v>
      </c>
      <c r="F9" s="216">
        <v>17</v>
      </c>
      <c r="G9" s="216">
        <v>6</v>
      </c>
      <c r="H9" s="216">
        <v>0</v>
      </c>
      <c r="I9" s="217">
        <v>202</v>
      </c>
      <c r="J9" s="216">
        <v>6</v>
      </c>
      <c r="K9" s="216">
        <v>37</v>
      </c>
      <c r="L9" s="216">
        <v>648</v>
      </c>
      <c r="M9" s="216">
        <v>54</v>
      </c>
      <c r="N9" s="216">
        <v>82</v>
      </c>
      <c r="O9" s="216">
        <v>0</v>
      </c>
      <c r="P9" s="216">
        <v>16</v>
      </c>
      <c r="Q9" s="216">
        <v>0</v>
      </c>
      <c r="R9" s="216">
        <v>123</v>
      </c>
      <c r="S9" s="217">
        <v>960</v>
      </c>
      <c r="T9" s="216">
        <v>39</v>
      </c>
    </row>
    <row r="10" spans="1:20" ht="17.850000000000001" customHeight="1">
      <c r="A10" s="855"/>
      <c r="B10" s="219"/>
      <c r="C10" s="215" t="s">
        <v>262</v>
      </c>
      <c r="D10" s="216">
        <v>4</v>
      </c>
      <c r="E10" s="216">
        <v>35</v>
      </c>
      <c r="F10" s="216">
        <v>2</v>
      </c>
      <c r="G10" s="216">
        <v>1</v>
      </c>
      <c r="H10" s="216">
        <v>0</v>
      </c>
      <c r="I10" s="217">
        <v>42</v>
      </c>
      <c r="J10" s="216">
        <v>0</v>
      </c>
      <c r="K10" s="216">
        <v>34</v>
      </c>
      <c r="L10" s="216">
        <v>259</v>
      </c>
      <c r="M10" s="216">
        <v>28</v>
      </c>
      <c r="N10" s="216">
        <v>34</v>
      </c>
      <c r="O10" s="216">
        <v>0</v>
      </c>
      <c r="P10" s="216">
        <v>9</v>
      </c>
      <c r="Q10" s="216">
        <v>0</v>
      </c>
      <c r="R10" s="216">
        <v>43</v>
      </c>
      <c r="S10" s="217">
        <v>407</v>
      </c>
      <c r="T10" s="216">
        <v>22</v>
      </c>
    </row>
    <row r="11" spans="1:20" ht="17.850000000000001" customHeight="1">
      <c r="A11" s="855"/>
      <c r="B11" s="214"/>
      <c r="C11" s="215" t="s">
        <v>263</v>
      </c>
      <c r="D11" s="216">
        <v>25</v>
      </c>
      <c r="E11" s="216">
        <v>253</v>
      </c>
      <c r="F11" s="216">
        <v>20</v>
      </c>
      <c r="G11" s="216">
        <v>13</v>
      </c>
      <c r="H11" s="216">
        <v>0</v>
      </c>
      <c r="I11" s="217">
        <v>311</v>
      </c>
      <c r="J11" s="216">
        <v>3</v>
      </c>
      <c r="K11" s="216">
        <v>64</v>
      </c>
      <c r="L11" s="216">
        <v>1228</v>
      </c>
      <c r="M11" s="216">
        <v>63</v>
      </c>
      <c r="N11" s="216">
        <v>99</v>
      </c>
      <c r="O11" s="216">
        <v>2</v>
      </c>
      <c r="P11" s="216">
        <v>27</v>
      </c>
      <c r="Q11" s="216">
        <v>2</v>
      </c>
      <c r="R11" s="216">
        <v>141</v>
      </c>
      <c r="S11" s="217">
        <v>1626</v>
      </c>
      <c r="T11" s="216">
        <v>72</v>
      </c>
    </row>
    <row r="12" spans="1:20" ht="17.850000000000001" customHeight="1">
      <c r="A12" s="855"/>
      <c r="B12" s="218" t="s">
        <v>264</v>
      </c>
      <c r="C12" s="215" t="s">
        <v>265</v>
      </c>
      <c r="D12" s="216">
        <v>13</v>
      </c>
      <c r="E12" s="216">
        <v>215</v>
      </c>
      <c r="F12" s="216">
        <v>30</v>
      </c>
      <c r="G12" s="216">
        <v>18</v>
      </c>
      <c r="H12" s="216">
        <v>0</v>
      </c>
      <c r="I12" s="217">
        <v>276</v>
      </c>
      <c r="J12" s="216">
        <v>12</v>
      </c>
      <c r="K12" s="216">
        <v>134</v>
      </c>
      <c r="L12" s="216">
        <v>1390</v>
      </c>
      <c r="M12" s="216">
        <v>57</v>
      </c>
      <c r="N12" s="216">
        <v>133</v>
      </c>
      <c r="O12" s="216">
        <v>8</v>
      </c>
      <c r="P12" s="216">
        <v>212</v>
      </c>
      <c r="Q12" s="216">
        <v>122</v>
      </c>
      <c r="R12" s="216">
        <v>435</v>
      </c>
      <c r="S12" s="217">
        <v>2491</v>
      </c>
      <c r="T12" s="216">
        <v>40</v>
      </c>
    </row>
    <row r="13" spans="1:20" ht="17.850000000000001" customHeight="1">
      <c r="A13" s="855"/>
      <c r="B13" s="214"/>
      <c r="C13" s="215" t="s">
        <v>266</v>
      </c>
      <c r="D13" s="216">
        <v>34</v>
      </c>
      <c r="E13" s="216">
        <v>526</v>
      </c>
      <c r="F13" s="216">
        <v>51</v>
      </c>
      <c r="G13" s="216">
        <v>36</v>
      </c>
      <c r="H13" s="216">
        <v>0</v>
      </c>
      <c r="I13" s="217">
        <v>647</v>
      </c>
      <c r="J13" s="216">
        <v>22</v>
      </c>
      <c r="K13" s="216">
        <v>76</v>
      </c>
      <c r="L13" s="216">
        <v>2154</v>
      </c>
      <c r="M13" s="216">
        <v>168</v>
      </c>
      <c r="N13" s="216">
        <v>280</v>
      </c>
      <c r="O13" s="216">
        <v>5</v>
      </c>
      <c r="P13" s="216">
        <v>41</v>
      </c>
      <c r="Q13" s="216">
        <v>14</v>
      </c>
      <c r="R13" s="216">
        <v>191</v>
      </c>
      <c r="S13" s="217">
        <v>2929</v>
      </c>
      <c r="T13" s="216">
        <v>121</v>
      </c>
    </row>
    <row r="14" spans="1:20" ht="17.850000000000001" customHeight="1">
      <c r="A14" s="855"/>
      <c r="B14" s="214"/>
      <c r="C14" s="215" t="s">
        <v>267</v>
      </c>
      <c r="D14" s="216">
        <v>13</v>
      </c>
      <c r="E14" s="216">
        <v>187</v>
      </c>
      <c r="F14" s="216">
        <v>17</v>
      </c>
      <c r="G14" s="216">
        <v>10</v>
      </c>
      <c r="H14" s="216">
        <v>0</v>
      </c>
      <c r="I14" s="217">
        <v>227</v>
      </c>
      <c r="J14" s="216">
        <v>10</v>
      </c>
      <c r="K14" s="216">
        <v>23</v>
      </c>
      <c r="L14" s="216">
        <v>963</v>
      </c>
      <c r="M14" s="216">
        <v>45</v>
      </c>
      <c r="N14" s="216">
        <v>111</v>
      </c>
      <c r="O14" s="216">
        <v>0</v>
      </c>
      <c r="P14" s="216">
        <v>36</v>
      </c>
      <c r="Q14" s="216">
        <v>0</v>
      </c>
      <c r="R14" s="216">
        <v>134</v>
      </c>
      <c r="S14" s="217">
        <v>1312</v>
      </c>
      <c r="T14" s="216">
        <v>60</v>
      </c>
    </row>
    <row r="15" spans="1:20" ht="17.850000000000001" customHeight="1">
      <c r="A15" s="855"/>
      <c r="B15" s="218" t="s">
        <v>256</v>
      </c>
      <c r="C15" s="215" t="s">
        <v>268</v>
      </c>
      <c r="D15" s="216">
        <v>18</v>
      </c>
      <c r="E15" s="216">
        <v>259</v>
      </c>
      <c r="F15" s="216">
        <v>22</v>
      </c>
      <c r="G15" s="216">
        <v>11</v>
      </c>
      <c r="H15" s="216">
        <v>0</v>
      </c>
      <c r="I15" s="217">
        <v>310</v>
      </c>
      <c r="J15" s="216">
        <v>10</v>
      </c>
      <c r="K15" s="216">
        <v>37</v>
      </c>
      <c r="L15" s="216">
        <v>1020</v>
      </c>
      <c r="M15" s="216">
        <v>58</v>
      </c>
      <c r="N15" s="216">
        <v>119</v>
      </c>
      <c r="O15" s="216">
        <v>0</v>
      </c>
      <c r="P15" s="216">
        <v>46</v>
      </c>
      <c r="Q15" s="216">
        <v>8</v>
      </c>
      <c r="R15" s="216">
        <v>208</v>
      </c>
      <c r="S15" s="217">
        <v>1496</v>
      </c>
      <c r="T15" s="216">
        <v>32</v>
      </c>
    </row>
    <row r="16" spans="1:20" ht="17.850000000000001" customHeight="1">
      <c r="A16" s="855"/>
      <c r="B16" s="219"/>
      <c r="C16" s="215" t="s">
        <v>269</v>
      </c>
      <c r="D16" s="216">
        <v>38</v>
      </c>
      <c r="E16" s="216">
        <v>571</v>
      </c>
      <c r="F16" s="216">
        <v>55</v>
      </c>
      <c r="G16" s="216">
        <v>27</v>
      </c>
      <c r="H16" s="216">
        <v>0</v>
      </c>
      <c r="I16" s="217">
        <v>691</v>
      </c>
      <c r="J16" s="216">
        <v>21</v>
      </c>
      <c r="K16" s="216">
        <v>113</v>
      </c>
      <c r="L16" s="216">
        <v>2011</v>
      </c>
      <c r="M16" s="216">
        <v>158</v>
      </c>
      <c r="N16" s="216">
        <v>187</v>
      </c>
      <c r="O16" s="216">
        <v>0</v>
      </c>
      <c r="P16" s="216">
        <v>88</v>
      </c>
      <c r="Q16" s="216">
        <v>1</v>
      </c>
      <c r="R16" s="216">
        <v>249</v>
      </c>
      <c r="S16" s="217">
        <v>2807</v>
      </c>
      <c r="T16" s="216">
        <v>57</v>
      </c>
    </row>
    <row r="17" spans="1:20" ht="17.850000000000001" customHeight="1">
      <c r="A17" s="855"/>
      <c r="B17" s="207" t="s">
        <v>270</v>
      </c>
      <c r="C17" s="209"/>
      <c r="D17" s="216">
        <v>113</v>
      </c>
      <c r="E17" s="216">
        <v>3269</v>
      </c>
      <c r="F17" s="216">
        <v>646</v>
      </c>
      <c r="G17" s="216">
        <v>311</v>
      </c>
      <c r="H17" s="216">
        <v>0</v>
      </c>
      <c r="I17" s="217">
        <v>4339</v>
      </c>
      <c r="J17" s="216">
        <v>132</v>
      </c>
      <c r="K17" s="216">
        <v>136</v>
      </c>
      <c r="L17" s="216">
        <v>8285</v>
      </c>
      <c r="M17" s="216">
        <v>1075</v>
      </c>
      <c r="N17" s="216">
        <v>808</v>
      </c>
      <c r="O17" s="216">
        <v>1</v>
      </c>
      <c r="P17" s="216">
        <v>438</v>
      </c>
      <c r="Q17" s="216">
        <v>3</v>
      </c>
      <c r="R17" s="216">
        <v>990</v>
      </c>
      <c r="S17" s="217">
        <v>11736</v>
      </c>
      <c r="T17" s="216">
        <v>284</v>
      </c>
    </row>
    <row r="18" spans="1:20" ht="17.850000000000001" customHeight="1">
      <c r="A18" s="855"/>
      <c r="B18" s="214"/>
      <c r="C18" s="215" t="s">
        <v>271</v>
      </c>
      <c r="D18" s="216">
        <v>45</v>
      </c>
      <c r="E18" s="216">
        <v>842</v>
      </c>
      <c r="F18" s="216">
        <v>104</v>
      </c>
      <c r="G18" s="216">
        <v>59</v>
      </c>
      <c r="H18" s="216">
        <v>0</v>
      </c>
      <c r="I18" s="217">
        <v>1050</v>
      </c>
      <c r="J18" s="216">
        <v>39</v>
      </c>
      <c r="K18" s="216">
        <v>135</v>
      </c>
      <c r="L18" s="216">
        <v>2897</v>
      </c>
      <c r="M18" s="216">
        <v>182</v>
      </c>
      <c r="N18" s="216">
        <v>622</v>
      </c>
      <c r="O18" s="216">
        <v>1</v>
      </c>
      <c r="P18" s="216">
        <v>138</v>
      </c>
      <c r="Q18" s="216">
        <v>0</v>
      </c>
      <c r="R18" s="216">
        <v>323</v>
      </c>
      <c r="S18" s="217">
        <v>4298</v>
      </c>
      <c r="T18" s="216">
        <v>111</v>
      </c>
    </row>
    <row r="19" spans="1:20" ht="17.850000000000001" customHeight="1">
      <c r="A19" s="855"/>
      <c r="B19" s="214"/>
      <c r="C19" s="215" t="s">
        <v>272</v>
      </c>
      <c r="D19" s="216">
        <v>30</v>
      </c>
      <c r="E19" s="216">
        <v>641</v>
      </c>
      <c r="F19" s="216">
        <v>86</v>
      </c>
      <c r="G19" s="216">
        <v>35</v>
      </c>
      <c r="H19" s="216">
        <v>0</v>
      </c>
      <c r="I19" s="217">
        <v>792</v>
      </c>
      <c r="J19" s="216">
        <v>11</v>
      </c>
      <c r="K19" s="216">
        <v>121</v>
      </c>
      <c r="L19" s="216">
        <v>2668</v>
      </c>
      <c r="M19" s="216">
        <v>204</v>
      </c>
      <c r="N19" s="216">
        <v>279</v>
      </c>
      <c r="O19" s="216">
        <v>0</v>
      </c>
      <c r="P19" s="216">
        <v>130</v>
      </c>
      <c r="Q19" s="216">
        <v>2</v>
      </c>
      <c r="R19" s="216">
        <v>345</v>
      </c>
      <c r="S19" s="217">
        <v>3749</v>
      </c>
      <c r="T19" s="216">
        <v>62</v>
      </c>
    </row>
    <row r="20" spans="1:20" ht="17.850000000000001" customHeight="1">
      <c r="A20" s="855"/>
      <c r="B20" s="218" t="s">
        <v>273</v>
      </c>
      <c r="C20" s="215" t="s">
        <v>274</v>
      </c>
      <c r="D20" s="216">
        <v>27</v>
      </c>
      <c r="E20" s="216">
        <v>535</v>
      </c>
      <c r="F20" s="216">
        <v>75</v>
      </c>
      <c r="G20" s="216">
        <v>47</v>
      </c>
      <c r="H20" s="216">
        <v>0</v>
      </c>
      <c r="I20" s="217">
        <v>684</v>
      </c>
      <c r="J20" s="216">
        <v>72</v>
      </c>
      <c r="K20" s="216">
        <v>165</v>
      </c>
      <c r="L20" s="216">
        <v>3257</v>
      </c>
      <c r="M20" s="216">
        <v>355</v>
      </c>
      <c r="N20" s="216">
        <v>479</v>
      </c>
      <c r="O20" s="216">
        <v>1</v>
      </c>
      <c r="P20" s="216">
        <v>297</v>
      </c>
      <c r="Q20" s="216">
        <v>0</v>
      </c>
      <c r="R20" s="216">
        <v>204</v>
      </c>
      <c r="S20" s="217">
        <v>4758</v>
      </c>
      <c r="T20" s="216">
        <v>62</v>
      </c>
    </row>
    <row r="21" spans="1:20" ht="17.850000000000001" customHeight="1">
      <c r="A21" s="855"/>
      <c r="B21" s="214"/>
      <c r="C21" s="215" t="s">
        <v>275</v>
      </c>
      <c r="D21" s="216">
        <v>113</v>
      </c>
      <c r="E21" s="216">
        <v>1852</v>
      </c>
      <c r="F21" s="216">
        <v>270</v>
      </c>
      <c r="G21" s="216">
        <v>144</v>
      </c>
      <c r="H21" s="216">
        <v>0</v>
      </c>
      <c r="I21" s="217">
        <v>2379</v>
      </c>
      <c r="J21" s="216">
        <v>81</v>
      </c>
      <c r="K21" s="216">
        <v>266</v>
      </c>
      <c r="L21" s="216">
        <v>6626</v>
      </c>
      <c r="M21" s="216">
        <v>466</v>
      </c>
      <c r="N21" s="216">
        <v>965</v>
      </c>
      <c r="O21" s="216">
        <v>2</v>
      </c>
      <c r="P21" s="216">
        <v>445</v>
      </c>
      <c r="Q21" s="216">
        <v>1</v>
      </c>
      <c r="R21" s="216">
        <v>846</v>
      </c>
      <c r="S21" s="217">
        <v>9617</v>
      </c>
      <c r="T21" s="216">
        <v>145</v>
      </c>
    </row>
    <row r="22" spans="1:20" ht="17.25" customHeight="1">
      <c r="A22" s="855"/>
      <c r="B22" s="214"/>
      <c r="C22" s="215" t="s">
        <v>276</v>
      </c>
      <c r="D22" s="216">
        <v>77</v>
      </c>
      <c r="E22" s="216">
        <v>1489</v>
      </c>
      <c r="F22" s="216">
        <v>199</v>
      </c>
      <c r="G22" s="216">
        <v>109</v>
      </c>
      <c r="H22" s="216">
        <v>0</v>
      </c>
      <c r="I22" s="217">
        <v>1874</v>
      </c>
      <c r="J22" s="216">
        <v>117</v>
      </c>
      <c r="K22" s="216">
        <v>278</v>
      </c>
      <c r="L22" s="216">
        <v>5998</v>
      </c>
      <c r="M22" s="216">
        <v>400</v>
      </c>
      <c r="N22" s="216">
        <v>421</v>
      </c>
      <c r="O22" s="216">
        <v>2</v>
      </c>
      <c r="P22" s="216">
        <v>255</v>
      </c>
      <c r="Q22" s="216">
        <v>0</v>
      </c>
      <c r="R22" s="216">
        <v>570</v>
      </c>
      <c r="S22" s="217">
        <v>7924</v>
      </c>
      <c r="T22" s="216">
        <v>161</v>
      </c>
    </row>
    <row r="23" spans="1:20" ht="17.850000000000001" customHeight="1">
      <c r="A23" s="855"/>
      <c r="B23" s="214"/>
      <c r="C23" s="215" t="s">
        <v>277</v>
      </c>
      <c r="D23" s="216">
        <v>99</v>
      </c>
      <c r="E23" s="216">
        <v>1978</v>
      </c>
      <c r="F23" s="216">
        <v>301</v>
      </c>
      <c r="G23" s="216">
        <v>174</v>
      </c>
      <c r="H23" s="216">
        <v>0</v>
      </c>
      <c r="I23" s="217">
        <v>2552</v>
      </c>
      <c r="J23" s="216">
        <v>72</v>
      </c>
      <c r="K23" s="216">
        <v>171</v>
      </c>
      <c r="L23" s="216">
        <v>7660</v>
      </c>
      <c r="M23" s="216">
        <v>603</v>
      </c>
      <c r="N23" s="216">
        <v>861</v>
      </c>
      <c r="O23" s="216">
        <v>1</v>
      </c>
      <c r="P23" s="216">
        <v>458</v>
      </c>
      <c r="Q23" s="216">
        <v>0</v>
      </c>
      <c r="R23" s="216">
        <v>1175</v>
      </c>
      <c r="S23" s="217">
        <v>10929</v>
      </c>
      <c r="T23" s="216">
        <v>190</v>
      </c>
    </row>
    <row r="24" spans="1:20" ht="17.850000000000001" customHeight="1">
      <c r="A24" s="21"/>
      <c r="B24" s="214"/>
      <c r="C24" s="215" t="s">
        <v>278</v>
      </c>
      <c r="D24" s="216">
        <v>15</v>
      </c>
      <c r="E24" s="216">
        <v>378</v>
      </c>
      <c r="F24" s="216">
        <v>45</v>
      </c>
      <c r="G24" s="216">
        <v>23</v>
      </c>
      <c r="H24" s="216">
        <v>0</v>
      </c>
      <c r="I24" s="217">
        <v>461</v>
      </c>
      <c r="J24" s="216">
        <v>22</v>
      </c>
      <c r="K24" s="216">
        <v>202</v>
      </c>
      <c r="L24" s="216">
        <v>2112</v>
      </c>
      <c r="M24" s="216">
        <v>183</v>
      </c>
      <c r="N24" s="216">
        <v>241</v>
      </c>
      <c r="O24" s="216">
        <v>0</v>
      </c>
      <c r="P24" s="216">
        <v>167</v>
      </c>
      <c r="Q24" s="216">
        <v>0</v>
      </c>
      <c r="R24" s="216">
        <v>558</v>
      </c>
      <c r="S24" s="217">
        <v>3463</v>
      </c>
      <c r="T24" s="216">
        <v>61</v>
      </c>
    </row>
    <row r="25" spans="1:20" ht="17.850000000000001" customHeight="1">
      <c r="A25" s="2"/>
      <c r="B25" s="218" t="s">
        <v>264</v>
      </c>
      <c r="C25" s="215" t="s">
        <v>279</v>
      </c>
      <c r="D25" s="216">
        <v>26</v>
      </c>
      <c r="E25" s="216">
        <v>305</v>
      </c>
      <c r="F25" s="216">
        <v>25</v>
      </c>
      <c r="G25" s="216">
        <v>13</v>
      </c>
      <c r="H25" s="216">
        <v>0</v>
      </c>
      <c r="I25" s="217">
        <v>369</v>
      </c>
      <c r="J25" s="216">
        <v>16</v>
      </c>
      <c r="K25" s="216">
        <v>33</v>
      </c>
      <c r="L25" s="216">
        <v>835</v>
      </c>
      <c r="M25" s="216">
        <v>76</v>
      </c>
      <c r="N25" s="216">
        <v>138</v>
      </c>
      <c r="O25" s="216">
        <v>0</v>
      </c>
      <c r="P25" s="216">
        <v>17</v>
      </c>
      <c r="Q25" s="216">
        <v>1</v>
      </c>
      <c r="R25" s="216">
        <v>46</v>
      </c>
      <c r="S25" s="217">
        <v>1146</v>
      </c>
      <c r="T25" s="216">
        <v>30</v>
      </c>
    </row>
    <row r="26" spans="1:20" ht="17.850000000000001" customHeight="1">
      <c r="A26" s="2"/>
      <c r="B26" s="214"/>
      <c r="C26" s="215" t="s">
        <v>280</v>
      </c>
      <c r="D26" s="216">
        <v>23</v>
      </c>
      <c r="E26" s="216">
        <v>465</v>
      </c>
      <c r="F26" s="216">
        <v>59</v>
      </c>
      <c r="G26" s="216">
        <v>22</v>
      </c>
      <c r="H26" s="216">
        <v>0</v>
      </c>
      <c r="I26" s="217">
        <v>569</v>
      </c>
      <c r="J26" s="216">
        <v>58</v>
      </c>
      <c r="K26" s="216">
        <v>89</v>
      </c>
      <c r="L26" s="216">
        <v>2480</v>
      </c>
      <c r="M26" s="216">
        <v>197</v>
      </c>
      <c r="N26" s="216">
        <v>161</v>
      </c>
      <c r="O26" s="216">
        <v>5</v>
      </c>
      <c r="P26" s="216">
        <v>112</v>
      </c>
      <c r="Q26" s="216">
        <v>0</v>
      </c>
      <c r="R26" s="216">
        <v>126</v>
      </c>
      <c r="S26" s="217">
        <v>3170</v>
      </c>
      <c r="T26" s="216">
        <v>87</v>
      </c>
    </row>
    <row r="27" spans="1:20" ht="17.850000000000001" customHeight="1">
      <c r="A27" s="2"/>
      <c r="B27" s="219"/>
      <c r="C27" s="215" t="s">
        <v>281</v>
      </c>
      <c r="D27" s="216">
        <v>36</v>
      </c>
      <c r="E27" s="216">
        <v>810</v>
      </c>
      <c r="F27" s="216">
        <v>95</v>
      </c>
      <c r="G27" s="216">
        <v>67</v>
      </c>
      <c r="H27" s="216">
        <v>0</v>
      </c>
      <c r="I27" s="217">
        <v>1008</v>
      </c>
      <c r="J27" s="216">
        <v>31</v>
      </c>
      <c r="K27" s="216">
        <v>154</v>
      </c>
      <c r="L27" s="216">
        <v>3119</v>
      </c>
      <c r="M27" s="216">
        <v>252</v>
      </c>
      <c r="N27" s="216">
        <v>1322</v>
      </c>
      <c r="O27" s="216">
        <v>4</v>
      </c>
      <c r="P27" s="216">
        <v>346</v>
      </c>
      <c r="Q27" s="216">
        <v>2</v>
      </c>
      <c r="R27" s="216">
        <v>717</v>
      </c>
      <c r="S27" s="217">
        <v>5916</v>
      </c>
      <c r="T27" s="216">
        <v>133</v>
      </c>
    </row>
    <row r="28" spans="1:20" ht="17.850000000000001" customHeight="1">
      <c r="A28" s="2"/>
      <c r="B28" s="214"/>
      <c r="C28" s="215" t="s">
        <v>282</v>
      </c>
      <c r="D28" s="216">
        <v>15</v>
      </c>
      <c r="E28" s="216">
        <v>384</v>
      </c>
      <c r="F28" s="216">
        <v>47</v>
      </c>
      <c r="G28" s="216">
        <v>23</v>
      </c>
      <c r="H28" s="216">
        <v>0</v>
      </c>
      <c r="I28" s="217">
        <v>469</v>
      </c>
      <c r="J28" s="216">
        <v>23</v>
      </c>
      <c r="K28" s="216">
        <v>11</v>
      </c>
      <c r="L28" s="216">
        <v>1134</v>
      </c>
      <c r="M28" s="216">
        <v>271</v>
      </c>
      <c r="N28" s="216">
        <v>94</v>
      </c>
      <c r="O28" s="216">
        <v>0</v>
      </c>
      <c r="P28" s="216">
        <v>24</v>
      </c>
      <c r="Q28" s="216">
        <v>0</v>
      </c>
      <c r="R28" s="216">
        <v>29</v>
      </c>
      <c r="S28" s="217">
        <v>1563</v>
      </c>
      <c r="T28" s="216">
        <v>45</v>
      </c>
    </row>
    <row r="29" spans="1:20" ht="17.850000000000001" customHeight="1">
      <c r="A29" s="2"/>
      <c r="B29" s="218" t="s">
        <v>283</v>
      </c>
      <c r="C29" s="215" t="s">
        <v>284</v>
      </c>
      <c r="D29" s="216">
        <v>22</v>
      </c>
      <c r="E29" s="216">
        <v>275</v>
      </c>
      <c r="F29" s="216">
        <v>27</v>
      </c>
      <c r="G29" s="216">
        <v>19</v>
      </c>
      <c r="H29" s="216">
        <v>0</v>
      </c>
      <c r="I29" s="217">
        <v>343</v>
      </c>
      <c r="J29" s="216">
        <v>15</v>
      </c>
      <c r="K29" s="216">
        <v>36</v>
      </c>
      <c r="L29" s="216">
        <v>951</v>
      </c>
      <c r="M29" s="216">
        <v>66</v>
      </c>
      <c r="N29" s="216">
        <v>196</v>
      </c>
      <c r="O29" s="216">
        <v>0</v>
      </c>
      <c r="P29" s="216">
        <v>7</v>
      </c>
      <c r="Q29" s="216">
        <v>0</v>
      </c>
      <c r="R29" s="216">
        <v>51</v>
      </c>
      <c r="S29" s="217">
        <v>1307</v>
      </c>
      <c r="T29" s="216">
        <v>36</v>
      </c>
    </row>
    <row r="30" spans="1:20" ht="17.850000000000001" customHeight="1">
      <c r="A30" s="2"/>
      <c r="B30" s="214"/>
      <c r="C30" s="215" t="s">
        <v>285</v>
      </c>
      <c r="D30" s="216">
        <v>10</v>
      </c>
      <c r="E30" s="216">
        <v>177</v>
      </c>
      <c r="F30" s="216">
        <v>23</v>
      </c>
      <c r="G30" s="216">
        <v>7</v>
      </c>
      <c r="H30" s="216">
        <v>0</v>
      </c>
      <c r="I30" s="217">
        <v>217</v>
      </c>
      <c r="J30" s="216">
        <v>7</v>
      </c>
      <c r="K30" s="216">
        <v>25</v>
      </c>
      <c r="L30" s="216">
        <v>903</v>
      </c>
      <c r="M30" s="216">
        <v>92</v>
      </c>
      <c r="N30" s="216">
        <v>170</v>
      </c>
      <c r="O30" s="216">
        <v>0</v>
      </c>
      <c r="P30" s="216">
        <v>22</v>
      </c>
      <c r="Q30" s="216">
        <v>0</v>
      </c>
      <c r="R30" s="216">
        <v>100</v>
      </c>
      <c r="S30" s="217">
        <v>1312</v>
      </c>
      <c r="T30" s="216">
        <v>24</v>
      </c>
    </row>
    <row r="31" spans="1:20" ht="17.850000000000001" customHeight="1">
      <c r="A31" s="2"/>
      <c r="B31" s="214"/>
      <c r="C31" s="215" t="s">
        <v>286</v>
      </c>
      <c r="D31" s="216">
        <v>19</v>
      </c>
      <c r="E31" s="216">
        <v>411</v>
      </c>
      <c r="F31" s="216">
        <v>52</v>
      </c>
      <c r="G31" s="216">
        <v>23</v>
      </c>
      <c r="H31" s="216">
        <v>0</v>
      </c>
      <c r="I31" s="217">
        <v>505</v>
      </c>
      <c r="J31" s="216">
        <v>16</v>
      </c>
      <c r="K31" s="216">
        <v>36</v>
      </c>
      <c r="L31" s="216">
        <v>1828</v>
      </c>
      <c r="M31" s="216">
        <v>168</v>
      </c>
      <c r="N31" s="216">
        <v>241</v>
      </c>
      <c r="O31" s="216">
        <v>0</v>
      </c>
      <c r="P31" s="216">
        <v>104</v>
      </c>
      <c r="Q31" s="216">
        <v>0</v>
      </c>
      <c r="R31" s="216">
        <v>228</v>
      </c>
      <c r="S31" s="217">
        <v>2605</v>
      </c>
      <c r="T31" s="216">
        <v>77</v>
      </c>
    </row>
    <row r="32" spans="1:20" ht="17.850000000000001" customHeight="1">
      <c r="A32" s="2"/>
      <c r="B32" s="218" t="s">
        <v>287</v>
      </c>
      <c r="C32" s="215" t="s">
        <v>288</v>
      </c>
      <c r="D32" s="216">
        <v>105</v>
      </c>
      <c r="E32" s="216">
        <v>2441</v>
      </c>
      <c r="F32" s="216">
        <v>548</v>
      </c>
      <c r="G32" s="216">
        <v>242</v>
      </c>
      <c r="H32" s="216">
        <v>0</v>
      </c>
      <c r="I32" s="217">
        <v>3336</v>
      </c>
      <c r="J32" s="216">
        <v>95</v>
      </c>
      <c r="K32" s="216">
        <v>261</v>
      </c>
      <c r="L32" s="216">
        <v>10319</v>
      </c>
      <c r="M32" s="216">
        <v>868</v>
      </c>
      <c r="N32" s="216">
        <v>1089</v>
      </c>
      <c r="O32" s="216">
        <v>2</v>
      </c>
      <c r="P32" s="216">
        <v>464</v>
      </c>
      <c r="Q32" s="216">
        <v>0</v>
      </c>
      <c r="R32" s="216">
        <v>711</v>
      </c>
      <c r="S32" s="217">
        <v>13714</v>
      </c>
      <c r="T32" s="216">
        <v>151</v>
      </c>
    </row>
    <row r="33" spans="1:20" ht="17.850000000000001" customHeight="1">
      <c r="A33" s="2"/>
      <c r="B33" s="219"/>
      <c r="C33" s="215" t="s">
        <v>289</v>
      </c>
      <c r="D33" s="216">
        <v>35</v>
      </c>
      <c r="E33" s="216">
        <v>569</v>
      </c>
      <c r="F33" s="216">
        <v>73</v>
      </c>
      <c r="G33" s="216">
        <v>42</v>
      </c>
      <c r="H33" s="216">
        <v>0</v>
      </c>
      <c r="I33" s="217">
        <v>719</v>
      </c>
      <c r="J33" s="216">
        <v>30</v>
      </c>
      <c r="K33" s="216">
        <v>135</v>
      </c>
      <c r="L33" s="216">
        <v>3309</v>
      </c>
      <c r="M33" s="216">
        <v>204</v>
      </c>
      <c r="N33" s="216">
        <v>363</v>
      </c>
      <c r="O33" s="216">
        <v>3</v>
      </c>
      <c r="P33" s="216">
        <v>126</v>
      </c>
      <c r="Q33" s="216">
        <v>0</v>
      </c>
      <c r="R33" s="216">
        <v>233</v>
      </c>
      <c r="S33" s="217">
        <v>4373</v>
      </c>
      <c r="T33" s="216">
        <v>34</v>
      </c>
    </row>
    <row r="34" spans="1:20" ht="17.850000000000001" customHeight="1">
      <c r="A34" s="2"/>
      <c r="B34" s="214"/>
      <c r="C34" s="215" t="s">
        <v>290</v>
      </c>
      <c r="D34" s="216">
        <v>19</v>
      </c>
      <c r="E34" s="216">
        <v>408</v>
      </c>
      <c r="F34" s="216">
        <v>57</v>
      </c>
      <c r="G34" s="216">
        <v>22</v>
      </c>
      <c r="H34" s="216">
        <v>0</v>
      </c>
      <c r="I34" s="217">
        <v>506</v>
      </c>
      <c r="J34" s="216">
        <v>11</v>
      </c>
      <c r="K34" s="216">
        <v>34</v>
      </c>
      <c r="L34" s="216">
        <v>1021</v>
      </c>
      <c r="M34" s="216">
        <v>72</v>
      </c>
      <c r="N34" s="216">
        <v>220</v>
      </c>
      <c r="O34" s="216">
        <v>1</v>
      </c>
      <c r="P34" s="216">
        <v>90</v>
      </c>
      <c r="Q34" s="216">
        <v>0</v>
      </c>
      <c r="R34" s="216">
        <v>180</v>
      </c>
      <c r="S34" s="217">
        <v>1618</v>
      </c>
      <c r="T34" s="216">
        <v>52</v>
      </c>
    </row>
    <row r="35" spans="1:20" ht="17.850000000000001" customHeight="1">
      <c r="A35" s="2"/>
      <c r="B35" s="218" t="s">
        <v>291</v>
      </c>
      <c r="C35" s="215" t="s">
        <v>292</v>
      </c>
      <c r="D35" s="216">
        <v>26</v>
      </c>
      <c r="E35" s="216">
        <v>530</v>
      </c>
      <c r="F35" s="216">
        <v>94</v>
      </c>
      <c r="G35" s="216">
        <v>38</v>
      </c>
      <c r="H35" s="216">
        <v>0</v>
      </c>
      <c r="I35" s="217">
        <v>688</v>
      </c>
      <c r="J35" s="216">
        <v>19</v>
      </c>
      <c r="K35" s="216">
        <v>81</v>
      </c>
      <c r="L35" s="216">
        <v>2013</v>
      </c>
      <c r="M35" s="216">
        <v>183</v>
      </c>
      <c r="N35" s="216">
        <v>208</v>
      </c>
      <c r="O35" s="216">
        <v>0</v>
      </c>
      <c r="P35" s="216">
        <v>159</v>
      </c>
      <c r="Q35" s="216">
        <v>0</v>
      </c>
      <c r="R35" s="216">
        <v>318</v>
      </c>
      <c r="S35" s="217">
        <v>2962</v>
      </c>
      <c r="T35" s="216">
        <v>55</v>
      </c>
    </row>
    <row r="36" spans="1:20" ht="17.850000000000001" customHeight="1">
      <c r="A36" s="2"/>
      <c r="B36" s="214"/>
      <c r="C36" s="215" t="s">
        <v>293</v>
      </c>
      <c r="D36" s="216">
        <v>83</v>
      </c>
      <c r="E36" s="216">
        <v>2182</v>
      </c>
      <c r="F36" s="216">
        <v>302</v>
      </c>
      <c r="G36" s="216">
        <v>168</v>
      </c>
      <c r="H36" s="216">
        <v>0</v>
      </c>
      <c r="I36" s="217">
        <v>2735</v>
      </c>
      <c r="J36" s="216">
        <v>48</v>
      </c>
      <c r="K36" s="216">
        <v>210</v>
      </c>
      <c r="L36" s="216">
        <v>8056</v>
      </c>
      <c r="M36" s="216">
        <v>697</v>
      </c>
      <c r="N36" s="216">
        <v>666</v>
      </c>
      <c r="O36" s="216">
        <v>1</v>
      </c>
      <c r="P36" s="216">
        <v>936</v>
      </c>
      <c r="Q36" s="216">
        <v>0</v>
      </c>
      <c r="R36" s="216">
        <v>3026</v>
      </c>
      <c r="S36" s="217">
        <v>13592</v>
      </c>
      <c r="T36" s="216">
        <v>158</v>
      </c>
    </row>
    <row r="37" spans="1:20" ht="17.850000000000001" customHeight="1">
      <c r="A37" s="2"/>
      <c r="B37" s="218"/>
      <c r="C37" s="215" t="s">
        <v>294</v>
      </c>
      <c r="D37" s="216">
        <v>68</v>
      </c>
      <c r="E37" s="216">
        <v>1207</v>
      </c>
      <c r="F37" s="216">
        <v>176</v>
      </c>
      <c r="G37" s="216">
        <v>92</v>
      </c>
      <c r="H37" s="216">
        <v>0</v>
      </c>
      <c r="I37" s="217">
        <v>1543</v>
      </c>
      <c r="J37" s="216">
        <v>44</v>
      </c>
      <c r="K37" s="216">
        <v>211</v>
      </c>
      <c r="L37" s="216">
        <v>4745</v>
      </c>
      <c r="M37" s="216">
        <v>308</v>
      </c>
      <c r="N37" s="216">
        <v>929</v>
      </c>
      <c r="O37" s="216">
        <v>0</v>
      </c>
      <c r="P37" s="216">
        <v>503</v>
      </c>
      <c r="Q37" s="216">
        <v>0</v>
      </c>
      <c r="R37" s="216">
        <v>914</v>
      </c>
      <c r="S37" s="217">
        <v>7610</v>
      </c>
      <c r="T37" s="216">
        <v>96</v>
      </c>
    </row>
    <row r="38" spans="1:20" ht="17.850000000000001" customHeight="1">
      <c r="A38" s="2"/>
      <c r="B38" s="214" t="s">
        <v>295</v>
      </c>
      <c r="C38" s="215" t="s">
        <v>296</v>
      </c>
      <c r="D38" s="216">
        <v>15</v>
      </c>
      <c r="E38" s="216">
        <v>404</v>
      </c>
      <c r="F38" s="216">
        <v>45</v>
      </c>
      <c r="G38" s="216">
        <v>23</v>
      </c>
      <c r="H38" s="216">
        <v>0</v>
      </c>
      <c r="I38" s="217">
        <v>487</v>
      </c>
      <c r="J38" s="216">
        <v>21</v>
      </c>
      <c r="K38" s="216">
        <v>23</v>
      </c>
      <c r="L38" s="216">
        <v>1051</v>
      </c>
      <c r="M38" s="216">
        <v>132</v>
      </c>
      <c r="N38" s="216">
        <v>110</v>
      </c>
      <c r="O38" s="216">
        <v>0</v>
      </c>
      <c r="P38" s="216">
        <v>29</v>
      </c>
      <c r="Q38" s="216">
        <v>0</v>
      </c>
      <c r="R38" s="216">
        <v>108</v>
      </c>
      <c r="S38" s="217">
        <v>1453</v>
      </c>
      <c r="T38" s="216">
        <v>30</v>
      </c>
    </row>
    <row r="39" spans="1:20" ht="17.850000000000001" customHeight="1">
      <c r="A39" s="2"/>
      <c r="B39" s="219"/>
      <c r="C39" s="215" t="s">
        <v>297</v>
      </c>
      <c r="D39" s="216">
        <v>22</v>
      </c>
      <c r="E39" s="216">
        <v>372</v>
      </c>
      <c r="F39" s="216">
        <v>18</v>
      </c>
      <c r="G39" s="216">
        <v>15</v>
      </c>
      <c r="H39" s="216">
        <v>0</v>
      </c>
      <c r="I39" s="217">
        <v>427</v>
      </c>
      <c r="J39" s="216">
        <v>13</v>
      </c>
      <c r="K39" s="216">
        <v>22</v>
      </c>
      <c r="L39" s="216">
        <v>946</v>
      </c>
      <c r="M39" s="216">
        <v>65</v>
      </c>
      <c r="N39" s="216">
        <v>193</v>
      </c>
      <c r="O39" s="216">
        <v>0</v>
      </c>
      <c r="P39" s="216">
        <v>100</v>
      </c>
      <c r="Q39" s="216">
        <v>0</v>
      </c>
      <c r="R39" s="216">
        <v>280</v>
      </c>
      <c r="S39" s="217">
        <v>1606</v>
      </c>
      <c r="T39" s="216">
        <v>53</v>
      </c>
    </row>
    <row r="40" spans="1:20" ht="17.850000000000001" customHeight="1">
      <c r="A40" s="2"/>
      <c r="B40" s="214"/>
      <c r="C40" s="215" t="s">
        <v>298</v>
      </c>
      <c r="D40" s="216">
        <v>7</v>
      </c>
      <c r="E40" s="216">
        <v>166</v>
      </c>
      <c r="F40" s="216">
        <v>14</v>
      </c>
      <c r="G40" s="216">
        <v>12</v>
      </c>
      <c r="H40" s="216">
        <v>0</v>
      </c>
      <c r="I40" s="217">
        <v>199</v>
      </c>
      <c r="J40" s="216">
        <v>8</v>
      </c>
      <c r="K40" s="216">
        <v>20</v>
      </c>
      <c r="L40" s="216">
        <v>487</v>
      </c>
      <c r="M40" s="216">
        <v>28</v>
      </c>
      <c r="N40" s="216">
        <v>75</v>
      </c>
      <c r="O40" s="216">
        <v>0</v>
      </c>
      <c r="P40" s="216">
        <v>12</v>
      </c>
      <c r="Q40" s="216">
        <v>0</v>
      </c>
      <c r="R40" s="216">
        <v>52</v>
      </c>
      <c r="S40" s="217">
        <v>674</v>
      </c>
      <c r="T40" s="216">
        <v>27</v>
      </c>
    </row>
    <row r="41" spans="1:20" ht="17.850000000000001" customHeight="1">
      <c r="A41" s="2"/>
      <c r="B41" s="218" t="s">
        <v>283</v>
      </c>
      <c r="C41" s="215" t="s">
        <v>299</v>
      </c>
      <c r="D41" s="216">
        <v>11</v>
      </c>
      <c r="E41" s="216">
        <v>122</v>
      </c>
      <c r="F41" s="216">
        <v>14</v>
      </c>
      <c r="G41" s="216">
        <v>10</v>
      </c>
      <c r="H41" s="216">
        <v>0</v>
      </c>
      <c r="I41" s="217">
        <v>157</v>
      </c>
      <c r="J41" s="216">
        <v>15</v>
      </c>
      <c r="K41" s="216">
        <v>13</v>
      </c>
      <c r="L41" s="216">
        <v>780</v>
      </c>
      <c r="M41" s="216">
        <v>62</v>
      </c>
      <c r="N41" s="216">
        <v>69</v>
      </c>
      <c r="O41" s="216">
        <v>1</v>
      </c>
      <c r="P41" s="216">
        <v>31</v>
      </c>
      <c r="Q41" s="216">
        <v>0</v>
      </c>
      <c r="R41" s="216">
        <v>88</v>
      </c>
      <c r="S41" s="217">
        <v>1044</v>
      </c>
      <c r="T41" s="216">
        <v>17</v>
      </c>
    </row>
    <row r="42" spans="1:20" ht="17.850000000000001" customHeight="1">
      <c r="A42" s="2"/>
      <c r="B42" s="214"/>
      <c r="C42" s="215" t="s">
        <v>300</v>
      </c>
      <c r="D42" s="216">
        <v>17</v>
      </c>
      <c r="E42" s="216">
        <v>440</v>
      </c>
      <c r="F42" s="216">
        <v>71</v>
      </c>
      <c r="G42" s="216">
        <v>19</v>
      </c>
      <c r="H42" s="216">
        <v>0</v>
      </c>
      <c r="I42" s="217">
        <v>547</v>
      </c>
      <c r="J42" s="216">
        <v>21</v>
      </c>
      <c r="K42" s="216">
        <v>55</v>
      </c>
      <c r="L42" s="216">
        <v>1927</v>
      </c>
      <c r="M42" s="216">
        <v>150</v>
      </c>
      <c r="N42" s="216">
        <v>180</v>
      </c>
      <c r="O42" s="216">
        <v>0</v>
      </c>
      <c r="P42" s="216">
        <v>172</v>
      </c>
      <c r="Q42" s="216">
        <v>0</v>
      </c>
      <c r="R42" s="216">
        <v>346</v>
      </c>
      <c r="S42" s="217">
        <v>2830</v>
      </c>
      <c r="T42" s="216">
        <v>66</v>
      </c>
    </row>
    <row r="43" spans="1:20" ht="17.850000000000001" customHeight="1">
      <c r="A43" s="2"/>
      <c r="B43" s="218" t="s">
        <v>301</v>
      </c>
      <c r="C43" s="215" t="s">
        <v>302</v>
      </c>
      <c r="D43" s="216">
        <v>34</v>
      </c>
      <c r="E43" s="216">
        <v>727</v>
      </c>
      <c r="F43" s="216">
        <v>85</v>
      </c>
      <c r="G43" s="216">
        <v>42</v>
      </c>
      <c r="H43" s="216">
        <v>0</v>
      </c>
      <c r="I43" s="217">
        <v>888</v>
      </c>
      <c r="J43" s="216">
        <v>29</v>
      </c>
      <c r="K43" s="216">
        <v>109</v>
      </c>
      <c r="L43" s="216">
        <v>2394</v>
      </c>
      <c r="M43" s="216">
        <v>173</v>
      </c>
      <c r="N43" s="216">
        <v>233</v>
      </c>
      <c r="O43" s="216">
        <v>0</v>
      </c>
      <c r="P43" s="216">
        <v>141</v>
      </c>
      <c r="Q43" s="216">
        <v>1</v>
      </c>
      <c r="R43" s="216">
        <v>329</v>
      </c>
      <c r="S43" s="217">
        <v>3380</v>
      </c>
      <c r="T43" s="216">
        <v>118</v>
      </c>
    </row>
    <row r="44" spans="1:20" ht="17.850000000000001" customHeight="1">
      <c r="A44" s="2"/>
      <c r="B44" s="219"/>
      <c r="C44" s="215" t="s">
        <v>303</v>
      </c>
      <c r="D44" s="216">
        <v>13</v>
      </c>
      <c r="E44" s="216">
        <v>278</v>
      </c>
      <c r="F44" s="216">
        <v>27</v>
      </c>
      <c r="G44" s="216">
        <v>21</v>
      </c>
      <c r="H44" s="216">
        <v>0</v>
      </c>
      <c r="I44" s="217">
        <v>339</v>
      </c>
      <c r="J44" s="216">
        <v>16</v>
      </c>
      <c r="K44" s="216">
        <v>23</v>
      </c>
      <c r="L44" s="216">
        <v>1403</v>
      </c>
      <c r="M44" s="216">
        <v>132</v>
      </c>
      <c r="N44" s="216">
        <v>222</v>
      </c>
      <c r="O44" s="216">
        <v>0</v>
      </c>
      <c r="P44" s="216">
        <v>39</v>
      </c>
      <c r="Q44" s="216">
        <v>0</v>
      </c>
      <c r="R44" s="216">
        <v>352</v>
      </c>
      <c r="S44" s="217">
        <v>2171</v>
      </c>
      <c r="T44" s="216">
        <v>79</v>
      </c>
    </row>
    <row r="45" spans="1:20" ht="17.850000000000001" customHeight="1">
      <c r="A45" s="2"/>
      <c r="B45" s="214"/>
      <c r="C45" s="215" t="s">
        <v>304</v>
      </c>
      <c r="D45" s="216">
        <v>6</v>
      </c>
      <c r="E45" s="216">
        <v>218</v>
      </c>
      <c r="F45" s="216">
        <v>20</v>
      </c>
      <c r="G45" s="216">
        <v>9</v>
      </c>
      <c r="H45" s="216">
        <v>0</v>
      </c>
      <c r="I45" s="217">
        <v>253</v>
      </c>
      <c r="J45" s="216">
        <v>23</v>
      </c>
      <c r="K45" s="216">
        <v>6</v>
      </c>
      <c r="L45" s="216">
        <v>785</v>
      </c>
      <c r="M45" s="216">
        <v>42</v>
      </c>
      <c r="N45" s="216">
        <v>111</v>
      </c>
      <c r="O45" s="216">
        <v>0</v>
      </c>
      <c r="P45" s="216">
        <v>17</v>
      </c>
      <c r="Q45" s="216">
        <v>0</v>
      </c>
      <c r="R45" s="216">
        <v>31</v>
      </c>
      <c r="S45" s="217">
        <v>992</v>
      </c>
      <c r="T45" s="216">
        <v>22</v>
      </c>
    </row>
    <row r="46" spans="1:20" ht="17.850000000000001" customHeight="1">
      <c r="A46" s="2"/>
      <c r="B46" s="218" t="s">
        <v>305</v>
      </c>
      <c r="C46" s="215" t="s">
        <v>306</v>
      </c>
      <c r="D46" s="216">
        <v>11</v>
      </c>
      <c r="E46" s="216">
        <v>281</v>
      </c>
      <c r="F46" s="216">
        <v>27</v>
      </c>
      <c r="G46" s="216">
        <v>14</v>
      </c>
      <c r="H46" s="216">
        <v>0</v>
      </c>
      <c r="I46" s="217">
        <v>333</v>
      </c>
      <c r="J46" s="216">
        <v>12</v>
      </c>
      <c r="K46" s="216">
        <v>29</v>
      </c>
      <c r="L46" s="216">
        <v>970</v>
      </c>
      <c r="M46" s="216">
        <v>86</v>
      </c>
      <c r="N46" s="216">
        <v>170</v>
      </c>
      <c r="O46" s="216">
        <v>0</v>
      </c>
      <c r="P46" s="216">
        <v>75</v>
      </c>
      <c r="Q46" s="216">
        <v>0</v>
      </c>
      <c r="R46" s="216">
        <v>136</v>
      </c>
      <c r="S46" s="217">
        <v>1466</v>
      </c>
      <c r="T46" s="216">
        <v>48</v>
      </c>
    </row>
    <row r="47" spans="1:20" ht="17.850000000000001" customHeight="1">
      <c r="A47" s="2"/>
      <c r="B47" s="218" t="s">
        <v>301</v>
      </c>
      <c r="C47" s="215" t="s">
        <v>307</v>
      </c>
      <c r="D47" s="216">
        <v>13</v>
      </c>
      <c r="E47" s="216">
        <v>337</v>
      </c>
      <c r="F47" s="216">
        <v>43</v>
      </c>
      <c r="G47" s="216">
        <v>18</v>
      </c>
      <c r="H47" s="216">
        <v>0</v>
      </c>
      <c r="I47" s="217">
        <v>411</v>
      </c>
      <c r="J47" s="216">
        <v>6</v>
      </c>
      <c r="K47" s="216">
        <v>51</v>
      </c>
      <c r="L47" s="216">
        <v>1465</v>
      </c>
      <c r="M47" s="216">
        <v>99</v>
      </c>
      <c r="N47" s="216">
        <v>142</v>
      </c>
      <c r="O47" s="216">
        <v>0</v>
      </c>
      <c r="P47" s="216">
        <v>94</v>
      </c>
      <c r="Q47" s="216">
        <v>0</v>
      </c>
      <c r="R47" s="216">
        <v>79</v>
      </c>
      <c r="S47" s="217">
        <v>1930</v>
      </c>
      <c r="T47" s="216">
        <v>68</v>
      </c>
    </row>
    <row r="48" spans="1:20" ht="17.850000000000001" customHeight="1">
      <c r="A48" s="2"/>
      <c r="B48" s="219"/>
      <c r="C48" s="215" t="s">
        <v>308</v>
      </c>
      <c r="D48" s="216">
        <v>9</v>
      </c>
      <c r="E48" s="216">
        <v>172</v>
      </c>
      <c r="F48" s="216">
        <v>10</v>
      </c>
      <c r="G48" s="216">
        <v>8</v>
      </c>
      <c r="H48" s="216">
        <v>0</v>
      </c>
      <c r="I48" s="217">
        <v>199</v>
      </c>
      <c r="J48" s="216">
        <v>2</v>
      </c>
      <c r="K48" s="216">
        <v>23</v>
      </c>
      <c r="L48" s="216">
        <v>792</v>
      </c>
      <c r="M48" s="216">
        <v>75</v>
      </c>
      <c r="N48" s="216">
        <v>74</v>
      </c>
      <c r="O48" s="216">
        <v>0</v>
      </c>
      <c r="P48" s="216">
        <v>20</v>
      </c>
      <c r="Q48" s="216">
        <v>0</v>
      </c>
      <c r="R48" s="216">
        <v>47</v>
      </c>
      <c r="S48" s="217">
        <v>1031</v>
      </c>
      <c r="T48" s="216">
        <v>36</v>
      </c>
    </row>
    <row r="49" spans="1:20" ht="17.850000000000001" customHeight="1">
      <c r="A49" s="2"/>
      <c r="B49" s="214"/>
      <c r="C49" s="215" t="s">
        <v>309</v>
      </c>
      <c r="D49" s="216">
        <v>31</v>
      </c>
      <c r="E49" s="216">
        <v>1063</v>
      </c>
      <c r="F49" s="216">
        <v>167</v>
      </c>
      <c r="G49" s="216">
        <v>75</v>
      </c>
      <c r="H49" s="216">
        <v>0</v>
      </c>
      <c r="I49" s="217">
        <v>1336</v>
      </c>
      <c r="J49" s="216">
        <v>31</v>
      </c>
      <c r="K49" s="216">
        <v>164</v>
      </c>
      <c r="L49" s="216">
        <v>4442</v>
      </c>
      <c r="M49" s="216">
        <v>416</v>
      </c>
      <c r="N49" s="216">
        <v>1153</v>
      </c>
      <c r="O49" s="216">
        <v>1</v>
      </c>
      <c r="P49" s="216">
        <v>108</v>
      </c>
      <c r="Q49" s="216">
        <v>0</v>
      </c>
      <c r="R49" s="216">
        <v>486</v>
      </c>
      <c r="S49" s="217">
        <v>6770</v>
      </c>
      <c r="T49" s="216">
        <v>186</v>
      </c>
    </row>
    <row r="50" spans="1:20" ht="17.850000000000001" customHeight="1">
      <c r="A50" s="2"/>
      <c r="B50" s="218" t="s">
        <v>310</v>
      </c>
      <c r="C50" s="215" t="s">
        <v>311</v>
      </c>
      <c r="D50" s="216">
        <v>11</v>
      </c>
      <c r="E50" s="216">
        <v>267</v>
      </c>
      <c r="F50" s="216">
        <v>22</v>
      </c>
      <c r="G50" s="216">
        <v>16</v>
      </c>
      <c r="H50" s="216">
        <v>0</v>
      </c>
      <c r="I50" s="217">
        <v>316</v>
      </c>
      <c r="J50" s="216">
        <v>13</v>
      </c>
      <c r="K50" s="216">
        <v>22</v>
      </c>
      <c r="L50" s="216">
        <v>721</v>
      </c>
      <c r="M50" s="216">
        <v>100</v>
      </c>
      <c r="N50" s="216">
        <v>273</v>
      </c>
      <c r="O50" s="216">
        <v>0</v>
      </c>
      <c r="P50" s="216">
        <v>25</v>
      </c>
      <c r="Q50" s="216">
        <v>0</v>
      </c>
      <c r="R50" s="216">
        <v>94</v>
      </c>
      <c r="S50" s="217">
        <v>1235</v>
      </c>
      <c r="T50" s="216">
        <v>29</v>
      </c>
    </row>
    <row r="51" spans="1:20" ht="17.25" customHeight="1">
      <c r="A51" s="2"/>
      <c r="B51" s="214"/>
      <c r="C51" s="215" t="s">
        <v>312</v>
      </c>
      <c r="D51" s="216">
        <v>18</v>
      </c>
      <c r="E51" s="216">
        <v>244</v>
      </c>
      <c r="F51" s="216">
        <v>26</v>
      </c>
      <c r="G51" s="216">
        <v>20</v>
      </c>
      <c r="H51" s="216">
        <v>0</v>
      </c>
      <c r="I51" s="217">
        <v>308</v>
      </c>
      <c r="J51" s="216">
        <v>22</v>
      </c>
      <c r="K51" s="216">
        <v>45</v>
      </c>
      <c r="L51" s="216">
        <v>920</v>
      </c>
      <c r="M51" s="216">
        <v>151</v>
      </c>
      <c r="N51" s="216">
        <v>446</v>
      </c>
      <c r="O51" s="216">
        <v>2</v>
      </c>
      <c r="P51" s="216">
        <v>50</v>
      </c>
      <c r="Q51" s="216">
        <v>3</v>
      </c>
      <c r="R51" s="216">
        <v>364</v>
      </c>
      <c r="S51" s="217">
        <v>1981</v>
      </c>
      <c r="T51" s="216">
        <v>51</v>
      </c>
    </row>
    <row r="52" spans="1:20" ht="17.850000000000001" customHeight="1">
      <c r="A52" s="2"/>
      <c r="B52" s="214"/>
      <c r="C52" s="215" t="s">
        <v>313</v>
      </c>
      <c r="D52" s="216">
        <v>38</v>
      </c>
      <c r="E52" s="216">
        <v>642</v>
      </c>
      <c r="F52" s="216">
        <v>53</v>
      </c>
      <c r="G52" s="216">
        <v>26</v>
      </c>
      <c r="H52" s="216">
        <v>0</v>
      </c>
      <c r="I52" s="217">
        <v>759</v>
      </c>
      <c r="J52" s="216">
        <v>53</v>
      </c>
      <c r="K52" s="216">
        <v>23</v>
      </c>
      <c r="L52" s="216">
        <v>1985</v>
      </c>
      <c r="M52" s="216">
        <v>223</v>
      </c>
      <c r="N52" s="216">
        <v>649</v>
      </c>
      <c r="O52" s="216">
        <v>0</v>
      </c>
      <c r="P52" s="216">
        <v>64</v>
      </c>
      <c r="Q52" s="216">
        <v>1</v>
      </c>
      <c r="R52" s="216">
        <v>203</v>
      </c>
      <c r="S52" s="217">
        <v>3148</v>
      </c>
      <c r="T52" s="216">
        <v>71</v>
      </c>
    </row>
    <row r="53" spans="1:20" ht="17.850000000000001" customHeight="1">
      <c r="A53" s="2"/>
      <c r="B53" s="214"/>
      <c r="C53" s="215" t="s">
        <v>314</v>
      </c>
      <c r="D53" s="216">
        <v>20</v>
      </c>
      <c r="E53" s="216">
        <v>350</v>
      </c>
      <c r="F53" s="216">
        <v>54</v>
      </c>
      <c r="G53" s="216">
        <v>19</v>
      </c>
      <c r="H53" s="216">
        <v>0</v>
      </c>
      <c r="I53" s="217">
        <v>443</v>
      </c>
      <c r="J53" s="216">
        <v>28</v>
      </c>
      <c r="K53" s="216">
        <v>41</v>
      </c>
      <c r="L53" s="216">
        <v>1340</v>
      </c>
      <c r="M53" s="216">
        <v>154</v>
      </c>
      <c r="N53" s="216">
        <v>275</v>
      </c>
      <c r="O53" s="216">
        <v>0</v>
      </c>
      <c r="P53" s="216">
        <v>22</v>
      </c>
      <c r="Q53" s="216">
        <v>0</v>
      </c>
      <c r="R53" s="216">
        <v>62</v>
      </c>
      <c r="S53" s="217">
        <v>1894</v>
      </c>
      <c r="T53" s="216">
        <v>27</v>
      </c>
    </row>
    <row r="54" spans="1:20" ht="17.850000000000001" customHeight="1">
      <c r="A54" s="2"/>
      <c r="B54" s="214"/>
      <c r="C54" s="215" t="s">
        <v>315</v>
      </c>
      <c r="D54" s="216">
        <v>26</v>
      </c>
      <c r="E54" s="216">
        <v>346</v>
      </c>
      <c r="F54" s="216">
        <v>45</v>
      </c>
      <c r="G54" s="216">
        <v>20</v>
      </c>
      <c r="H54" s="216">
        <v>0</v>
      </c>
      <c r="I54" s="217">
        <v>437</v>
      </c>
      <c r="J54" s="216">
        <v>30</v>
      </c>
      <c r="K54" s="216">
        <v>35</v>
      </c>
      <c r="L54" s="216">
        <v>1711</v>
      </c>
      <c r="M54" s="216">
        <v>227</v>
      </c>
      <c r="N54" s="216">
        <v>533</v>
      </c>
      <c r="O54" s="216">
        <v>9</v>
      </c>
      <c r="P54" s="216">
        <v>83</v>
      </c>
      <c r="Q54" s="216">
        <v>16</v>
      </c>
      <c r="R54" s="216">
        <v>339</v>
      </c>
      <c r="S54" s="217">
        <v>2953</v>
      </c>
      <c r="T54" s="216">
        <v>80</v>
      </c>
    </row>
    <row r="55" spans="1:20" ht="17.850000000000001" customHeight="1">
      <c r="A55" s="2"/>
      <c r="B55" s="218" t="s">
        <v>316</v>
      </c>
      <c r="C55" s="215" t="s">
        <v>317</v>
      </c>
      <c r="D55" s="216">
        <v>54</v>
      </c>
      <c r="E55" s="216">
        <v>550</v>
      </c>
      <c r="F55" s="216">
        <v>48</v>
      </c>
      <c r="G55" s="216">
        <v>23</v>
      </c>
      <c r="H55" s="216">
        <v>0</v>
      </c>
      <c r="I55" s="217">
        <v>675</v>
      </c>
      <c r="J55" s="216">
        <v>30</v>
      </c>
      <c r="K55" s="216">
        <v>78</v>
      </c>
      <c r="L55" s="216">
        <v>2074</v>
      </c>
      <c r="M55" s="216">
        <v>382</v>
      </c>
      <c r="N55" s="216">
        <v>537</v>
      </c>
      <c r="O55" s="216">
        <v>6</v>
      </c>
      <c r="P55" s="216">
        <v>103</v>
      </c>
      <c r="Q55" s="216">
        <v>0</v>
      </c>
      <c r="R55" s="216">
        <v>357</v>
      </c>
      <c r="S55" s="217">
        <v>3537</v>
      </c>
      <c r="T55" s="216">
        <v>93</v>
      </c>
    </row>
    <row r="56" spans="1:20" ht="17.850000000000001" customHeight="1">
      <c r="A56" s="2"/>
      <c r="B56" s="219"/>
      <c r="C56" s="215" t="s">
        <v>318</v>
      </c>
      <c r="D56" s="216">
        <v>25</v>
      </c>
      <c r="E56" s="216">
        <v>507</v>
      </c>
      <c r="F56" s="216">
        <v>71</v>
      </c>
      <c r="G56" s="216">
        <v>36</v>
      </c>
      <c r="H56" s="216">
        <v>0</v>
      </c>
      <c r="I56" s="217">
        <v>639</v>
      </c>
      <c r="J56" s="216">
        <v>10</v>
      </c>
      <c r="K56" s="216">
        <v>16</v>
      </c>
      <c r="L56" s="216">
        <v>1213</v>
      </c>
      <c r="M56" s="216">
        <v>219</v>
      </c>
      <c r="N56" s="216">
        <v>254</v>
      </c>
      <c r="O56" s="216">
        <v>0</v>
      </c>
      <c r="P56" s="216">
        <v>22</v>
      </c>
      <c r="Q56" s="216">
        <v>0</v>
      </c>
      <c r="R56" s="216">
        <v>15</v>
      </c>
      <c r="S56" s="217">
        <v>1739</v>
      </c>
      <c r="T56" s="216">
        <v>41</v>
      </c>
    </row>
    <row r="57" spans="1:20" ht="18" customHeight="1">
      <c r="A57" s="2"/>
      <c r="B57" s="853" t="s">
        <v>135</v>
      </c>
      <c r="C57" s="854"/>
      <c r="D57" s="216">
        <v>1594</v>
      </c>
      <c r="E57" s="216">
        <v>31728</v>
      </c>
      <c r="F57" s="216">
        <v>4485</v>
      </c>
      <c r="G57" s="216">
        <v>2279</v>
      </c>
      <c r="H57" s="216">
        <v>0</v>
      </c>
      <c r="I57" s="217">
        <v>40086</v>
      </c>
      <c r="J57" s="216">
        <v>1466</v>
      </c>
      <c r="K57" s="216">
        <v>4249</v>
      </c>
      <c r="L57" s="216">
        <v>121002</v>
      </c>
      <c r="M57" s="216">
        <v>10735</v>
      </c>
      <c r="N57" s="216">
        <v>17650</v>
      </c>
      <c r="O57" s="216">
        <v>59</v>
      </c>
      <c r="P57" s="216">
        <v>7027</v>
      </c>
      <c r="Q57" s="216">
        <v>177</v>
      </c>
      <c r="R57" s="216">
        <v>17549</v>
      </c>
      <c r="S57" s="217">
        <v>178448</v>
      </c>
      <c r="T57" s="216">
        <v>3797</v>
      </c>
    </row>
    <row r="58" spans="1:20" s="222" customFormat="1" ht="17.25" customHeight="1">
      <c r="A58" s="3"/>
      <c r="B58" s="3"/>
      <c r="C58" s="220" t="s">
        <v>319</v>
      </c>
      <c r="D58" s="3" t="s">
        <v>320</v>
      </c>
      <c r="E58" s="3"/>
      <c r="F58" s="3"/>
      <c r="G58" s="3"/>
      <c r="H58" s="3"/>
      <c r="I58" s="221"/>
      <c r="J58" s="3"/>
      <c r="K58" s="3"/>
      <c r="L58" s="3"/>
      <c r="M58" s="3"/>
      <c r="N58" s="3"/>
      <c r="O58" s="3"/>
      <c r="P58" s="3"/>
      <c r="Q58" s="3"/>
      <c r="R58" s="3"/>
      <c r="S58" s="3"/>
      <c r="T58" s="3"/>
    </row>
    <row r="59" spans="1:20" s="222" customFormat="1" ht="14.25">
      <c r="A59" s="3"/>
      <c r="B59" s="3"/>
      <c r="C59" s="3"/>
      <c r="D59" s="3" t="s">
        <v>321</v>
      </c>
      <c r="E59" s="3"/>
      <c r="F59" s="3"/>
      <c r="G59" s="3"/>
      <c r="H59" s="3"/>
      <c r="I59" s="3"/>
      <c r="J59" s="3"/>
      <c r="K59" s="3"/>
      <c r="L59" s="3"/>
      <c r="M59" s="3"/>
      <c r="N59" s="3"/>
      <c r="O59" s="3"/>
      <c r="P59" s="3"/>
      <c r="Q59" s="3"/>
      <c r="R59" s="3"/>
      <c r="S59" s="3"/>
      <c r="T59" s="3"/>
    </row>
    <row r="61" spans="1:20">
      <c r="D61" s="5"/>
      <c r="E61" s="5"/>
      <c r="F61" s="5"/>
      <c r="G61" s="5"/>
      <c r="H61" s="5"/>
      <c r="I61" s="5"/>
      <c r="J61" s="5"/>
      <c r="K61" s="5"/>
      <c r="L61" s="5"/>
      <c r="M61" s="5"/>
      <c r="N61" s="5"/>
      <c r="O61" s="5"/>
      <c r="P61" s="5"/>
      <c r="Q61" s="5"/>
      <c r="R61" s="5"/>
      <c r="S61" s="5"/>
      <c r="T61" s="5"/>
    </row>
    <row r="62" spans="1:20">
      <c r="D62" s="5"/>
      <c r="E62" s="5"/>
      <c r="F62" s="5"/>
      <c r="G62" s="5"/>
      <c r="H62" s="5"/>
      <c r="I62" s="5"/>
      <c r="J62" s="5"/>
      <c r="K62" s="5"/>
      <c r="L62" s="5"/>
      <c r="M62" s="5"/>
      <c r="N62" s="5"/>
      <c r="O62" s="5"/>
      <c r="P62" s="5"/>
      <c r="Q62" s="5"/>
      <c r="R62" s="5"/>
      <c r="S62" s="5"/>
      <c r="T62" s="5"/>
    </row>
  </sheetData>
  <mergeCells count="6">
    <mergeCell ref="T4:T5"/>
    <mergeCell ref="B57:C57"/>
    <mergeCell ref="A2:A23"/>
    <mergeCell ref="B3:B5"/>
    <mergeCell ref="C3:C5"/>
    <mergeCell ref="J4:J5"/>
  </mergeCells>
  <phoneticPr fontId="1"/>
  <printOptions horizontalCentered="1"/>
  <pageMargins left="0.39370078740157483" right="0.19685039370078741" top="0.70866141732283472" bottom="0.35433070866141736" header="0.15748031496062992" footer="0.27559055118110237"/>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F94E6-9F83-4638-B185-9835C3A7B9E3}">
  <dimension ref="A1:K30"/>
  <sheetViews>
    <sheetView view="pageBreakPreview" zoomScale="70" zoomScaleNormal="75" zoomScaleSheetLayoutView="70" workbookViewId="0">
      <selection activeCell="N11" sqref="N11"/>
    </sheetView>
  </sheetViews>
  <sheetFormatPr defaultColWidth="13.375" defaultRowHeight="18.75"/>
  <cols>
    <col min="1" max="2" width="3.625" style="224" customWidth="1"/>
    <col min="3" max="3" width="5.625" style="224" customWidth="1"/>
    <col min="4" max="4" width="3.625" style="224" customWidth="1"/>
    <col min="5" max="11" width="22.5" style="224" customWidth="1"/>
    <col min="12" max="16384" width="13.375" style="224"/>
  </cols>
  <sheetData>
    <row r="1" spans="1:11" ht="37.5" customHeight="1">
      <c r="A1" s="40"/>
      <c r="B1" s="2"/>
      <c r="C1" s="1" t="s">
        <v>322</v>
      </c>
      <c r="D1" s="3"/>
      <c r="E1" s="2"/>
      <c r="F1" s="65"/>
      <c r="G1" s="65"/>
      <c r="H1" s="3"/>
      <c r="I1" s="3"/>
      <c r="J1" s="3"/>
      <c r="K1" s="3"/>
    </row>
    <row r="2" spans="1:11" ht="30" customHeight="1">
      <c r="A2" s="40"/>
      <c r="B2" s="2"/>
      <c r="C2" s="225" t="s">
        <v>323</v>
      </c>
      <c r="D2" s="198"/>
      <c r="E2" s="198"/>
      <c r="F2" s="65"/>
      <c r="G2" s="65"/>
      <c r="H2" s="65"/>
      <c r="I2" s="3"/>
      <c r="J2" s="2"/>
      <c r="K2" s="3"/>
    </row>
    <row r="3" spans="1:11" ht="30" customHeight="1">
      <c r="A3" s="40"/>
      <c r="B3" s="2"/>
      <c r="C3" s="3"/>
      <c r="D3" s="41" t="s">
        <v>324</v>
      </c>
      <c r="E3" s="226"/>
      <c r="F3" s="227"/>
      <c r="G3" s="227"/>
      <c r="H3" s="227"/>
      <c r="I3" s="227"/>
      <c r="J3" s="3"/>
      <c r="K3" s="93"/>
    </row>
    <row r="4" spans="1:11" ht="20.100000000000001" customHeight="1">
      <c r="A4" s="40"/>
      <c r="B4" s="2"/>
      <c r="C4" s="3"/>
      <c r="D4" s="3"/>
      <c r="E4" s="186" t="s">
        <v>132</v>
      </c>
      <c r="F4" s="228" t="s">
        <v>70</v>
      </c>
      <c r="G4" s="229"/>
      <c r="H4" s="188"/>
      <c r="I4" s="188"/>
      <c r="J4" s="230"/>
      <c r="K4" s="230"/>
    </row>
    <row r="5" spans="1:11" ht="20.100000000000001" customHeight="1">
      <c r="A5" s="40"/>
      <c r="B5" s="2"/>
      <c r="C5" s="3"/>
      <c r="D5" s="3"/>
      <c r="E5" s="228" t="s">
        <v>70</v>
      </c>
      <c r="F5" s="231" t="s">
        <v>325</v>
      </c>
      <c r="G5" s="232" t="s">
        <v>326</v>
      </c>
      <c r="H5" s="231" t="s">
        <v>327</v>
      </c>
      <c r="I5" s="231" t="s">
        <v>328</v>
      </c>
      <c r="J5" s="233" t="s">
        <v>329</v>
      </c>
      <c r="K5" s="234" t="s">
        <v>135</v>
      </c>
    </row>
    <row r="6" spans="1:11" ht="20.100000000000001" customHeight="1">
      <c r="A6" s="40"/>
      <c r="B6" s="2"/>
      <c r="C6" s="3"/>
      <c r="D6" s="3"/>
      <c r="E6" s="235" t="s">
        <v>2</v>
      </c>
      <c r="F6" s="236"/>
      <c r="G6" s="237"/>
      <c r="H6" s="236"/>
      <c r="I6" s="236"/>
      <c r="J6" s="238"/>
      <c r="K6" s="238"/>
    </row>
    <row r="7" spans="1:11" ht="60" customHeight="1">
      <c r="A7" s="40"/>
      <c r="B7" s="2"/>
      <c r="C7" s="3"/>
      <c r="D7" s="3"/>
      <c r="E7" s="22" t="s">
        <v>230</v>
      </c>
      <c r="F7" s="239">
        <v>1184464</v>
      </c>
      <c r="G7" s="239">
        <v>231699</v>
      </c>
      <c r="H7" s="239">
        <v>521755</v>
      </c>
      <c r="I7" s="239">
        <v>17335157</v>
      </c>
      <c r="J7" s="239">
        <v>580807</v>
      </c>
      <c r="K7" s="239">
        <v>19853882</v>
      </c>
    </row>
    <row r="8" spans="1:11" ht="60" customHeight="1">
      <c r="A8" s="40"/>
      <c r="B8" s="2"/>
      <c r="C8" s="3"/>
      <c r="D8" s="3"/>
      <c r="E8" s="22" t="s">
        <v>330</v>
      </c>
      <c r="F8" s="239">
        <v>1176579</v>
      </c>
      <c r="G8" s="239">
        <v>214354</v>
      </c>
      <c r="H8" s="239">
        <v>527613</v>
      </c>
      <c r="I8" s="239">
        <v>18362544</v>
      </c>
      <c r="J8" s="239">
        <v>547564</v>
      </c>
      <c r="K8" s="239">
        <v>20828654</v>
      </c>
    </row>
    <row r="9" spans="1:11" ht="60" customHeight="1">
      <c r="A9" s="40"/>
      <c r="B9" s="2"/>
      <c r="C9" s="3"/>
      <c r="D9" s="3"/>
      <c r="E9" s="22" t="s">
        <v>232</v>
      </c>
      <c r="F9" s="239">
        <v>1186873</v>
      </c>
      <c r="G9" s="239">
        <v>239200</v>
      </c>
      <c r="H9" s="239">
        <v>581649</v>
      </c>
      <c r="I9" s="239">
        <v>19144275</v>
      </c>
      <c r="J9" s="239">
        <v>459815</v>
      </c>
      <c r="K9" s="239">
        <v>21611812</v>
      </c>
    </row>
    <row r="10" spans="1:11" ht="60" customHeight="1">
      <c r="A10" s="40"/>
      <c r="B10" s="2"/>
      <c r="C10" s="3"/>
      <c r="D10" s="3"/>
      <c r="E10" s="22" t="s">
        <v>233</v>
      </c>
      <c r="F10" s="239">
        <v>1248187</v>
      </c>
      <c r="G10" s="239">
        <v>208217</v>
      </c>
      <c r="H10" s="239">
        <v>631891</v>
      </c>
      <c r="I10" s="239">
        <v>17932434</v>
      </c>
      <c r="J10" s="239">
        <v>413952</v>
      </c>
      <c r="K10" s="239">
        <v>20434681</v>
      </c>
    </row>
    <row r="11" spans="1:11" ht="60" customHeight="1">
      <c r="A11" s="40"/>
      <c r="B11" s="2"/>
      <c r="C11" s="3"/>
      <c r="D11" s="3"/>
      <c r="E11" s="22" t="s">
        <v>234</v>
      </c>
      <c r="F11" s="239">
        <v>1189594</v>
      </c>
      <c r="G11" s="239">
        <v>264916</v>
      </c>
      <c r="H11" s="239">
        <v>592998</v>
      </c>
      <c r="I11" s="239">
        <v>17806587</v>
      </c>
      <c r="J11" s="239">
        <v>451007</v>
      </c>
      <c r="K11" s="239">
        <v>20305102</v>
      </c>
    </row>
    <row r="12" spans="1:11">
      <c r="A12" s="40"/>
      <c r="B12" s="2"/>
      <c r="C12" s="3"/>
      <c r="D12" s="3"/>
      <c r="E12" s="240"/>
      <c r="F12" s="65"/>
      <c r="G12" s="241"/>
      <c r="H12" s="65"/>
      <c r="I12" s="65"/>
      <c r="J12" s="3"/>
      <c r="K12" s="65"/>
    </row>
    <row r="13" spans="1:11">
      <c r="A13" s="40"/>
      <c r="B13" s="2"/>
      <c r="C13" s="2"/>
      <c r="D13" s="2"/>
      <c r="E13" s="65" t="s">
        <v>331</v>
      </c>
      <c r="F13" s="136"/>
      <c r="G13" s="242"/>
      <c r="H13" s="136"/>
      <c r="I13" s="136"/>
      <c r="J13" s="2"/>
      <c r="K13" s="2"/>
    </row>
    <row r="14" spans="1:11">
      <c r="A14" s="40"/>
      <c r="B14" s="2"/>
      <c r="C14" s="2"/>
      <c r="D14" s="2"/>
      <c r="E14" s="65"/>
      <c r="F14" s="2"/>
      <c r="G14" s="2"/>
      <c r="H14" s="2"/>
      <c r="I14" s="2"/>
      <c r="J14" s="2"/>
      <c r="K14" s="2"/>
    </row>
    <row r="15" spans="1:11">
      <c r="A15" s="40"/>
      <c r="B15" s="2"/>
      <c r="C15" s="2"/>
      <c r="D15" s="2"/>
      <c r="E15" s="2"/>
      <c r="F15" s="2"/>
      <c r="G15" s="2"/>
      <c r="H15" s="2"/>
      <c r="I15" s="2"/>
      <c r="J15" s="2"/>
      <c r="K15" s="2"/>
    </row>
    <row r="16" spans="1:11">
      <c r="A16" s="40"/>
      <c r="B16" s="2"/>
      <c r="C16" s="2"/>
      <c r="D16" s="2"/>
      <c r="E16" s="2"/>
      <c r="F16" s="2"/>
      <c r="G16" s="2"/>
      <c r="H16" s="2"/>
      <c r="I16" s="2"/>
      <c r="J16" s="2"/>
      <c r="K16" s="2"/>
    </row>
    <row r="17" spans="1:11">
      <c r="A17" s="40"/>
      <c r="B17" s="2"/>
      <c r="C17" s="2"/>
      <c r="D17" s="2"/>
      <c r="E17" s="2"/>
      <c r="F17" s="2"/>
      <c r="G17" s="2"/>
      <c r="H17" s="2"/>
      <c r="I17" s="2"/>
      <c r="J17" s="2"/>
      <c r="K17" s="2"/>
    </row>
    <row r="18" spans="1:11">
      <c r="A18" s="40"/>
      <c r="B18" s="2"/>
      <c r="C18" s="2"/>
      <c r="D18" s="2"/>
      <c r="E18" s="2"/>
      <c r="F18" s="2"/>
      <c r="G18" s="2"/>
      <c r="H18" s="2"/>
      <c r="I18" s="2"/>
      <c r="J18" s="2"/>
      <c r="K18" s="2"/>
    </row>
    <row r="19" spans="1:11">
      <c r="A19" s="40"/>
      <c r="B19" s="2"/>
      <c r="C19" s="2"/>
      <c r="D19" s="2"/>
      <c r="E19" s="2"/>
      <c r="F19" s="2"/>
      <c r="G19" s="2"/>
      <c r="H19" s="2"/>
      <c r="I19" s="2"/>
      <c r="J19" s="2"/>
      <c r="K19" s="2"/>
    </row>
    <row r="20" spans="1:11">
      <c r="A20" s="40"/>
      <c r="B20" s="2"/>
      <c r="C20" s="2"/>
      <c r="D20" s="2"/>
      <c r="E20" s="2"/>
      <c r="F20" s="2"/>
      <c r="G20" s="2"/>
      <c r="H20" s="2"/>
      <c r="I20" s="2"/>
      <c r="J20" s="2"/>
      <c r="K20" s="2"/>
    </row>
    <row r="21" spans="1:11">
      <c r="A21" s="40"/>
      <c r="B21" s="2"/>
      <c r="C21" s="2"/>
      <c r="D21" s="2"/>
      <c r="E21" s="2"/>
      <c r="F21" s="2"/>
      <c r="G21" s="2"/>
      <c r="H21" s="2"/>
      <c r="I21" s="2"/>
      <c r="J21" s="2"/>
      <c r="K21" s="2"/>
    </row>
    <row r="22" spans="1:11">
      <c r="A22" s="40"/>
      <c r="B22" s="2"/>
      <c r="C22" s="2"/>
      <c r="D22" s="2"/>
      <c r="E22" s="2"/>
      <c r="F22" s="2"/>
      <c r="G22" s="2"/>
      <c r="H22" s="2"/>
      <c r="I22" s="2"/>
      <c r="J22" s="2"/>
      <c r="K22" s="2"/>
    </row>
    <row r="23" spans="1:11">
      <c r="A23" s="40"/>
      <c r="B23" s="2"/>
      <c r="C23" s="2"/>
      <c r="D23" s="2"/>
      <c r="E23" s="2"/>
      <c r="F23" s="2"/>
      <c r="G23" s="2"/>
      <c r="H23" s="2"/>
      <c r="I23" s="2"/>
      <c r="J23" s="2"/>
      <c r="K23" s="2"/>
    </row>
    <row r="24" spans="1:11">
      <c r="A24" s="40"/>
    </row>
    <row r="25" spans="1:11">
      <c r="A25" s="40"/>
    </row>
    <row r="26" spans="1:11">
      <c r="A26" s="40"/>
    </row>
    <row r="27" spans="1:11">
      <c r="A27" s="40"/>
    </row>
    <row r="28" spans="1:11">
      <c r="A28" s="40"/>
    </row>
    <row r="29" spans="1:11">
      <c r="A29" s="40"/>
    </row>
    <row r="30" spans="1:11">
      <c r="A30" s="40"/>
    </row>
  </sheetData>
  <phoneticPr fontId="1"/>
  <pageMargins left="0.39370078740157483" right="0.39370078740157483" top="0.78740157480314965" bottom="0.59055118110236227" header="0.51181102362204722" footer="0.51181102362204722"/>
  <pageSetup paperSize="9" scale="73"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E9F7-8334-4E02-BE69-CA31491AE3EB}">
  <dimension ref="A1:O33"/>
  <sheetViews>
    <sheetView view="pageBreakPreview" zoomScale="85" zoomScaleNormal="75" zoomScaleSheetLayoutView="85" workbookViewId="0">
      <selection activeCell="N11" sqref="N11"/>
    </sheetView>
  </sheetViews>
  <sheetFormatPr defaultColWidth="13.375" defaultRowHeight="13.5"/>
  <cols>
    <col min="1" max="3" width="3.625" style="5" customWidth="1"/>
    <col min="4" max="4" width="10.875" style="5" customWidth="1"/>
    <col min="5" max="5" width="8.625" style="5" customWidth="1"/>
    <col min="6" max="15" width="15" style="5" customWidth="1"/>
    <col min="16" max="16384" width="13.375" style="5"/>
  </cols>
  <sheetData>
    <row r="1" spans="1:15" ht="19.5" customHeight="1">
      <c r="A1" s="3"/>
      <c r="B1" s="3"/>
      <c r="C1" s="3"/>
      <c r="D1" s="3"/>
      <c r="E1" s="3"/>
      <c r="F1" s="3"/>
      <c r="G1" s="3"/>
      <c r="H1" s="3"/>
      <c r="I1" s="3"/>
      <c r="J1" s="3"/>
      <c r="K1" s="3"/>
      <c r="L1" s="3"/>
      <c r="M1" s="3"/>
      <c r="N1" s="3"/>
      <c r="O1" s="3"/>
    </row>
    <row r="2" spans="1:15" ht="22.5" customHeight="1">
      <c r="A2" s="40"/>
      <c r="B2" s="3"/>
      <c r="C2" s="243" t="s">
        <v>332</v>
      </c>
      <c r="D2" s="198"/>
      <c r="E2" s="244"/>
      <c r="F2" s="244"/>
      <c r="G2" s="244"/>
      <c r="H2" s="244"/>
      <c r="I2" s="65"/>
      <c r="J2" s="65"/>
      <c r="K2" s="65"/>
      <c r="L2" s="65"/>
      <c r="M2" s="3"/>
      <c r="N2" s="3"/>
      <c r="O2" s="3"/>
    </row>
    <row r="3" spans="1:15" ht="8.25" customHeight="1">
      <c r="A3" s="40"/>
      <c r="B3" s="3"/>
      <c r="C3" s="3"/>
      <c r="D3" s="93"/>
      <c r="E3" s="93"/>
      <c r="F3" s="93"/>
      <c r="G3" s="93"/>
      <c r="H3" s="93"/>
      <c r="I3" s="93"/>
      <c r="J3" s="93"/>
      <c r="K3" s="93"/>
      <c r="L3" s="93"/>
      <c r="M3" s="93"/>
      <c r="N3" s="93"/>
      <c r="O3" s="93"/>
    </row>
    <row r="4" spans="1:15" ht="21.95" customHeight="1">
      <c r="A4" s="40"/>
      <c r="B4" s="245"/>
      <c r="C4" s="3"/>
      <c r="D4" s="228" t="s">
        <v>333</v>
      </c>
      <c r="E4" s="246" t="s">
        <v>71</v>
      </c>
      <c r="F4" s="207" t="s">
        <v>334</v>
      </c>
      <c r="G4" s="208"/>
      <c r="H4" s="208"/>
      <c r="I4" s="208"/>
      <c r="J4" s="208"/>
      <c r="K4" s="208"/>
      <c r="L4" s="208"/>
      <c r="M4" s="208"/>
      <c r="N4" s="208"/>
      <c r="O4" s="209"/>
    </row>
    <row r="5" spans="1:15" ht="21.95" customHeight="1">
      <c r="A5" s="40"/>
      <c r="B5" s="245"/>
      <c r="C5" s="3"/>
      <c r="D5" s="139" t="s">
        <v>75</v>
      </c>
      <c r="E5" s="247" t="s">
        <v>76</v>
      </c>
      <c r="F5" s="237" t="s">
        <v>158</v>
      </c>
      <c r="G5" s="237" t="s">
        <v>159</v>
      </c>
      <c r="H5" s="237" t="s">
        <v>251</v>
      </c>
      <c r="I5" s="237" t="s">
        <v>160</v>
      </c>
      <c r="J5" s="237" t="s">
        <v>161</v>
      </c>
      <c r="K5" s="237" t="s">
        <v>84</v>
      </c>
      <c r="L5" s="237" t="s">
        <v>85</v>
      </c>
      <c r="M5" s="237" t="s">
        <v>86</v>
      </c>
      <c r="N5" s="237" t="s">
        <v>166</v>
      </c>
      <c r="O5" s="237" t="s">
        <v>135</v>
      </c>
    </row>
    <row r="6" spans="1:15" ht="30" customHeight="1">
      <c r="A6" s="40"/>
      <c r="B6" s="245"/>
      <c r="C6" s="3"/>
      <c r="D6" s="230" t="s">
        <v>174</v>
      </c>
      <c r="E6" s="7" t="s">
        <v>88</v>
      </c>
      <c r="F6" s="12">
        <v>6703</v>
      </c>
      <c r="G6" s="12">
        <v>81997</v>
      </c>
      <c r="H6" s="13">
        <v>65807</v>
      </c>
      <c r="I6" s="12">
        <v>532974</v>
      </c>
      <c r="J6" s="12">
        <v>560</v>
      </c>
      <c r="K6" s="12">
        <v>338</v>
      </c>
      <c r="L6" s="12">
        <v>18913</v>
      </c>
      <c r="M6" s="12">
        <v>367</v>
      </c>
      <c r="N6" s="12">
        <v>70239</v>
      </c>
      <c r="O6" s="12">
        <v>777898</v>
      </c>
    </row>
    <row r="7" spans="1:15" ht="30" customHeight="1">
      <c r="A7" s="40"/>
      <c r="B7" s="245"/>
      <c r="C7" s="3"/>
      <c r="D7" s="233" t="s">
        <v>209</v>
      </c>
      <c r="E7" s="7" t="s">
        <v>90</v>
      </c>
      <c r="F7" s="12">
        <v>372</v>
      </c>
      <c r="G7" s="12">
        <v>51360</v>
      </c>
      <c r="H7" s="13">
        <v>31104</v>
      </c>
      <c r="I7" s="12">
        <v>518610</v>
      </c>
      <c r="J7" s="12">
        <v>81</v>
      </c>
      <c r="K7" s="12">
        <v>42</v>
      </c>
      <c r="L7" s="12">
        <v>3881</v>
      </c>
      <c r="M7" s="12">
        <v>433</v>
      </c>
      <c r="N7" s="12">
        <v>30346</v>
      </c>
      <c r="O7" s="12">
        <v>636229</v>
      </c>
    </row>
    <row r="8" spans="1:15" ht="30" customHeight="1">
      <c r="A8" s="40"/>
      <c r="B8" s="245"/>
      <c r="C8" s="3"/>
      <c r="D8" s="238"/>
      <c r="E8" s="7" t="s">
        <v>91</v>
      </c>
      <c r="F8" s="12">
        <v>7075</v>
      </c>
      <c r="G8" s="12">
        <v>133357</v>
      </c>
      <c r="H8" s="13">
        <v>96911</v>
      </c>
      <c r="I8" s="12">
        <v>1051584</v>
      </c>
      <c r="J8" s="12">
        <v>641</v>
      </c>
      <c r="K8" s="12">
        <v>380</v>
      </c>
      <c r="L8" s="12">
        <v>22794</v>
      </c>
      <c r="M8" s="12">
        <v>800</v>
      </c>
      <c r="N8" s="12">
        <v>100585</v>
      </c>
      <c r="O8" s="12">
        <v>1414127</v>
      </c>
    </row>
    <row r="9" spans="1:15" ht="30" customHeight="1">
      <c r="A9" s="40"/>
      <c r="B9" s="245"/>
      <c r="C9" s="3"/>
      <c r="D9" s="230" t="s">
        <v>92</v>
      </c>
      <c r="E9" s="7" t="s">
        <v>88</v>
      </c>
      <c r="F9" s="12">
        <v>6198</v>
      </c>
      <c r="G9" s="12">
        <v>68612</v>
      </c>
      <c r="H9" s="12">
        <v>69296</v>
      </c>
      <c r="I9" s="12">
        <v>537563</v>
      </c>
      <c r="J9" s="12">
        <v>547</v>
      </c>
      <c r="K9" s="12">
        <v>326</v>
      </c>
      <c r="L9" s="12">
        <v>19537</v>
      </c>
      <c r="M9" s="12">
        <v>544</v>
      </c>
      <c r="N9" s="12">
        <v>64853</v>
      </c>
      <c r="O9" s="12">
        <v>767476</v>
      </c>
    </row>
    <row r="10" spans="1:15" ht="30" customHeight="1">
      <c r="A10" s="40"/>
      <c r="B10" s="245"/>
      <c r="C10" s="3"/>
      <c r="D10" s="233" t="s">
        <v>335</v>
      </c>
      <c r="E10" s="7" t="s">
        <v>90</v>
      </c>
      <c r="F10" s="12">
        <v>445</v>
      </c>
      <c r="G10" s="12">
        <v>43040</v>
      </c>
      <c r="H10" s="12">
        <v>31554</v>
      </c>
      <c r="I10" s="12">
        <v>513821</v>
      </c>
      <c r="J10" s="12">
        <v>69</v>
      </c>
      <c r="K10" s="12">
        <v>22</v>
      </c>
      <c r="L10" s="12">
        <v>4121</v>
      </c>
      <c r="M10" s="12">
        <v>687</v>
      </c>
      <c r="N10" s="12">
        <v>28026</v>
      </c>
      <c r="O10" s="12">
        <v>621785</v>
      </c>
    </row>
    <row r="11" spans="1:15" ht="30" customHeight="1">
      <c r="A11" s="40"/>
      <c r="B11" s="245"/>
      <c r="C11" s="3"/>
      <c r="D11" s="238"/>
      <c r="E11" s="7" t="s">
        <v>91</v>
      </c>
      <c r="F11" s="12">
        <v>6643</v>
      </c>
      <c r="G11" s="12">
        <v>111652</v>
      </c>
      <c r="H11" s="12">
        <v>100850</v>
      </c>
      <c r="I11" s="12">
        <v>1051384</v>
      </c>
      <c r="J11" s="12">
        <v>616</v>
      </c>
      <c r="K11" s="12">
        <v>348</v>
      </c>
      <c r="L11" s="12">
        <v>23658</v>
      </c>
      <c r="M11" s="12">
        <v>1231</v>
      </c>
      <c r="N11" s="12">
        <v>92879</v>
      </c>
      <c r="O11" s="12">
        <v>1389261</v>
      </c>
    </row>
    <row r="12" spans="1:15" ht="30" customHeight="1">
      <c r="A12" s="40"/>
      <c r="B12" s="245"/>
      <c r="C12" s="3"/>
      <c r="D12" s="230"/>
      <c r="E12" s="7" t="s">
        <v>88</v>
      </c>
      <c r="F12" s="12">
        <v>6189</v>
      </c>
      <c r="G12" s="12">
        <v>73800</v>
      </c>
      <c r="H12" s="12">
        <v>62414</v>
      </c>
      <c r="I12" s="12">
        <v>551573</v>
      </c>
      <c r="J12" s="12">
        <v>513</v>
      </c>
      <c r="K12" s="12">
        <v>332</v>
      </c>
      <c r="L12" s="12">
        <v>19683</v>
      </c>
      <c r="M12" s="12">
        <v>507</v>
      </c>
      <c r="N12" s="12">
        <v>67641</v>
      </c>
      <c r="O12" s="12">
        <v>782652</v>
      </c>
    </row>
    <row r="13" spans="1:15" ht="30" customHeight="1">
      <c r="A13" s="40"/>
      <c r="B13" s="245"/>
      <c r="C13" s="3"/>
      <c r="D13" s="233" t="s">
        <v>211</v>
      </c>
      <c r="E13" s="7" t="s">
        <v>90</v>
      </c>
      <c r="F13" s="12">
        <v>493</v>
      </c>
      <c r="G13" s="12">
        <v>51000</v>
      </c>
      <c r="H13" s="12">
        <v>28313</v>
      </c>
      <c r="I13" s="12">
        <v>529432</v>
      </c>
      <c r="J13" s="12">
        <v>66</v>
      </c>
      <c r="K13" s="12">
        <v>28</v>
      </c>
      <c r="L13" s="12">
        <v>4280</v>
      </c>
      <c r="M13" s="12">
        <v>392</v>
      </c>
      <c r="N13" s="12">
        <v>27751</v>
      </c>
      <c r="O13" s="12">
        <v>641755</v>
      </c>
    </row>
    <row r="14" spans="1:15" ht="30" customHeight="1">
      <c r="A14" s="40"/>
      <c r="B14" s="245"/>
      <c r="C14" s="3"/>
      <c r="D14" s="238"/>
      <c r="E14" s="7" t="s">
        <v>91</v>
      </c>
      <c r="F14" s="12">
        <v>6682</v>
      </c>
      <c r="G14" s="12">
        <v>124800</v>
      </c>
      <c r="H14" s="12">
        <v>90727</v>
      </c>
      <c r="I14" s="12">
        <v>1081005</v>
      </c>
      <c r="J14" s="12">
        <v>579</v>
      </c>
      <c r="K14" s="12">
        <v>360</v>
      </c>
      <c r="L14" s="12">
        <v>23963</v>
      </c>
      <c r="M14" s="12">
        <v>899</v>
      </c>
      <c r="N14" s="12">
        <v>95392</v>
      </c>
      <c r="O14" s="12">
        <v>1424407</v>
      </c>
    </row>
    <row r="15" spans="1:15" ht="30" customHeight="1">
      <c r="A15" s="40"/>
      <c r="B15" s="245"/>
      <c r="C15" s="3"/>
      <c r="D15" s="230"/>
      <c r="E15" s="7" t="s">
        <v>88</v>
      </c>
      <c r="F15" s="12">
        <v>5823</v>
      </c>
      <c r="G15" s="12">
        <v>63915</v>
      </c>
      <c r="H15" s="12">
        <v>58562</v>
      </c>
      <c r="I15" s="12">
        <v>567509</v>
      </c>
      <c r="J15" s="12">
        <v>543</v>
      </c>
      <c r="K15" s="12">
        <v>343</v>
      </c>
      <c r="L15" s="12">
        <v>20371</v>
      </c>
      <c r="M15" s="12">
        <v>491</v>
      </c>
      <c r="N15" s="12">
        <v>67816</v>
      </c>
      <c r="O15" s="12">
        <v>785373</v>
      </c>
    </row>
    <row r="16" spans="1:15" ht="30" customHeight="1">
      <c r="A16" s="40"/>
      <c r="B16" s="245"/>
      <c r="C16" s="3"/>
      <c r="D16" s="233" t="s">
        <v>212</v>
      </c>
      <c r="E16" s="7" t="s">
        <v>90</v>
      </c>
      <c r="F16" s="12">
        <v>466</v>
      </c>
      <c r="G16" s="12">
        <v>40304</v>
      </c>
      <c r="H16" s="12">
        <v>24992</v>
      </c>
      <c r="I16" s="12">
        <v>569900</v>
      </c>
      <c r="J16" s="12">
        <v>95</v>
      </c>
      <c r="K16" s="12">
        <v>42</v>
      </c>
      <c r="L16" s="12">
        <v>5138</v>
      </c>
      <c r="M16" s="12">
        <v>364</v>
      </c>
      <c r="N16" s="12">
        <v>28361</v>
      </c>
      <c r="O16" s="12">
        <v>669662</v>
      </c>
    </row>
    <row r="17" spans="1:15" ht="30" customHeight="1">
      <c r="A17" s="40"/>
      <c r="B17" s="245"/>
      <c r="C17" s="3"/>
      <c r="D17" s="238"/>
      <c r="E17" s="7" t="s">
        <v>91</v>
      </c>
      <c r="F17" s="12">
        <v>6289</v>
      </c>
      <c r="G17" s="12">
        <v>104219</v>
      </c>
      <c r="H17" s="12">
        <v>83554</v>
      </c>
      <c r="I17" s="12">
        <v>1137409</v>
      </c>
      <c r="J17" s="12">
        <v>638</v>
      </c>
      <c r="K17" s="12">
        <v>385</v>
      </c>
      <c r="L17" s="12">
        <v>25509</v>
      </c>
      <c r="M17" s="12">
        <v>855</v>
      </c>
      <c r="N17" s="12">
        <v>96177</v>
      </c>
      <c r="O17" s="12">
        <v>1455035</v>
      </c>
    </row>
    <row r="18" spans="1:15" ht="30" customHeight="1">
      <c r="A18" s="40"/>
      <c r="B18" s="245"/>
      <c r="C18" s="3"/>
      <c r="D18" s="230"/>
      <c r="E18" s="7" t="s">
        <v>88</v>
      </c>
      <c r="F18" s="12">
        <v>6321</v>
      </c>
      <c r="G18" s="12">
        <v>80631</v>
      </c>
      <c r="H18" s="12">
        <v>61049</v>
      </c>
      <c r="I18" s="12">
        <v>554755</v>
      </c>
      <c r="J18" s="12">
        <v>442</v>
      </c>
      <c r="K18" s="12">
        <v>405</v>
      </c>
      <c r="L18" s="12">
        <v>20207</v>
      </c>
      <c r="M18" s="12">
        <v>354</v>
      </c>
      <c r="N18" s="12">
        <v>66335</v>
      </c>
      <c r="O18" s="12">
        <v>790499</v>
      </c>
    </row>
    <row r="19" spans="1:15" ht="30" customHeight="1">
      <c r="A19" s="40"/>
      <c r="B19" s="245"/>
      <c r="C19" s="3"/>
      <c r="D19" s="233" t="s">
        <v>213</v>
      </c>
      <c r="E19" s="7" t="s">
        <v>90</v>
      </c>
      <c r="F19" s="12">
        <v>548</v>
      </c>
      <c r="G19" s="12">
        <v>62370</v>
      </c>
      <c r="H19" s="12">
        <v>30330</v>
      </c>
      <c r="I19" s="12">
        <v>535719</v>
      </c>
      <c r="J19" s="12">
        <v>84</v>
      </c>
      <c r="K19" s="12">
        <v>46</v>
      </c>
      <c r="L19" s="12">
        <v>5207</v>
      </c>
      <c r="M19" s="12">
        <v>357</v>
      </c>
      <c r="N19" s="12">
        <v>27652</v>
      </c>
      <c r="O19" s="12">
        <v>662313</v>
      </c>
    </row>
    <row r="20" spans="1:15" ht="30" customHeight="1">
      <c r="A20" s="40"/>
      <c r="B20" s="245"/>
      <c r="C20" s="3"/>
      <c r="D20" s="238"/>
      <c r="E20" s="7" t="s">
        <v>91</v>
      </c>
      <c r="F20" s="12">
        <v>6869</v>
      </c>
      <c r="G20" s="12">
        <v>143001</v>
      </c>
      <c r="H20" s="12">
        <v>91379</v>
      </c>
      <c r="I20" s="12">
        <v>1090474</v>
      </c>
      <c r="J20" s="12">
        <v>526</v>
      </c>
      <c r="K20" s="12">
        <v>451</v>
      </c>
      <c r="L20" s="12">
        <v>25414</v>
      </c>
      <c r="M20" s="12">
        <v>711</v>
      </c>
      <c r="N20" s="12">
        <v>93987</v>
      </c>
      <c r="O20" s="12">
        <v>1452812</v>
      </c>
    </row>
    <row r="21" spans="1:15" ht="24.95" customHeight="1">
      <c r="A21" s="40"/>
      <c r="B21" s="245"/>
      <c r="C21" s="3"/>
      <c r="D21" s="65" t="s">
        <v>336</v>
      </c>
      <c r="E21" s="65"/>
      <c r="F21" s="65"/>
      <c r="G21" s="65"/>
      <c r="H21" s="65"/>
      <c r="I21" s="65"/>
      <c r="J21" s="3"/>
      <c r="K21" s="3"/>
      <c r="L21" s="3"/>
      <c r="M21" s="3"/>
      <c r="N21" s="3"/>
      <c r="O21" s="3"/>
    </row>
    <row r="22" spans="1:15" ht="18.75" customHeight="1">
      <c r="A22" s="40"/>
      <c r="B22" s="245"/>
      <c r="C22" s="2"/>
      <c r="D22" s="2"/>
      <c r="E22" s="136" t="s">
        <v>70</v>
      </c>
      <c r="F22" s="136" t="s">
        <v>68</v>
      </c>
      <c r="G22" s="136"/>
      <c r="H22" s="136" t="s">
        <v>68</v>
      </c>
      <c r="I22" s="136" t="s">
        <v>68</v>
      </c>
      <c r="J22" s="136" t="s">
        <v>68</v>
      </c>
      <c r="K22" s="136"/>
      <c r="L22" s="136" t="s">
        <v>68</v>
      </c>
      <c r="M22" s="136" t="s">
        <v>68</v>
      </c>
      <c r="N22" s="136" t="s">
        <v>68</v>
      </c>
      <c r="O22" s="136" t="s">
        <v>68</v>
      </c>
    </row>
    <row r="23" spans="1:15" ht="21.75" customHeight="1">
      <c r="A23" s="40"/>
      <c r="B23" s="245"/>
      <c r="C23" s="2"/>
      <c r="D23" s="2"/>
      <c r="E23" s="2"/>
      <c r="F23" s="2"/>
      <c r="G23" s="2"/>
      <c r="H23" s="2"/>
      <c r="I23" s="2"/>
      <c r="J23" s="2"/>
      <c r="K23" s="2"/>
      <c r="L23" s="2"/>
      <c r="M23" s="2"/>
      <c r="N23" s="2"/>
      <c r="O23" s="2"/>
    </row>
    <row r="24" spans="1:15" ht="14.25" customHeight="1">
      <c r="A24" s="40"/>
      <c r="B24" s="2"/>
      <c r="C24" s="2"/>
      <c r="D24" s="2"/>
      <c r="E24" s="2"/>
      <c r="F24" s="2"/>
      <c r="G24" s="2"/>
      <c r="H24" s="2"/>
      <c r="I24" s="2"/>
      <c r="J24" s="2"/>
      <c r="K24" s="2"/>
      <c r="L24" s="2"/>
      <c r="M24" s="2"/>
      <c r="N24" s="2"/>
      <c r="O24" s="2"/>
    </row>
    <row r="25" spans="1:15" ht="19.5" customHeight="1">
      <c r="A25" s="40"/>
    </row>
    <row r="26" spans="1:15" ht="19.5" customHeight="1">
      <c r="A26" s="40"/>
    </row>
    <row r="27" spans="1:15" ht="19.5" customHeight="1">
      <c r="A27" s="40"/>
    </row>
    <row r="28" spans="1:15">
      <c r="A28" s="40"/>
    </row>
    <row r="29" spans="1:15">
      <c r="A29" s="40"/>
    </row>
    <row r="30" spans="1:15">
      <c r="A30" s="40"/>
    </row>
    <row r="31" spans="1:15">
      <c r="A31" s="40"/>
    </row>
    <row r="33" spans="4:4">
      <c r="D33" s="63"/>
    </row>
  </sheetData>
  <phoneticPr fontId="1"/>
  <pageMargins left="0.39370078740157483" right="0.39370078740157483" top="0.74803149606299213" bottom="0.6692913385826772" header="0.51181102362204722" footer="0.51181102362204722"/>
  <pageSetup paperSize="9" scale="7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00052-D60A-42DF-89AB-60C454158D41}">
  <dimension ref="A1:W32"/>
  <sheetViews>
    <sheetView view="pageBreakPreview" zoomScale="70" zoomScaleNormal="70" zoomScaleSheetLayoutView="70" workbookViewId="0">
      <pane xSplit="5" ySplit="4" topLeftCell="F5" activePane="bottomRight" state="frozen"/>
      <selection activeCell="N11" sqref="N11"/>
      <selection pane="topRight" activeCell="N11" sqref="N11"/>
      <selection pane="bottomLeft" activeCell="N11" sqref="N11"/>
      <selection pane="bottomRight" activeCell="N11" sqref="N11"/>
    </sheetView>
  </sheetViews>
  <sheetFormatPr defaultColWidth="13.375" defaultRowHeight="13.5"/>
  <cols>
    <col min="1" max="3" width="2.625" style="5" customWidth="1"/>
    <col min="4" max="4" width="9.125" style="5" customWidth="1"/>
    <col min="5" max="5" width="8.625" style="5" customWidth="1"/>
    <col min="6" max="8" width="10" style="5" customWidth="1"/>
    <col min="9" max="10" width="6.375" style="5" customWidth="1"/>
    <col min="11" max="11" width="9.5" style="5" customWidth="1"/>
    <col min="12" max="15" width="10" style="5" customWidth="1"/>
    <col min="16" max="17" width="8.375" style="5" customWidth="1"/>
    <col min="18" max="19" width="10" style="5" customWidth="1"/>
    <col min="20" max="21" width="6.125" style="5" customWidth="1"/>
    <col min="22" max="22" width="10" style="5" customWidth="1"/>
    <col min="23" max="23" width="10.625" style="5" customWidth="1"/>
    <col min="24" max="16384" width="13.375" style="5"/>
  </cols>
  <sheetData>
    <row r="1" spans="1:23" ht="22.5" customHeight="1">
      <c r="A1" s="40"/>
      <c r="B1" s="2"/>
      <c r="C1" s="243" t="s">
        <v>337</v>
      </c>
      <c r="D1" s="198"/>
      <c r="E1" s="248"/>
      <c r="F1" s="248"/>
      <c r="G1" s="248"/>
      <c r="H1" s="248"/>
      <c r="I1" s="248"/>
      <c r="J1" s="248"/>
      <c r="K1" s="248"/>
      <c r="L1" s="2"/>
      <c r="M1" s="2"/>
      <c r="N1" s="2"/>
      <c r="O1" s="2"/>
      <c r="P1" s="2"/>
      <c r="Q1" s="2"/>
      <c r="R1" s="2"/>
      <c r="S1" s="2"/>
      <c r="T1" s="2"/>
      <c r="U1" s="2"/>
      <c r="V1" s="2"/>
      <c r="W1" s="2"/>
    </row>
    <row r="2" spans="1:23" ht="7.5" customHeight="1">
      <c r="A2" s="40"/>
      <c r="B2" s="2"/>
      <c r="C2" s="2"/>
      <c r="D2" s="43"/>
      <c r="E2" s="43"/>
      <c r="F2" s="43"/>
      <c r="G2" s="43"/>
      <c r="H2" s="43"/>
      <c r="I2" s="43"/>
      <c r="J2" s="43"/>
      <c r="K2" s="43"/>
      <c r="L2" s="43"/>
      <c r="M2" s="43"/>
      <c r="N2" s="43"/>
      <c r="O2" s="43"/>
      <c r="P2" s="43"/>
      <c r="Q2" s="43"/>
      <c r="R2" s="43"/>
      <c r="S2" s="43"/>
      <c r="T2" s="43"/>
      <c r="U2" s="43"/>
      <c r="V2" s="43"/>
      <c r="W2" s="43"/>
    </row>
    <row r="3" spans="1:23" ht="27" customHeight="1">
      <c r="A3" s="40"/>
      <c r="B3" s="245"/>
      <c r="C3" s="2"/>
      <c r="D3" s="95" t="s">
        <v>333</v>
      </c>
      <c r="E3" s="249" t="s">
        <v>71</v>
      </c>
      <c r="F3" s="97" t="s">
        <v>133</v>
      </c>
      <c r="G3" s="98"/>
      <c r="H3" s="99"/>
      <c r="I3" s="99"/>
      <c r="J3" s="98"/>
      <c r="K3" s="100"/>
      <c r="L3" s="97" t="s">
        <v>134</v>
      </c>
      <c r="M3" s="98"/>
      <c r="N3" s="98"/>
      <c r="O3" s="98"/>
      <c r="P3" s="99"/>
      <c r="Q3" s="99"/>
      <c r="R3" s="99"/>
      <c r="S3" s="98"/>
      <c r="T3" s="98"/>
      <c r="U3" s="98"/>
      <c r="V3" s="100"/>
      <c r="W3" s="250" t="s">
        <v>135</v>
      </c>
    </row>
    <row r="4" spans="1:23" ht="38.25" customHeight="1">
      <c r="A4" s="40"/>
      <c r="B4" s="245"/>
      <c r="C4" s="2"/>
      <c r="D4" s="101" t="s">
        <v>75</v>
      </c>
      <c r="E4" s="251" t="s">
        <v>76</v>
      </c>
      <c r="F4" s="103" t="s">
        <v>158</v>
      </c>
      <c r="G4" s="103" t="s">
        <v>159</v>
      </c>
      <c r="H4" s="103" t="s">
        <v>160</v>
      </c>
      <c r="I4" s="104" t="s">
        <v>80</v>
      </c>
      <c r="J4" s="103" t="s">
        <v>172</v>
      </c>
      <c r="K4" s="103" t="s">
        <v>163</v>
      </c>
      <c r="L4" s="103" t="s">
        <v>158</v>
      </c>
      <c r="M4" s="103" t="s">
        <v>159</v>
      </c>
      <c r="N4" s="103" t="s">
        <v>251</v>
      </c>
      <c r="O4" s="103" t="s">
        <v>160</v>
      </c>
      <c r="P4" s="104" t="s">
        <v>338</v>
      </c>
      <c r="Q4" s="103" t="s">
        <v>172</v>
      </c>
      <c r="R4" s="103" t="s">
        <v>84</v>
      </c>
      <c r="S4" s="103" t="s">
        <v>85</v>
      </c>
      <c r="T4" s="104" t="s">
        <v>339</v>
      </c>
      <c r="U4" s="103" t="s">
        <v>166</v>
      </c>
      <c r="V4" s="103" t="s">
        <v>163</v>
      </c>
      <c r="W4" s="252"/>
    </row>
    <row r="5" spans="1:23" ht="36.75" customHeight="1">
      <c r="A5" s="40"/>
      <c r="B5" s="245"/>
      <c r="C5" s="2"/>
      <c r="D5" s="253" t="s">
        <v>174</v>
      </c>
      <c r="E5" s="103" t="s">
        <v>88</v>
      </c>
      <c r="F5" s="109">
        <v>9919</v>
      </c>
      <c r="G5" s="109">
        <v>447</v>
      </c>
      <c r="H5" s="109">
        <v>14188</v>
      </c>
      <c r="I5" s="109">
        <v>413</v>
      </c>
      <c r="J5" s="109">
        <v>377</v>
      </c>
      <c r="K5" s="109">
        <v>25344</v>
      </c>
      <c r="L5" s="109">
        <v>53905</v>
      </c>
      <c r="M5" s="109">
        <v>35843</v>
      </c>
      <c r="N5" s="254">
        <v>10508</v>
      </c>
      <c r="O5" s="109">
        <v>78564</v>
      </c>
      <c r="P5" s="109">
        <v>41630</v>
      </c>
      <c r="Q5" s="109">
        <v>22877</v>
      </c>
      <c r="R5" s="109">
        <v>66628</v>
      </c>
      <c r="S5" s="109">
        <v>118403</v>
      </c>
      <c r="T5" s="109">
        <v>201</v>
      </c>
      <c r="U5" s="109">
        <v>83</v>
      </c>
      <c r="V5" s="109">
        <v>428642</v>
      </c>
      <c r="W5" s="109">
        <v>453986</v>
      </c>
    </row>
    <row r="6" spans="1:23" ht="36.75" customHeight="1">
      <c r="A6" s="40"/>
      <c r="B6" s="245"/>
      <c r="C6" s="2"/>
      <c r="D6" s="255" t="s">
        <v>209</v>
      </c>
      <c r="E6" s="103" t="s">
        <v>90</v>
      </c>
      <c r="F6" s="109">
        <v>446</v>
      </c>
      <c r="G6" s="109">
        <v>36</v>
      </c>
      <c r="H6" s="109">
        <v>1966</v>
      </c>
      <c r="I6" s="109">
        <v>31</v>
      </c>
      <c r="J6" s="109">
        <v>18</v>
      </c>
      <c r="K6" s="109">
        <v>2497</v>
      </c>
      <c r="L6" s="109">
        <v>2253</v>
      </c>
      <c r="M6" s="109">
        <v>1361</v>
      </c>
      <c r="N6" s="254">
        <v>431</v>
      </c>
      <c r="O6" s="109">
        <v>29582</v>
      </c>
      <c r="P6" s="109">
        <v>2619</v>
      </c>
      <c r="Q6" s="109">
        <v>1054</v>
      </c>
      <c r="R6" s="109">
        <v>4562</v>
      </c>
      <c r="S6" s="109">
        <v>23357</v>
      </c>
      <c r="T6" s="109">
        <v>33</v>
      </c>
      <c r="U6" s="109">
        <v>20</v>
      </c>
      <c r="V6" s="109">
        <v>65272</v>
      </c>
      <c r="W6" s="109">
        <v>67769</v>
      </c>
    </row>
    <row r="7" spans="1:23" ht="36.75" customHeight="1">
      <c r="A7" s="40"/>
      <c r="B7" s="245"/>
      <c r="C7" s="2"/>
      <c r="D7" s="252"/>
      <c r="E7" s="103" t="s">
        <v>91</v>
      </c>
      <c r="F7" s="109">
        <v>10365</v>
      </c>
      <c r="G7" s="109">
        <v>483</v>
      </c>
      <c r="H7" s="109">
        <v>16154</v>
      </c>
      <c r="I7" s="109">
        <v>444</v>
      </c>
      <c r="J7" s="109">
        <v>395</v>
      </c>
      <c r="K7" s="109">
        <v>27841</v>
      </c>
      <c r="L7" s="109">
        <v>56158</v>
      </c>
      <c r="M7" s="109">
        <v>37204</v>
      </c>
      <c r="N7" s="254">
        <v>10939</v>
      </c>
      <c r="O7" s="109">
        <v>108146</v>
      </c>
      <c r="P7" s="109">
        <v>44249</v>
      </c>
      <c r="Q7" s="109">
        <v>23931</v>
      </c>
      <c r="R7" s="109">
        <v>71190</v>
      </c>
      <c r="S7" s="109">
        <v>141760</v>
      </c>
      <c r="T7" s="109">
        <v>234</v>
      </c>
      <c r="U7" s="109">
        <v>103</v>
      </c>
      <c r="V7" s="109">
        <v>493914</v>
      </c>
      <c r="W7" s="109">
        <v>521755</v>
      </c>
    </row>
    <row r="8" spans="1:23" ht="36.75" customHeight="1">
      <c r="A8" s="40"/>
      <c r="B8" s="245"/>
      <c r="C8" s="2"/>
      <c r="D8" s="253" t="s">
        <v>92</v>
      </c>
      <c r="E8" s="103" t="s">
        <v>88</v>
      </c>
      <c r="F8" s="109">
        <v>9198</v>
      </c>
      <c r="G8" s="109">
        <v>407</v>
      </c>
      <c r="H8" s="109">
        <v>13919</v>
      </c>
      <c r="I8" s="109">
        <v>412</v>
      </c>
      <c r="J8" s="109">
        <v>342</v>
      </c>
      <c r="K8" s="109">
        <v>24278</v>
      </c>
      <c r="L8" s="109">
        <v>56372</v>
      </c>
      <c r="M8" s="109">
        <v>37767</v>
      </c>
      <c r="N8" s="109">
        <v>13534</v>
      </c>
      <c r="O8" s="109">
        <v>71767</v>
      </c>
      <c r="P8" s="109">
        <v>38942</v>
      </c>
      <c r="Q8" s="109">
        <v>23665</v>
      </c>
      <c r="R8" s="109">
        <v>69586</v>
      </c>
      <c r="S8" s="109">
        <v>122335</v>
      </c>
      <c r="T8" s="109">
        <v>195</v>
      </c>
      <c r="U8" s="109">
        <v>67</v>
      </c>
      <c r="V8" s="109">
        <v>434230</v>
      </c>
      <c r="W8" s="109">
        <v>458508</v>
      </c>
    </row>
    <row r="9" spans="1:23" ht="36.75" customHeight="1">
      <c r="A9" s="40"/>
      <c r="B9" s="245"/>
      <c r="C9" s="2"/>
      <c r="D9" s="255" t="s">
        <v>335</v>
      </c>
      <c r="E9" s="103" t="s">
        <v>90</v>
      </c>
      <c r="F9" s="109">
        <v>478</v>
      </c>
      <c r="G9" s="109">
        <v>47</v>
      </c>
      <c r="H9" s="109">
        <v>1982</v>
      </c>
      <c r="I9" s="109">
        <v>27</v>
      </c>
      <c r="J9" s="109">
        <v>23</v>
      </c>
      <c r="K9" s="109">
        <v>2557</v>
      </c>
      <c r="L9" s="109">
        <v>2625</v>
      </c>
      <c r="M9" s="109">
        <v>1784</v>
      </c>
      <c r="N9" s="109">
        <v>735</v>
      </c>
      <c r="O9" s="109">
        <v>27217</v>
      </c>
      <c r="P9" s="109">
        <v>2550</v>
      </c>
      <c r="Q9" s="109">
        <v>1157</v>
      </c>
      <c r="R9" s="109">
        <v>4836</v>
      </c>
      <c r="S9" s="109">
        <v>25609</v>
      </c>
      <c r="T9" s="109">
        <v>18</v>
      </c>
      <c r="U9" s="109">
        <v>17</v>
      </c>
      <c r="V9" s="109">
        <v>66548</v>
      </c>
      <c r="W9" s="109">
        <v>69105</v>
      </c>
    </row>
    <row r="10" spans="1:23" ht="36.75" customHeight="1">
      <c r="A10" s="40"/>
      <c r="B10" s="245"/>
      <c r="C10" s="2"/>
      <c r="D10" s="252"/>
      <c r="E10" s="103" t="s">
        <v>91</v>
      </c>
      <c r="F10" s="109">
        <v>9676</v>
      </c>
      <c r="G10" s="109">
        <v>454</v>
      </c>
      <c r="H10" s="109">
        <v>15901</v>
      </c>
      <c r="I10" s="109">
        <v>439</v>
      </c>
      <c r="J10" s="109">
        <v>365</v>
      </c>
      <c r="K10" s="109">
        <v>26835</v>
      </c>
      <c r="L10" s="109">
        <v>58997</v>
      </c>
      <c r="M10" s="109">
        <v>39551</v>
      </c>
      <c r="N10" s="109">
        <v>14269</v>
      </c>
      <c r="O10" s="109">
        <v>98984</v>
      </c>
      <c r="P10" s="109">
        <v>41492</v>
      </c>
      <c r="Q10" s="109">
        <v>24822</v>
      </c>
      <c r="R10" s="109">
        <v>74422</v>
      </c>
      <c r="S10" s="109">
        <v>147944</v>
      </c>
      <c r="T10" s="109">
        <v>213</v>
      </c>
      <c r="U10" s="109">
        <v>84</v>
      </c>
      <c r="V10" s="109">
        <v>500778</v>
      </c>
      <c r="W10" s="109">
        <v>527613</v>
      </c>
    </row>
    <row r="11" spans="1:23" ht="36.75" customHeight="1">
      <c r="A11" s="40"/>
      <c r="B11" s="245"/>
      <c r="C11" s="2"/>
      <c r="D11" s="253"/>
      <c r="E11" s="103" t="s">
        <v>88</v>
      </c>
      <c r="F11" s="109">
        <v>7274</v>
      </c>
      <c r="G11" s="109">
        <v>278</v>
      </c>
      <c r="H11" s="109">
        <v>10443</v>
      </c>
      <c r="I11" s="109">
        <v>391</v>
      </c>
      <c r="J11" s="109">
        <v>367</v>
      </c>
      <c r="K11" s="109">
        <v>18753</v>
      </c>
      <c r="L11" s="109">
        <v>56099</v>
      </c>
      <c r="M11" s="109">
        <v>38822</v>
      </c>
      <c r="N11" s="109">
        <v>14810</v>
      </c>
      <c r="O11" s="109">
        <v>68650</v>
      </c>
      <c r="P11" s="109">
        <v>76444</v>
      </c>
      <c r="Q11" s="109">
        <v>25879</v>
      </c>
      <c r="R11" s="109">
        <v>76010</v>
      </c>
      <c r="S11" s="109">
        <v>134794</v>
      </c>
      <c r="T11" s="109">
        <v>219</v>
      </c>
      <c r="U11" s="109">
        <v>94</v>
      </c>
      <c r="V11" s="109">
        <v>491821</v>
      </c>
      <c r="W11" s="109">
        <v>510574</v>
      </c>
    </row>
    <row r="12" spans="1:23" ht="36.75" customHeight="1">
      <c r="A12" s="40"/>
      <c r="B12" s="245"/>
      <c r="C12" s="2"/>
      <c r="D12" s="255" t="s">
        <v>211</v>
      </c>
      <c r="E12" s="103" t="s">
        <v>90</v>
      </c>
      <c r="F12" s="109">
        <v>401</v>
      </c>
      <c r="G12" s="109">
        <v>26</v>
      </c>
      <c r="H12" s="109">
        <v>1678</v>
      </c>
      <c r="I12" s="109">
        <v>21</v>
      </c>
      <c r="J12" s="109">
        <v>9</v>
      </c>
      <c r="K12" s="109">
        <v>2135</v>
      </c>
      <c r="L12" s="109">
        <v>2881</v>
      </c>
      <c r="M12" s="109">
        <v>1936</v>
      </c>
      <c r="N12" s="109">
        <v>866</v>
      </c>
      <c r="O12" s="109">
        <v>25061</v>
      </c>
      <c r="P12" s="109">
        <v>3574</v>
      </c>
      <c r="Q12" s="109">
        <v>1172</v>
      </c>
      <c r="R12" s="109">
        <v>5254</v>
      </c>
      <c r="S12" s="109">
        <v>28154</v>
      </c>
      <c r="T12" s="109">
        <v>28</v>
      </c>
      <c r="U12" s="109">
        <v>14</v>
      </c>
      <c r="V12" s="109">
        <v>68940</v>
      </c>
      <c r="W12" s="109">
        <v>71075</v>
      </c>
    </row>
    <row r="13" spans="1:23" ht="36.75" customHeight="1">
      <c r="A13" s="40"/>
      <c r="B13" s="245"/>
      <c r="C13" s="2"/>
      <c r="D13" s="252"/>
      <c r="E13" s="103" t="s">
        <v>91</v>
      </c>
      <c r="F13" s="109">
        <v>7675</v>
      </c>
      <c r="G13" s="109">
        <v>304</v>
      </c>
      <c r="H13" s="109">
        <v>12121</v>
      </c>
      <c r="I13" s="109">
        <v>412</v>
      </c>
      <c r="J13" s="109">
        <v>376</v>
      </c>
      <c r="K13" s="109">
        <v>20888</v>
      </c>
      <c r="L13" s="109">
        <v>58980</v>
      </c>
      <c r="M13" s="109">
        <v>40758</v>
      </c>
      <c r="N13" s="109">
        <v>15676</v>
      </c>
      <c r="O13" s="109">
        <v>93711</v>
      </c>
      <c r="P13" s="109">
        <v>80018</v>
      </c>
      <c r="Q13" s="109">
        <v>27051</v>
      </c>
      <c r="R13" s="109">
        <v>81264</v>
      </c>
      <c r="S13" s="109">
        <v>162948</v>
      </c>
      <c r="T13" s="109">
        <v>247</v>
      </c>
      <c r="U13" s="109">
        <v>108</v>
      </c>
      <c r="V13" s="109">
        <v>560761</v>
      </c>
      <c r="W13" s="109">
        <v>581649</v>
      </c>
    </row>
    <row r="14" spans="1:23" ht="36.75" customHeight="1">
      <c r="A14" s="40"/>
      <c r="B14" s="245"/>
      <c r="C14" s="2"/>
      <c r="D14" s="253"/>
      <c r="E14" s="103" t="s">
        <v>88</v>
      </c>
      <c r="F14" s="109">
        <v>6231</v>
      </c>
      <c r="G14" s="109">
        <v>226</v>
      </c>
      <c r="H14" s="109">
        <v>9355</v>
      </c>
      <c r="I14" s="109">
        <v>462</v>
      </c>
      <c r="J14" s="109">
        <v>403</v>
      </c>
      <c r="K14" s="109">
        <v>16677</v>
      </c>
      <c r="L14" s="109">
        <v>58296</v>
      </c>
      <c r="M14" s="109">
        <v>44064</v>
      </c>
      <c r="N14" s="109">
        <v>17706</v>
      </c>
      <c r="O14" s="109">
        <v>69927</v>
      </c>
      <c r="P14" s="109">
        <v>70934</v>
      </c>
      <c r="Q14" s="109">
        <v>27220</v>
      </c>
      <c r="R14" s="109">
        <v>86332</v>
      </c>
      <c r="S14" s="109">
        <v>154386</v>
      </c>
      <c r="T14" s="109">
        <v>230</v>
      </c>
      <c r="U14" s="109">
        <v>114</v>
      </c>
      <c r="V14" s="109">
        <v>529209</v>
      </c>
      <c r="W14" s="109">
        <v>545886</v>
      </c>
    </row>
    <row r="15" spans="1:23" ht="36.75" customHeight="1">
      <c r="A15" s="40"/>
      <c r="B15" s="245"/>
      <c r="C15" s="2"/>
      <c r="D15" s="255" t="s">
        <v>212</v>
      </c>
      <c r="E15" s="103" t="s">
        <v>90</v>
      </c>
      <c r="F15" s="109">
        <v>331</v>
      </c>
      <c r="G15" s="109">
        <v>29</v>
      </c>
      <c r="H15" s="109">
        <v>1710</v>
      </c>
      <c r="I15" s="109">
        <v>30</v>
      </c>
      <c r="J15" s="109">
        <v>19</v>
      </c>
      <c r="K15" s="109">
        <v>2119</v>
      </c>
      <c r="L15" s="109">
        <v>3370</v>
      </c>
      <c r="M15" s="109">
        <v>2324</v>
      </c>
      <c r="N15" s="109">
        <v>1237</v>
      </c>
      <c r="O15" s="109">
        <v>27295</v>
      </c>
      <c r="P15" s="109">
        <v>4140</v>
      </c>
      <c r="Q15" s="109">
        <v>1299</v>
      </c>
      <c r="R15" s="109">
        <v>6930</v>
      </c>
      <c r="S15" s="109">
        <v>37220</v>
      </c>
      <c r="T15" s="109">
        <v>48</v>
      </c>
      <c r="U15" s="109">
        <v>23</v>
      </c>
      <c r="V15" s="109">
        <v>83886</v>
      </c>
      <c r="W15" s="109">
        <v>86005</v>
      </c>
    </row>
    <row r="16" spans="1:23" ht="36.75" customHeight="1">
      <c r="A16" s="40"/>
      <c r="B16" s="245"/>
      <c r="C16" s="2"/>
      <c r="D16" s="252"/>
      <c r="E16" s="103" t="s">
        <v>91</v>
      </c>
      <c r="F16" s="109">
        <v>6562</v>
      </c>
      <c r="G16" s="109">
        <v>255</v>
      </c>
      <c r="H16" s="109">
        <v>11065</v>
      </c>
      <c r="I16" s="109">
        <v>492</v>
      </c>
      <c r="J16" s="109">
        <v>422</v>
      </c>
      <c r="K16" s="109">
        <v>18796</v>
      </c>
      <c r="L16" s="109">
        <v>61666</v>
      </c>
      <c r="M16" s="109">
        <v>46388</v>
      </c>
      <c r="N16" s="109">
        <v>18943</v>
      </c>
      <c r="O16" s="109">
        <v>97222</v>
      </c>
      <c r="P16" s="109">
        <v>75074</v>
      </c>
      <c r="Q16" s="109">
        <v>28519</v>
      </c>
      <c r="R16" s="109">
        <v>93262</v>
      </c>
      <c r="S16" s="109">
        <v>191606</v>
      </c>
      <c r="T16" s="109">
        <v>278</v>
      </c>
      <c r="U16" s="109">
        <v>137</v>
      </c>
      <c r="V16" s="109">
        <v>613095</v>
      </c>
      <c r="W16" s="109">
        <v>631891</v>
      </c>
    </row>
    <row r="17" spans="1:23" ht="36.75" customHeight="1">
      <c r="A17" s="40"/>
      <c r="B17" s="245"/>
      <c r="C17" s="2"/>
      <c r="D17" s="253"/>
      <c r="E17" s="103" t="s">
        <v>88</v>
      </c>
      <c r="F17" s="109">
        <v>5730</v>
      </c>
      <c r="G17" s="109">
        <v>248</v>
      </c>
      <c r="H17" s="109">
        <v>11121</v>
      </c>
      <c r="I17" s="109">
        <v>402</v>
      </c>
      <c r="J17" s="109">
        <v>350</v>
      </c>
      <c r="K17" s="109">
        <v>17851</v>
      </c>
      <c r="L17" s="109">
        <v>54788</v>
      </c>
      <c r="M17" s="109">
        <v>43355</v>
      </c>
      <c r="N17" s="109">
        <v>18624</v>
      </c>
      <c r="O17" s="109">
        <v>65217</v>
      </c>
      <c r="P17" s="109">
        <v>54513</v>
      </c>
      <c r="Q17" s="109">
        <v>23632</v>
      </c>
      <c r="R17" s="109">
        <v>82725</v>
      </c>
      <c r="S17" s="109">
        <v>147409</v>
      </c>
      <c r="T17" s="109">
        <v>221</v>
      </c>
      <c r="U17" s="109">
        <v>106</v>
      </c>
      <c r="V17" s="109">
        <v>490590</v>
      </c>
      <c r="W17" s="109">
        <v>508441</v>
      </c>
    </row>
    <row r="18" spans="1:23" ht="36.75" customHeight="1">
      <c r="A18" s="40"/>
      <c r="B18" s="245"/>
      <c r="C18" s="2"/>
      <c r="D18" s="255" t="s">
        <v>213</v>
      </c>
      <c r="E18" s="103" t="s">
        <v>90</v>
      </c>
      <c r="F18" s="109">
        <v>355</v>
      </c>
      <c r="G18" s="109">
        <v>29</v>
      </c>
      <c r="H18" s="109">
        <v>1982</v>
      </c>
      <c r="I18" s="109">
        <v>23</v>
      </c>
      <c r="J18" s="109">
        <v>15</v>
      </c>
      <c r="K18" s="109">
        <v>2404</v>
      </c>
      <c r="L18" s="109">
        <v>3343</v>
      </c>
      <c r="M18" s="109">
        <v>2321</v>
      </c>
      <c r="N18" s="109">
        <v>1321</v>
      </c>
      <c r="O18" s="109">
        <v>24692</v>
      </c>
      <c r="P18" s="109">
        <v>3998</v>
      </c>
      <c r="Q18" s="109">
        <v>1436</v>
      </c>
      <c r="R18" s="109">
        <v>7296</v>
      </c>
      <c r="S18" s="109">
        <v>37679</v>
      </c>
      <c r="T18" s="109">
        <v>40</v>
      </c>
      <c r="U18" s="109">
        <v>27</v>
      </c>
      <c r="V18" s="109">
        <v>82153</v>
      </c>
      <c r="W18" s="109">
        <v>84557</v>
      </c>
    </row>
    <row r="19" spans="1:23" ht="36.75" customHeight="1">
      <c r="A19" s="40"/>
      <c r="B19" s="245"/>
      <c r="C19" s="2"/>
      <c r="D19" s="252"/>
      <c r="E19" s="103" t="s">
        <v>91</v>
      </c>
      <c r="F19" s="109">
        <v>6085</v>
      </c>
      <c r="G19" s="109">
        <v>277</v>
      </c>
      <c r="H19" s="109">
        <v>13103</v>
      </c>
      <c r="I19" s="109">
        <v>425</v>
      </c>
      <c r="J19" s="109">
        <v>365</v>
      </c>
      <c r="K19" s="109">
        <v>20255</v>
      </c>
      <c r="L19" s="109">
        <v>58131</v>
      </c>
      <c r="M19" s="109">
        <v>45676</v>
      </c>
      <c r="N19" s="109">
        <v>19945</v>
      </c>
      <c r="O19" s="109">
        <v>89909</v>
      </c>
      <c r="P19" s="109">
        <v>58511</v>
      </c>
      <c r="Q19" s="109">
        <v>25068</v>
      </c>
      <c r="R19" s="109">
        <v>90021</v>
      </c>
      <c r="S19" s="109">
        <v>185088</v>
      </c>
      <c r="T19" s="109">
        <v>261</v>
      </c>
      <c r="U19" s="109">
        <v>133</v>
      </c>
      <c r="V19" s="109">
        <v>572743</v>
      </c>
      <c r="W19" s="109">
        <v>592998</v>
      </c>
    </row>
    <row r="20" spans="1:23" ht="27" customHeight="1">
      <c r="A20" s="40"/>
      <c r="B20" s="245"/>
      <c r="C20" s="2"/>
      <c r="D20" s="2"/>
      <c r="E20" s="2"/>
      <c r="F20" s="2"/>
      <c r="G20" s="2"/>
      <c r="H20" s="2"/>
      <c r="I20" s="2"/>
      <c r="J20" s="2"/>
      <c r="K20" s="2"/>
      <c r="L20" s="2"/>
      <c r="M20" s="2"/>
      <c r="N20" s="2"/>
      <c r="O20" s="2"/>
      <c r="P20" s="2"/>
      <c r="Q20" s="2"/>
      <c r="R20" s="2"/>
      <c r="S20" s="2"/>
      <c r="T20" s="2"/>
      <c r="U20" s="2"/>
      <c r="V20" s="2"/>
      <c r="W20" s="2"/>
    </row>
    <row r="21" spans="1:23" ht="19.5" customHeight="1">
      <c r="A21" s="40"/>
      <c r="B21" s="2"/>
      <c r="C21" s="2"/>
      <c r="D21" s="2"/>
      <c r="E21" s="2"/>
      <c r="F21" s="2"/>
      <c r="G21" s="2"/>
      <c r="H21" s="2"/>
      <c r="I21" s="2"/>
      <c r="J21" s="2"/>
      <c r="K21" s="2"/>
      <c r="L21" s="2"/>
      <c r="M21" s="2"/>
      <c r="N21" s="2"/>
      <c r="O21" s="2"/>
      <c r="P21" s="2"/>
      <c r="Q21" s="2"/>
      <c r="R21" s="2"/>
      <c r="S21" s="2"/>
      <c r="T21" s="2"/>
      <c r="U21" s="2"/>
      <c r="V21" s="2"/>
      <c r="W21" s="2"/>
    </row>
    <row r="22" spans="1:23" ht="20.25" customHeight="1"/>
    <row r="23" spans="1:23" ht="27.75" customHeight="1"/>
    <row r="24" spans="1:23">
      <c r="A24" s="256"/>
      <c r="B24" s="257"/>
    </row>
    <row r="25" spans="1:23">
      <c r="A25" s="256"/>
      <c r="B25" s="257"/>
    </row>
    <row r="32" spans="1:23">
      <c r="F32" s="63"/>
    </row>
  </sheetData>
  <phoneticPr fontId="1"/>
  <pageMargins left="0.39370078740157483" right="0.19685039370078741" top="0.78740157480314965" bottom="0.78740157480314965" header="0.51181102362204722" footer="0.51181102362204722"/>
  <pageSetup paperSize="9" scale="69"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9D1D-D903-4755-B01D-ADB22687E165}">
  <sheetPr>
    <pageSetUpPr fitToPage="1"/>
  </sheetPr>
  <dimension ref="A1:J66"/>
  <sheetViews>
    <sheetView view="pageBreakPreview" topLeftCell="A55" zoomScaleNormal="100" zoomScaleSheetLayoutView="100" workbookViewId="0">
      <selection activeCell="N11" sqref="N11"/>
    </sheetView>
  </sheetViews>
  <sheetFormatPr defaultColWidth="13.375" defaultRowHeight="13.5"/>
  <cols>
    <col min="1" max="2" width="3.625" style="5" customWidth="1"/>
    <col min="3" max="3" width="10.125" style="5" customWidth="1"/>
    <col min="4" max="9" width="15" style="5" customWidth="1"/>
    <col min="10" max="10" width="12.375" style="5" customWidth="1"/>
    <col min="11" max="16384" width="13.375" style="5"/>
  </cols>
  <sheetData>
    <row r="1" spans="1:10" ht="22.5" customHeight="1">
      <c r="A1" s="92"/>
      <c r="B1" s="864" t="s">
        <v>340</v>
      </c>
      <c r="C1" s="864"/>
      <c r="D1" s="864"/>
      <c r="E1" s="864"/>
      <c r="F1" s="864"/>
      <c r="G1" s="864"/>
      <c r="H1" s="864"/>
      <c r="I1" s="864"/>
    </row>
    <row r="2" spans="1:10" ht="7.5" customHeight="1">
      <c r="A2" s="3"/>
      <c r="B2" s="93"/>
      <c r="C2" s="93"/>
      <c r="D2" s="93"/>
      <c r="E2" s="93"/>
      <c r="F2" s="93"/>
      <c r="G2" s="93"/>
      <c r="H2" s="93"/>
      <c r="I2" s="93"/>
      <c r="J2" s="222"/>
    </row>
    <row r="3" spans="1:10" ht="21.6" customHeight="1">
      <c r="A3" s="3"/>
      <c r="B3" s="258" t="s">
        <v>341</v>
      </c>
      <c r="C3" s="849" t="s">
        <v>342</v>
      </c>
      <c r="D3" s="865" t="s">
        <v>343</v>
      </c>
      <c r="E3" s="866"/>
      <c r="F3" s="866"/>
      <c r="G3" s="867"/>
      <c r="H3" s="259" t="s">
        <v>344</v>
      </c>
      <c r="I3" s="260" t="s">
        <v>345</v>
      </c>
    </row>
    <row r="4" spans="1:10" ht="21.6" customHeight="1">
      <c r="A4" s="3"/>
      <c r="B4" s="53" t="s">
        <v>346</v>
      </c>
      <c r="C4" s="851"/>
      <c r="D4" s="261" t="s">
        <v>325</v>
      </c>
      <c r="E4" s="261" t="s">
        <v>347</v>
      </c>
      <c r="F4" s="261" t="s">
        <v>327</v>
      </c>
      <c r="G4" s="103" t="s">
        <v>91</v>
      </c>
      <c r="H4" s="101" t="s">
        <v>70</v>
      </c>
      <c r="I4" s="262"/>
    </row>
    <row r="5" spans="1:10" ht="15.95" customHeight="1">
      <c r="A5" s="3"/>
      <c r="B5" s="50"/>
      <c r="C5" s="53" t="s">
        <v>255</v>
      </c>
      <c r="D5" s="263">
        <v>27417</v>
      </c>
      <c r="E5" s="264">
        <v>5655</v>
      </c>
      <c r="F5" s="264">
        <v>15621</v>
      </c>
      <c r="G5" s="265">
        <v>48693</v>
      </c>
      <c r="H5" s="264">
        <v>436999</v>
      </c>
      <c r="I5" s="264">
        <v>9673</v>
      </c>
    </row>
    <row r="6" spans="1:10" ht="15.95" customHeight="1">
      <c r="A6" s="3"/>
      <c r="B6" s="868" t="s">
        <v>348</v>
      </c>
      <c r="C6" s="53" t="s">
        <v>257</v>
      </c>
      <c r="D6" s="263">
        <v>3270</v>
      </c>
      <c r="E6" s="264">
        <v>608</v>
      </c>
      <c r="F6" s="264">
        <v>1879</v>
      </c>
      <c r="G6" s="265">
        <v>5757</v>
      </c>
      <c r="H6" s="264">
        <v>56982</v>
      </c>
      <c r="I6" s="264">
        <v>1216</v>
      </c>
    </row>
    <row r="7" spans="1:10" ht="15.95" customHeight="1">
      <c r="A7" s="3"/>
      <c r="B7" s="869"/>
      <c r="C7" s="53" t="s">
        <v>259</v>
      </c>
      <c r="D7" s="263">
        <v>4916</v>
      </c>
      <c r="E7" s="264">
        <v>773</v>
      </c>
      <c r="F7" s="264">
        <v>3972</v>
      </c>
      <c r="G7" s="265">
        <v>9661</v>
      </c>
      <c r="H7" s="264">
        <v>85667</v>
      </c>
      <c r="I7" s="264">
        <v>1681</v>
      </c>
    </row>
    <row r="8" spans="1:10" ht="15.95" customHeight="1">
      <c r="A8" s="3"/>
      <c r="B8" s="869"/>
      <c r="C8" s="53" t="s">
        <v>261</v>
      </c>
      <c r="D8" s="263">
        <v>5551</v>
      </c>
      <c r="E8" s="264">
        <v>835</v>
      </c>
      <c r="F8" s="264">
        <v>4720</v>
      </c>
      <c r="G8" s="265">
        <v>11106</v>
      </c>
      <c r="H8" s="264">
        <v>93372</v>
      </c>
      <c r="I8" s="264">
        <v>1947</v>
      </c>
    </row>
    <row r="9" spans="1:10" ht="15.95" customHeight="1">
      <c r="A9" s="3"/>
      <c r="B9" s="869"/>
      <c r="C9" s="53" t="s">
        <v>262</v>
      </c>
      <c r="D9" s="263">
        <v>2234</v>
      </c>
      <c r="E9" s="264">
        <v>333</v>
      </c>
      <c r="F9" s="264">
        <v>2022</v>
      </c>
      <c r="G9" s="265">
        <v>4589</v>
      </c>
      <c r="H9" s="264">
        <v>39934</v>
      </c>
      <c r="I9" s="264">
        <v>793</v>
      </c>
    </row>
    <row r="10" spans="1:10" ht="15.95" customHeight="1">
      <c r="A10" s="3"/>
      <c r="B10" s="266"/>
      <c r="C10" s="267" t="s">
        <v>163</v>
      </c>
      <c r="D10" s="264">
        <v>43388</v>
      </c>
      <c r="E10" s="265">
        <v>8204</v>
      </c>
      <c r="F10" s="265">
        <v>28214</v>
      </c>
      <c r="G10" s="265">
        <v>79806</v>
      </c>
      <c r="H10" s="265">
        <v>712954</v>
      </c>
      <c r="I10" s="264">
        <v>15310</v>
      </c>
    </row>
    <row r="11" spans="1:10" ht="15.95" customHeight="1">
      <c r="A11" s="3"/>
      <c r="B11" s="50"/>
      <c r="C11" s="53" t="s">
        <v>263</v>
      </c>
      <c r="D11" s="264">
        <v>10590</v>
      </c>
      <c r="E11" s="264">
        <v>1313</v>
      </c>
      <c r="F11" s="264">
        <v>6353</v>
      </c>
      <c r="G11" s="265">
        <v>18256</v>
      </c>
      <c r="H11" s="264">
        <v>173186</v>
      </c>
      <c r="I11" s="264">
        <v>3882</v>
      </c>
    </row>
    <row r="12" spans="1:10" ht="15.95" customHeight="1">
      <c r="A12" s="3"/>
      <c r="B12" s="268" t="s">
        <v>264</v>
      </c>
      <c r="C12" s="53" t="s">
        <v>265</v>
      </c>
      <c r="D12" s="264">
        <v>10455</v>
      </c>
      <c r="E12" s="264">
        <v>1500</v>
      </c>
      <c r="F12" s="264">
        <v>5920</v>
      </c>
      <c r="G12" s="265">
        <v>17875</v>
      </c>
      <c r="H12" s="264">
        <v>173363</v>
      </c>
      <c r="I12" s="264">
        <v>3317</v>
      </c>
    </row>
    <row r="13" spans="1:10" ht="15.95" customHeight="1">
      <c r="A13" s="3"/>
      <c r="B13" s="269"/>
      <c r="C13" s="53" t="s">
        <v>266</v>
      </c>
      <c r="D13" s="264">
        <v>21227</v>
      </c>
      <c r="E13" s="264">
        <v>3648</v>
      </c>
      <c r="F13" s="264">
        <v>10676</v>
      </c>
      <c r="G13" s="265">
        <v>35551</v>
      </c>
      <c r="H13" s="264">
        <v>331965</v>
      </c>
      <c r="I13" s="264">
        <v>6997</v>
      </c>
    </row>
    <row r="14" spans="1:10" ht="15.95" customHeight="1">
      <c r="A14" s="3"/>
      <c r="B14" s="269"/>
      <c r="C14" s="53" t="s">
        <v>267</v>
      </c>
      <c r="D14" s="264">
        <v>7464</v>
      </c>
      <c r="E14" s="264">
        <v>914</v>
      </c>
      <c r="F14" s="264">
        <v>4011</v>
      </c>
      <c r="G14" s="265">
        <v>12389</v>
      </c>
      <c r="H14" s="264">
        <v>140361</v>
      </c>
      <c r="I14" s="264">
        <v>2541</v>
      </c>
    </row>
    <row r="15" spans="1:10" ht="15.95" customHeight="1">
      <c r="A15" s="3"/>
      <c r="B15" s="268"/>
      <c r="C15" s="53" t="s">
        <v>268</v>
      </c>
      <c r="D15" s="264">
        <v>9676</v>
      </c>
      <c r="E15" s="264">
        <v>1317</v>
      </c>
      <c r="F15" s="264">
        <v>5278</v>
      </c>
      <c r="G15" s="265">
        <v>16271</v>
      </c>
      <c r="H15" s="264">
        <v>160709</v>
      </c>
      <c r="I15" s="264">
        <v>3273</v>
      </c>
    </row>
    <row r="16" spans="1:10" ht="15.95" customHeight="1">
      <c r="A16" s="3"/>
      <c r="B16" s="269" t="s">
        <v>349</v>
      </c>
      <c r="C16" s="53" t="s">
        <v>269</v>
      </c>
      <c r="D16" s="264">
        <v>16906</v>
      </c>
      <c r="E16" s="264">
        <v>2302</v>
      </c>
      <c r="F16" s="264">
        <v>10080</v>
      </c>
      <c r="G16" s="265">
        <v>29288</v>
      </c>
      <c r="H16" s="264">
        <v>270896</v>
      </c>
      <c r="I16" s="264">
        <v>6105</v>
      </c>
    </row>
    <row r="17" spans="1:10" ht="15.95" customHeight="1">
      <c r="A17" s="3"/>
      <c r="B17" s="266"/>
      <c r="C17" s="267" t="s">
        <v>163</v>
      </c>
      <c r="D17" s="264">
        <v>76318</v>
      </c>
      <c r="E17" s="265">
        <v>10994</v>
      </c>
      <c r="F17" s="265">
        <v>42318</v>
      </c>
      <c r="G17" s="265">
        <v>129630</v>
      </c>
      <c r="H17" s="265">
        <v>1250480</v>
      </c>
      <c r="I17" s="264">
        <v>26115</v>
      </c>
    </row>
    <row r="18" spans="1:10" ht="15.95" customHeight="1">
      <c r="A18" s="3"/>
      <c r="B18" s="46" t="s">
        <v>270</v>
      </c>
      <c r="C18" s="270"/>
      <c r="D18" s="264">
        <v>122442</v>
      </c>
      <c r="E18" s="264">
        <v>55648</v>
      </c>
      <c r="F18" s="264">
        <v>44435</v>
      </c>
      <c r="G18" s="265">
        <v>222525</v>
      </c>
      <c r="H18" s="264">
        <v>1730811</v>
      </c>
      <c r="I18" s="264">
        <v>58246</v>
      </c>
    </row>
    <row r="19" spans="1:10" ht="15.95" customHeight="1">
      <c r="A19" s="3"/>
      <c r="B19" s="50"/>
      <c r="C19" s="271" t="s">
        <v>271</v>
      </c>
      <c r="D19" s="264">
        <v>29282</v>
      </c>
      <c r="E19" s="264">
        <v>4915</v>
      </c>
      <c r="F19" s="264">
        <v>15876</v>
      </c>
      <c r="G19" s="265">
        <v>50073</v>
      </c>
      <c r="H19" s="264">
        <v>444598</v>
      </c>
      <c r="I19" s="264">
        <v>9966</v>
      </c>
    </row>
    <row r="20" spans="1:10" ht="15.95" customHeight="1">
      <c r="A20" s="3"/>
      <c r="B20" s="269"/>
      <c r="C20" s="271" t="s">
        <v>272</v>
      </c>
      <c r="D20" s="264">
        <v>18582</v>
      </c>
      <c r="E20" s="264">
        <v>3322</v>
      </c>
      <c r="F20" s="264">
        <v>9783</v>
      </c>
      <c r="G20" s="265">
        <v>31687</v>
      </c>
      <c r="H20" s="264">
        <v>300273</v>
      </c>
      <c r="I20" s="264">
        <v>6622</v>
      </c>
    </row>
    <row r="21" spans="1:10" ht="15.95" customHeight="1">
      <c r="A21" s="3"/>
      <c r="B21" s="268" t="s">
        <v>273</v>
      </c>
      <c r="C21" s="271" t="s">
        <v>274</v>
      </c>
      <c r="D21" s="264">
        <v>20749</v>
      </c>
      <c r="E21" s="264">
        <v>3238</v>
      </c>
      <c r="F21" s="264">
        <v>8949</v>
      </c>
      <c r="G21" s="265">
        <v>32936</v>
      </c>
      <c r="H21" s="264">
        <v>307675</v>
      </c>
      <c r="I21" s="264">
        <v>7027</v>
      </c>
    </row>
    <row r="22" spans="1:10" ht="15.95" customHeight="1">
      <c r="A22" s="3"/>
      <c r="B22" s="269"/>
      <c r="C22" s="271" t="s">
        <v>275</v>
      </c>
      <c r="D22" s="264">
        <v>70257</v>
      </c>
      <c r="E22" s="264">
        <v>14557</v>
      </c>
      <c r="F22" s="264">
        <v>29657</v>
      </c>
      <c r="G22" s="265">
        <v>114471</v>
      </c>
      <c r="H22" s="264">
        <v>1034467</v>
      </c>
      <c r="I22" s="264">
        <v>26100</v>
      </c>
    </row>
    <row r="23" spans="1:10" ht="15.95" customHeight="1">
      <c r="A23" s="3"/>
      <c r="B23" s="269"/>
      <c r="C23" s="271" t="s">
        <v>276</v>
      </c>
      <c r="D23" s="264">
        <v>58713</v>
      </c>
      <c r="E23" s="264">
        <v>14330</v>
      </c>
      <c r="F23" s="264">
        <v>25781</v>
      </c>
      <c r="G23" s="265">
        <v>98824</v>
      </c>
      <c r="H23" s="264">
        <v>884977</v>
      </c>
      <c r="I23" s="264">
        <v>23319</v>
      </c>
    </row>
    <row r="24" spans="1:10" ht="15.95" customHeight="1">
      <c r="A24" s="3"/>
      <c r="B24" s="269"/>
      <c r="C24" s="271" t="s">
        <v>277</v>
      </c>
      <c r="D24" s="264">
        <v>83165</v>
      </c>
      <c r="E24" s="264">
        <v>24386</v>
      </c>
      <c r="F24" s="264">
        <v>40169</v>
      </c>
      <c r="G24" s="265">
        <v>147720</v>
      </c>
      <c r="H24" s="264">
        <v>1216224</v>
      </c>
      <c r="I24" s="264">
        <v>31713</v>
      </c>
    </row>
    <row r="25" spans="1:10" ht="15.95" customHeight="1">
      <c r="A25" s="3"/>
      <c r="B25" s="269"/>
      <c r="C25" s="271" t="s">
        <v>278</v>
      </c>
      <c r="D25" s="264">
        <v>19130</v>
      </c>
      <c r="E25" s="264">
        <v>2916</v>
      </c>
      <c r="F25" s="264">
        <v>10275</v>
      </c>
      <c r="G25" s="265">
        <v>32321</v>
      </c>
      <c r="H25" s="264">
        <v>326786</v>
      </c>
      <c r="I25" s="264">
        <v>6608</v>
      </c>
    </row>
    <row r="26" spans="1:10" ht="15.95" customHeight="1">
      <c r="A26" s="3"/>
      <c r="B26" s="268"/>
      <c r="C26" s="271" t="s">
        <v>279</v>
      </c>
      <c r="D26" s="264">
        <v>8362</v>
      </c>
      <c r="E26" s="264">
        <v>1617</v>
      </c>
      <c r="F26" s="264">
        <v>4952</v>
      </c>
      <c r="G26" s="265">
        <v>14931</v>
      </c>
      <c r="H26" s="264">
        <v>128121</v>
      </c>
      <c r="I26" s="264">
        <v>3173</v>
      </c>
    </row>
    <row r="27" spans="1:10" ht="15.95" customHeight="1">
      <c r="A27" s="3"/>
      <c r="B27" s="269" t="s">
        <v>350</v>
      </c>
      <c r="C27" s="271" t="s">
        <v>280</v>
      </c>
      <c r="D27" s="264">
        <v>19386</v>
      </c>
      <c r="E27" s="264">
        <v>3035</v>
      </c>
      <c r="F27" s="264">
        <v>9304</v>
      </c>
      <c r="G27" s="265">
        <v>31725</v>
      </c>
      <c r="H27" s="264">
        <v>321951</v>
      </c>
      <c r="I27" s="264">
        <v>6714</v>
      </c>
    </row>
    <row r="28" spans="1:10" ht="15.95" customHeight="1">
      <c r="A28" s="3"/>
      <c r="B28" s="269"/>
      <c r="C28" s="271" t="s">
        <v>281</v>
      </c>
      <c r="D28" s="264">
        <v>33948</v>
      </c>
      <c r="E28" s="264">
        <v>5822</v>
      </c>
      <c r="F28" s="264">
        <v>16214</v>
      </c>
      <c r="G28" s="265">
        <v>55984</v>
      </c>
      <c r="H28" s="264">
        <v>556100</v>
      </c>
      <c r="I28" s="264">
        <v>12149</v>
      </c>
      <c r="J28" s="272"/>
    </row>
    <row r="29" spans="1:10" ht="15.95" customHeight="1">
      <c r="A29" s="3"/>
      <c r="B29" s="266"/>
      <c r="C29" s="273" t="s">
        <v>163</v>
      </c>
      <c r="D29" s="264">
        <v>361574</v>
      </c>
      <c r="E29" s="265">
        <v>78138</v>
      </c>
      <c r="F29" s="265">
        <v>170960</v>
      </c>
      <c r="G29" s="265">
        <v>610672</v>
      </c>
      <c r="H29" s="265">
        <v>5521172</v>
      </c>
      <c r="I29" s="264">
        <v>133391</v>
      </c>
    </row>
    <row r="30" spans="1:10" ht="15.95" customHeight="1">
      <c r="A30" s="3"/>
      <c r="B30" s="50"/>
      <c r="C30" s="271" t="s">
        <v>282</v>
      </c>
      <c r="D30" s="264">
        <v>9814</v>
      </c>
      <c r="E30" s="264">
        <v>1549</v>
      </c>
      <c r="F30" s="264">
        <v>4855</v>
      </c>
      <c r="G30" s="265">
        <v>16218</v>
      </c>
      <c r="H30" s="264">
        <v>162106</v>
      </c>
      <c r="I30" s="264">
        <v>3568</v>
      </c>
    </row>
    <row r="31" spans="1:10" ht="15.95" customHeight="1">
      <c r="A31" s="3"/>
      <c r="B31" s="268" t="s">
        <v>283</v>
      </c>
      <c r="C31" s="271" t="s">
        <v>284</v>
      </c>
      <c r="D31" s="264">
        <v>11551</v>
      </c>
      <c r="E31" s="264">
        <v>1544</v>
      </c>
      <c r="F31" s="264">
        <v>4847</v>
      </c>
      <c r="G31" s="265">
        <v>17942</v>
      </c>
      <c r="H31" s="264">
        <v>172059</v>
      </c>
      <c r="I31" s="264">
        <v>3589</v>
      </c>
    </row>
    <row r="32" spans="1:10" ht="15.95" customHeight="1">
      <c r="A32" s="3"/>
      <c r="B32" s="269"/>
      <c r="C32" s="271" t="s">
        <v>285</v>
      </c>
      <c r="D32" s="264">
        <v>7784</v>
      </c>
      <c r="E32" s="264">
        <v>1128</v>
      </c>
      <c r="F32" s="264">
        <v>4121</v>
      </c>
      <c r="G32" s="265">
        <v>13033</v>
      </c>
      <c r="H32" s="264">
        <v>118338</v>
      </c>
      <c r="I32" s="264">
        <v>2791</v>
      </c>
    </row>
    <row r="33" spans="1:10" ht="15.95" customHeight="1">
      <c r="A33" s="3"/>
      <c r="B33" s="269"/>
      <c r="C33" s="271" t="s">
        <v>286</v>
      </c>
      <c r="D33" s="264">
        <v>19926</v>
      </c>
      <c r="E33" s="264">
        <v>2527</v>
      </c>
      <c r="F33" s="264">
        <v>8349</v>
      </c>
      <c r="G33" s="265">
        <v>30802</v>
      </c>
      <c r="H33" s="264">
        <v>305866</v>
      </c>
      <c r="I33" s="264">
        <v>6388</v>
      </c>
    </row>
    <row r="34" spans="1:10" ht="15.95" customHeight="1">
      <c r="A34" s="3"/>
      <c r="B34" s="268"/>
      <c r="C34" s="271" t="s">
        <v>288</v>
      </c>
      <c r="D34" s="264">
        <v>76353</v>
      </c>
      <c r="E34" s="264">
        <v>16281</v>
      </c>
      <c r="F34" s="264">
        <v>34281</v>
      </c>
      <c r="G34" s="265">
        <v>126915</v>
      </c>
      <c r="H34" s="264">
        <v>1130886</v>
      </c>
      <c r="I34" s="264">
        <v>27120</v>
      </c>
    </row>
    <row r="35" spans="1:10" ht="15.95" customHeight="1">
      <c r="A35" s="3"/>
      <c r="B35" s="269" t="s">
        <v>351</v>
      </c>
      <c r="C35" s="271" t="s">
        <v>289</v>
      </c>
      <c r="D35" s="264">
        <v>17863</v>
      </c>
      <c r="E35" s="264">
        <v>2883</v>
      </c>
      <c r="F35" s="264">
        <v>8454</v>
      </c>
      <c r="G35" s="265">
        <v>29200</v>
      </c>
      <c r="H35" s="264">
        <v>271150</v>
      </c>
      <c r="I35" s="264">
        <v>5979</v>
      </c>
      <c r="J35" s="272"/>
    </row>
    <row r="36" spans="1:10" ht="15.95" customHeight="1">
      <c r="A36" s="3"/>
      <c r="B36" s="266"/>
      <c r="C36" s="273" t="s">
        <v>163</v>
      </c>
      <c r="D36" s="265">
        <v>143291</v>
      </c>
      <c r="E36" s="265">
        <v>25912</v>
      </c>
      <c r="F36" s="265">
        <v>64907</v>
      </c>
      <c r="G36" s="265">
        <v>234110</v>
      </c>
      <c r="H36" s="265">
        <v>2160405</v>
      </c>
      <c r="I36" s="264">
        <v>49435</v>
      </c>
    </row>
    <row r="37" spans="1:10" ht="15.95" customHeight="1">
      <c r="A37" s="3"/>
      <c r="B37" s="50"/>
      <c r="C37" s="271" t="s">
        <v>290</v>
      </c>
      <c r="D37" s="264">
        <v>15261</v>
      </c>
      <c r="E37" s="264">
        <v>2259</v>
      </c>
      <c r="F37" s="264">
        <v>8027</v>
      </c>
      <c r="G37" s="265">
        <v>25547</v>
      </c>
      <c r="H37" s="264">
        <v>209443</v>
      </c>
      <c r="I37" s="264">
        <v>4619</v>
      </c>
    </row>
    <row r="38" spans="1:10" ht="15.95" customHeight="1">
      <c r="A38" s="3"/>
      <c r="B38" s="268" t="s">
        <v>291</v>
      </c>
      <c r="C38" s="271" t="s">
        <v>292</v>
      </c>
      <c r="D38" s="264">
        <v>24551</v>
      </c>
      <c r="E38" s="264">
        <v>4987</v>
      </c>
      <c r="F38" s="264">
        <v>14579</v>
      </c>
      <c r="G38" s="265">
        <v>44117</v>
      </c>
      <c r="H38" s="264">
        <v>335712</v>
      </c>
      <c r="I38" s="264">
        <v>9105</v>
      </c>
    </row>
    <row r="39" spans="1:10" ht="15.95" customHeight="1">
      <c r="A39" s="3"/>
      <c r="B39" s="269"/>
      <c r="C39" s="271" t="s">
        <v>293</v>
      </c>
      <c r="D39" s="264">
        <v>85233</v>
      </c>
      <c r="E39" s="264">
        <v>20614</v>
      </c>
      <c r="F39" s="264">
        <v>44953</v>
      </c>
      <c r="G39" s="265">
        <v>150800</v>
      </c>
      <c r="H39" s="264">
        <v>1118173</v>
      </c>
      <c r="I39" s="264">
        <v>36639</v>
      </c>
    </row>
    <row r="40" spans="1:10" ht="15.95" customHeight="1">
      <c r="A40" s="3"/>
      <c r="B40" s="268"/>
      <c r="C40" s="271" t="s">
        <v>294</v>
      </c>
      <c r="D40" s="264">
        <v>52560</v>
      </c>
      <c r="E40" s="264">
        <v>11032</v>
      </c>
      <c r="F40" s="264">
        <v>25167</v>
      </c>
      <c r="G40" s="265">
        <v>88759</v>
      </c>
      <c r="H40" s="264">
        <v>746633</v>
      </c>
      <c r="I40" s="264">
        <v>18615</v>
      </c>
    </row>
    <row r="41" spans="1:10" ht="15.95" customHeight="1">
      <c r="A41" s="3"/>
      <c r="B41" s="269"/>
      <c r="C41" s="271" t="s">
        <v>296</v>
      </c>
      <c r="D41" s="264">
        <v>12907</v>
      </c>
      <c r="E41" s="264">
        <v>2587</v>
      </c>
      <c r="F41" s="264">
        <v>6245</v>
      </c>
      <c r="G41" s="265">
        <v>21739</v>
      </c>
      <c r="H41" s="264">
        <v>192927</v>
      </c>
      <c r="I41" s="264">
        <v>4318</v>
      </c>
    </row>
    <row r="42" spans="1:10" ht="15.95" customHeight="1">
      <c r="A42" s="3"/>
      <c r="B42" s="269" t="s">
        <v>295</v>
      </c>
      <c r="C42" s="271" t="s">
        <v>297</v>
      </c>
      <c r="D42" s="264">
        <v>8713</v>
      </c>
      <c r="E42" s="264">
        <v>1315</v>
      </c>
      <c r="F42" s="264">
        <v>5789</v>
      </c>
      <c r="G42" s="265">
        <v>15817</v>
      </c>
      <c r="H42" s="264">
        <v>143912</v>
      </c>
      <c r="I42" s="264">
        <v>3090</v>
      </c>
      <c r="J42" s="272"/>
    </row>
    <row r="43" spans="1:10" ht="15.95" customHeight="1">
      <c r="A43" s="3"/>
      <c r="B43" s="266"/>
      <c r="C43" s="273" t="s">
        <v>163</v>
      </c>
      <c r="D43" s="265">
        <v>199225</v>
      </c>
      <c r="E43" s="265">
        <v>42794</v>
      </c>
      <c r="F43" s="265">
        <v>104760</v>
      </c>
      <c r="G43" s="265">
        <v>346779</v>
      </c>
      <c r="H43" s="265">
        <v>2746800</v>
      </c>
      <c r="I43" s="264">
        <v>76386</v>
      </c>
    </row>
    <row r="44" spans="1:10" ht="15.95" customHeight="1">
      <c r="A44" s="3"/>
      <c r="B44" s="50"/>
      <c r="C44" s="271" t="s">
        <v>298</v>
      </c>
      <c r="D44" s="264">
        <v>5307</v>
      </c>
      <c r="E44" s="264">
        <v>1021</v>
      </c>
      <c r="F44" s="264">
        <v>2708</v>
      </c>
      <c r="G44" s="265">
        <v>9036</v>
      </c>
      <c r="H44" s="264">
        <v>83018</v>
      </c>
      <c r="I44" s="264">
        <v>1902</v>
      </c>
    </row>
    <row r="45" spans="1:10" ht="15.95" customHeight="1">
      <c r="A45" s="3"/>
      <c r="B45" s="268" t="s">
        <v>283</v>
      </c>
      <c r="C45" s="271" t="s">
        <v>299</v>
      </c>
      <c r="D45" s="264">
        <v>6267</v>
      </c>
      <c r="E45" s="264">
        <v>1010</v>
      </c>
      <c r="F45" s="264">
        <v>3127</v>
      </c>
      <c r="G45" s="265">
        <v>10404</v>
      </c>
      <c r="H45" s="264">
        <v>98789</v>
      </c>
      <c r="I45" s="264">
        <v>2025</v>
      </c>
    </row>
    <row r="46" spans="1:10" ht="15.95" customHeight="1">
      <c r="A46" s="3"/>
      <c r="B46" s="269"/>
      <c r="C46" s="271" t="s">
        <v>300</v>
      </c>
      <c r="D46" s="264">
        <v>18624</v>
      </c>
      <c r="E46" s="264">
        <v>2787</v>
      </c>
      <c r="F46" s="264">
        <v>9692</v>
      </c>
      <c r="G46" s="265">
        <v>31103</v>
      </c>
      <c r="H46" s="264">
        <v>283609</v>
      </c>
      <c r="I46" s="264">
        <v>6562</v>
      </c>
    </row>
    <row r="47" spans="1:10" ht="15.95" customHeight="1">
      <c r="A47" s="3"/>
      <c r="B47" s="268"/>
      <c r="C47" s="271" t="s">
        <v>302</v>
      </c>
      <c r="D47" s="264">
        <v>26179</v>
      </c>
      <c r="E47" s="264">
        <v>4517</v>
      </c>
      <c r="F47" s="264">
        <v>14362</v>
      </c>
      <c r="G47" s="265">
        <v>45058</v>
      </c>
      <c r="H47" s="264">
        <v>402293</v>
      </c>
      <c r="I47" s="264">
        <v>8879</v>
      </c>
    </row>
    <row r="48" spans="1:10" ht="15.95" customHeight="1">
      <c r="A48" s="3"/>
      <c r="B48" s="269" t="s">
        <v>352</v>
      </c>
      <c r="C48" s="271" t="s">
        <v>303</v>
      </c>
      <c r="D48" s="264">
        <v>12319</v>
      </c>
      <c r="E48" s="264">
        <v>1946</v>
      </c>
      <c r="F48" s="264">
        <v>5832</v>
      </c>
      <c r="G48" s="265">
        <v>20097</v>
      </c>
      <c r="H48" s="264">
        <v>195989</v>
      </c>
      <c r="I48" s="264">
        <v>3817</v>
      </c>
    </row>
    <row r="49" spans="1:10" ht="15.95" customHeight="1">
      <c r="A49" s="3"/>
      <c r="B49" s="266"/>
      <c r="C49" s="273" t="s">
        <v>163</v>
      </c>
      <c r="D49" s="265">
        <v>68696</v>
      </c>
      <c r="E49" s="265">
        <v>11281</v>
      </c>
      <c r="F49" s="265">
        <v>35721</v>
      </c>
      <c r="G49" s="265">
        <v>115698</v>
      </c>
      <c r="H49" s="265">
        <v>1063698</v>
      </c>
      <c r="I49" s="264">
        <v>23185</v>
      </c>
    </row>
    <row r="50" spans="1:10" ht="15.95" customHeight="1">
      <c r="A50" s="3"/>
      <c r="B50" s="50"/>
      <c r="C50" s="271" t="s">
        <v>304</v>
      </c>
      <c r="D50" s="264">
        <v>6589</v>
      </c>
      <c r="E50" s="264">
        <v>1019</v>
      </c>
      <c r="F50" s="264">
        <v>3474</v>
      </c>
      <c r="G50" s="265">
        <v>11082</v>
      </c>
      <c r="H50" s="264">
        <v>110402</v>
      </c>
      <c r="I50" s="264">
        <v>2443</v>
      </c>
    </row>
    <row r="51" spans="1:10" ht="15.95" customHeight="1">
      <c r="A51" s="3"/>
      <c r="B51" s="268" t="s">
        <v>305</v>
      </c>
      <c r="C51" s="271" t="s">
        <v>306</v>
      </c>
      <c r="D51" s="264">
        <v>9480</v>
      </c>
      <c r="E51" s="264">
        <v>1547</v>
      </c>
      <c r="F51" s="264">
        <v>5373</v>
      </c>
      <c r="G51" s="265">
        <v>16400</v>
      </c>
      <c r="H51" s="264">
        <v>150605</v>
      </c>
      <c r="I51" s="264">
        <v>3074</v>
      </c>
    </row>
    <row r="52" spans="1:10" ht="15.95" customHeight="1">
      <c r="A52" s="3"/>
      <c r="B52" s="268"/>
      <c r="C52" s="271" t="s">
        <v>307</v>
      </c>
      <c r="D52" s="264">
        <v>12005</v>
      </c>
      <c r="E52" s="264">
        <v>2054</v>
      </c>
      <c r="F52" s="264">
        <v>7386</v>
      </c>
      <c r="G52" s="265">
        <v>21445</v>
      </c>
      <c r="H52" s="264">
        <v>196053</v>
      </c>
      <c r="I52" s="264">
        <v>4256</v>
      </c>
    </row>
    <row r="53" spans="1:10" ht="15.95" customHeight="1">
      <c r="A53" s="3"/>
      <c r="B53" s="269" t="s">
        <v>352</v>
      </c>
      <c r="C53" s="271" t="s">
        <v>308</v>
      </c>
      <c r="D53" s="264">
        <v>6320</v>
      </c>
      <c r="E53" s="264">
        <v>1196</v>
      </c>
      <c r="F53" s="264">
        <v>4229</v>
      </c>
      <c r="G53" s="265">
        <v>11745</v>
      </c>
      <c r="H53" s="264">
        <v>103707</v>
      </c>
      <c r="I53" s="264">
        <v>2391</v>
      </c>
    </row>
    <row r="54" spans="1:10" ht="15.95" customHeight="1">
      <c r="A54" s="3"/>
      <c r="B54" s="266"/>
      <c r="C54" s="273" t="s">
        <v>163</v>
      </c>
      <c r="D54" s="265">
        <v>34394</v>
      </c>
      <c r="E54" s="265">
        <v>5816</v>
      </c>
      <c r="F54" s="265">
        <v>20462</v>
      </c>
      <c r="G54" s="265">
        <v>60672</v>
      </c>
      <c r="H54" s="265">
        <v>560767</v>
      </c>
      <c r="I54" s="264">
        <v>12164</v>
      </c>
    </row>
    <row r="55" spans="1:10" ht="15.95" customHeight="1">
      <c r="A55" s="3"/>
      <c r="B55" s="50"/>
      <c r="C55" s="271" t="s">
        <v>309</v>
      </c>
      <c r="D55" s="264">
        <v>50287</v>
      </c>
      <c r="E55" s="264">
        <v>10201</v>
      </c>
      <c r="F55" s="264">
        <v>28083</v>
      </c>
      <c r="G55" s="265">
        <v>88571</v>
      </c>
      <c r="H55" s="264">
        <v>728163</v>
      </c>
      <c r="I55" s="264">
        <v>20605</v>
      </c>
    </row>
    <row r="56" spans="1:10" ht="15.95" customHeight="1">
      <c r="A56" s="3"/>
      <c r="B56" s="268"/>
      <c r="C56" s="271" t="s">
        <v>311</v>
      </c>
      <c r="D56" s="264">
        <v>7958</v>
      </c>
      <c r="E56" s="264">
        <v>1047</v>
      </c>
      <c r="F56" s="264">
        <v>4587</v>
      </c>
      <c r="G56" s="265">
        <v>13592</v>
      </c>
      <c r="H56" s="264">
        <v>122054</v>
      </c>
      <c r="I56" s="264">
        <v>2980</v>
      </c>
    </row>
    <row r="57" spans="1:10" ht="15.95" customHeight="1">
      <c r="A57" s="3"/>
      <c r="B57" s="269" t="s">
        <v>353</v>
      </c>
      <c r="C57" s="271" t="s">
        <v>312</v>
      </c>
      <c r="D57" s="264">
        <v>11675</v>
      </c>
      <c r="E57" s="264">
        <v>2020</v>
      </c>
      <c r="F57" s="264">
        <v>5756</v>
      </c>
      <c r="G57" s="265">
        <v>19451</v>
      </c>
      <c r="H57" s="264">
        <v>182379</v>
      </c>
      <c r="I57" s="264">
        <v>4112</v>
      </c>
    </row>
    <row r="58" spans="1:10" ht="15.95" customHeight="1">
      <c r="A58" s="3"/>
      <c r="B58" s="269"/>
      <c r="C58" s="271" t="s">
        <v>313</v>
      </c>
      <c r="D58" s="264">
        <v>17724</v>
      </c>
      <c r="E58" s="264">
        <v>2615</v>
      </c>
      <c r="F58" s="264">
        <v>12436</v>
      </c>
      <c r="G58" s="265">
        <v>32775</v>
      </c>
      <c r="H58" s="264">
        <v>254762</v>
      </c>
      <c r="I58" s="264">
        <v>6418</v>
      </c>
    </row>
    <row r="59" spans="1:10" ht="15.95" customHeight="1">
      <c r="A59" s="3"/>
      <c r="B59" s="269"/>
      <c r="C59" s="271" t="s">
        <v>314</v>
      </c>
      <c r="D59" s="264">
        <v>10113</v>
      </c>
      <c r="E59" s="264">
        <v>1646</v>
      </c>
      <c r="F59" s="264">
        <v>5751</v>
      </c>
      <c r="G59" s="265">
        <v>17510</v>
      </c>
      <c r="H59" s="264">
        <v>164394</v>
      </c>
      <c r="I59" s="264">
        <v>3746</v>
      </c>
    </row>
    <row r="60" spans="1:10" ht="15.95" customHeight="1">
      <c r="A60" s="3"/>
      <c r="B60" s="269"/>
      <c r="C60" s="271" t="s">
        <v>315</v>
      </c>
      <c r="D60" s="264">
        <v>9959</v>
      </c>
      <c r="E60" s="264">
        <v>1731</v>
      </c>
      <c r="F60" s="264">
        <v>6113</v>
      </c>
      <c r="G60" s="265">
        <v>17803</v>
      </c>
      <c r="H60" s="264">
        <v>162726</v>
      </c>
      <c r="I60" s="264">
        <v>3998</v>
      </c>
    </row>
    <row r="61" spans="1:10" ht="15.95" customHeight="1">
      <c r="A61" s="3"/>
      <c r="B61" s="268" t="s">
        <v>316</v>
      </c>
      <c r="C61" s="271" t="s">
        <v>317</v>
      </c>
      <c r="D61" s="264">
        <v>14510</v>
      </c>
      <c r="E61" s="264">
        <v>2457</v>
      </c>
      <c r="F61" s="264">
        <v>9357</v>
      </c>
      <c r="G61" s="265">
        <v>26324</v>
      </c>
      <c r="H61" s="264">
        <v>234855</v>
      </c>
      <c r="I61" s="264">
        <v>5591</v>
      </c>
    </row>
    <row r="62" spans="1:10" ht="15.95" customHeight="1">
      <c r="A62" s="3"/>
      <c r="B62" s="269"/>
      <c r="C62" s="271" t="s">
        <v>318</v>
      </c>
      <c r="D62" s="264">
        <v>18040</v>
      </c>
      <c r="E62" s="264">
        <v>4412</v>
      </c>
      <c r="F62" s="264">
        <v>9138</v>
      </c>
      <c r="G62" s="265">
        <v>31590</v>
      </c>
      <c r="H62" s="264">
        <v>210167</v>
      </c>
      <c r="I62" s="264">
        <v>9325</v>
      </c>
      <c r="J62" s="272"/>
    </row>
    <row r="63" spans="1:10" ht="15.95" customHeight="1">
      <c r="A63" s="3"/>
      <c r="B63" s="266"/>
      <c r="C63" s="273" t="s">
        <v>163</v>
      </c>
      <c r="D63" s="265">
        <v>140266</v>
      </c>
      <c r="E63" s="265">
        <v>26129</v>
      </c>
      <c r="F63" s="265">
        <v>81221</v>
      </c>
      <c r="G63" s="265">
        <v>247616</v>
      </c>
      <c r="H63" s="265">
        <v>2059500</v>
      </c>
      <c r="I63" s="264">
        <v>56775</v>
      </c>
      <c r="J63" s="272"/>
    </row>
    <row r="64" spans="1:10" ht="15.95" customHeight="1">
      <c r="A64" s="3"/>
      <c r="B64" s="111" t="s">
        <v>167</v>
      </c>
      <c r="C64" s="274"/>
      <c r="D64" s="265">
        <v>1189594</v>
      </c>
      <c r="E64" s="265">
        <v>264916</v>
      </c>
      <c r="F64" s="265">
        <v>592998</v>
      </c>
      <c r="G64" s="265">
        <v>2047508</v>
      </c>
      <c r="H64" s="265">
        <v>17806587</v>
      </c>
      <c r="I64" s="264">
        <v>451007</v>
      </c>
    </row>
    <row r="66" spans="2:2">
      <c r="B66" s="2" t="s">
        <v>354</v>
      </c>
    </row>
  </sheetData>
  <mergeCells count="4">
    <mergeCell ref="B1:I1"/>
    <mergeCell ref="C3:C4"/>
    <mergeCell ref="D3:G3"/>
    <mergeCell ref="B6:B9"/>
  </mergeCells>
  <phoneticPr fontId="1"/>
  <pageMargins left="0.78740157480314965" right="0.59055118110236227" top="0.78740157480314965" bottom="0.78740157480314965" header="0.51181102362204722" footer="0.39370078740157483"/>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8302-E35C-4009-AEFF-3195B1161A86}">
  <dimension ref="A1:D17"/>
  <sheetViews>
    <sheetView view="pageBreakPreview" zoomScale="70" zoomScaleNormal="100" zoomScaleSheetLayoutView="70" workbookViewId="0">
      <selection activeCell="N11" sqref="N11"/>
    </sheetView>
  </sheetViews>
  <sheetFormatPr defaultColWidth="13.375" defaultRowHeight="13.5"/>
  <cols>
    <col min="1" max="1" width="6.875" style="5" customWidth="1"/>
    <col min="2" max="2" width="17.375" style="5" customWidth="1"/>
    <col min="3" max="3" width="35" style="5" customWidth="1"/>
    <col min="4" max="16384" width="13.375" style="5"/>
  </cols>
  <sheetData>
    <row r="1" spans="1:4" ht="30" customHeight="1">
      <c r="A1" s="1" t="s">
        <v>355</v>
      </c>
      <c r="B1" s="2"/>
      <c r="C1" s="275"/>
      <c r="D1" s="2"/>
    </row>
    <row r="2" spans="1:4" ht="30" customHeight="1">
      <c r="A2" s="276" t="s">
        <v>356</v>
      </c>
      <c r="B2" s="2"/>
      <c r="C2" s="277"/>
      <c r="D2" s="2"/>
    </row>
    <row r="3" spans="1:4" ht="17.100000000000001" customHeight="1">
      <c r="A3" s="2"/>
      <c r="B3" s="278"/>
      <c r="C3" s="279" t="s">
        <v>68</v>
      </c>
      <c r="D3" s="2"/>
    </row>
    <row r="4" spans="1:4" ht="17.100000000000001" customHeight="1">
      <c r="A4" s="2"/>
      <c r="B4" s="280" t="s">
        <v>102</v>
      </c>
      <c r="C4" s="281"/>
      <c r="D4" s="2"/>
    </row>
    <row r="5" spans="1:4" ht="17.100000000000001" customHeight="1">
      <c r="A5" s="2"/>
      <c r="B5" s="281"/>
      <c r="C5" s="282" t="s">
        <v>357</v>
      </c>
      <c r="D5" s="2"/>
    </row>
    <row r="6" spans="1:4" ht="17.100000000000001" customHeight="1">
      <c r="A6" s="2"/>
      <c r="B6" s="283" t="s">
        <v>358</v>
      </c>
      <c r="C6" s="284" t="s">
        <v>68</v>
      </c>
      <c r="D6" s="2"/>
    </row>
    <row r="7" spans="1:4" ht="17.100000000000001" customHeight="1">
      <c r="A7" s="2"/>
      <c r="B7" s="238"/>
      <c r="C7" s="285" t="s">
        <v>68</v>
      </c>
      <c r="D7" s="2"/>
    </row>
    <row r="8" spans="1:4" ht="78.75" customHeight="1">
      <c r="A8" s="2"/>
      <c r="B8" s="7" t="s">
        <v>225</v>
      </c>
      <c r="C8" s="286">
        <v>304297</v>
      </c>
      <c r="D8" s="2"/>
    </row>
    <row r="9" spans="1:4" ht="78.75" customHeight="1">
      <c r="A9" s="2"/>
      <c r="B9" s="7" t="s">
        <v>226</v>
      </c>
      <c r="C9" s="286">
        <v>305713</v>
      </c>
      <c r="D9" s="2"/>
    </row>
    <row r="10" spans="1:4" ht="78.75" customHeight="1">
      <c r="A10" s="2"/>
      <c r="B10" s="7" t="s">
        <v>227</v>
      </c>
      <c r="C10" s="286">
        <v>311388</v>
      </c>
      <c r="D10" s="2"/>
    </row>
    <row r="11" spans="1:4" ht="78.75" customHeight="1">
      <c r="A11" s="2"/>
      <c r="B11" s="7" t="s">
        <v>228</v>
      </c>
      <c r="C11" s="286">
        <v>321174</v>
      </c>
      <c r="D11" s="2"/>
    </row>
    <row r="12" spans="1:4" ht="78.75" customHeight="1">
      <c r="A12" s="2"/>
      <c r="B12" s="7" t="s">
        <v>229</v>
      </c>
      <c r="C12" s="286">
        <v>326710</v>
      </c>
      <c r="D12" s="2"/>
    </row>
    <row r="13" spans="1:4" ht="78.75" customHeight="1">
      <c r="A13" s="2"/>
      <c r="B13" s="7" t="s">
        <v>230</v>
      </c>
      <c r="C13" s="286">
        <v>334514</v>
      </c>
      <c r="D13" s="2"/>
    </row>
    <row r="14" spans="1:4" ht="78.75" customHeight="1">
      <c r="A14" s="2"/>
      <c r="B14" s="7" t="s">
        <v>330</v>
      </c>
      <c r="C14" s="286">
        <v>345737</v>
      </c>
      <c r="D14" s="2"/>
    </row>
    <row r="15" spans="1:4" ht="78.75" customHeight="1">
      <c r="A15" s="2"/>
      <c r="B15" s="7" t="s">
        <v>232</v>
      </c>
      <c r="C15" s="286">
        <v>82868</v>
      </c>
      <c r="D15" s="2"/>
    </row>
    <row r="16" spans="1:4" ht="78.75" customHeight="1">
      <c r="A16" s="2"/>
      <c r="B16" s="7" t="s">
        <v>233</v>
      </c>
      <c r="C16" s="286">
        <v>67460</v>
      </c>
      <c r="D16" s="2"/>
    </row>
    <row r="17" spans="1:4" ht="78.75" customHeight="1">
      <c r="A17" s="2"/>
      <c r="B17" s="7" t="s">
        <v>234</v>
      </c>
      <c r="C17" s="286">
        <v>170136</v>
      </c>
      <c r="D17" s="2"/>
    </row>
  </sheetData>
  <phoneticPr fontId="1"/>
  <pageMargins left="1.1811023622047245" right="1.1811023622047245" top="0.98425196850393704" bottom="0.78740157480314965" header="0.59055118110236227" footer="0.39370078740157483"/>
  <pageSetup paperSize="9" scale="75"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B403-6AB7-4E84-ADE2-6EE3FCF8066E}">
  <sheetPr>
    <pageSetUpPr fitToPage="1"/>
  </sheetPr>
  <dimension ref="A1:F65"/>
  <sheetViews>
    <sheetView view="pageBreakPreview" topLeftCell="A58" zoomScale="85" zoomScaleNormal="80" zoomScaleSheetLayoutView="85" zoomScalePageLayoutView="70" workbookViewId="0">
      <selection activeCell="N11" sqref="N11"/>
    </sheetView>
  </sheetViews>
  <sheetFormatPr defaultColWidth="13.375" defaultRowHeight="13.5"/>
  <cols>
    <col min="1" max="1" width="4.5" style="5" customWidth="1"/>
    <col min="2" max="2" width="5.625" style="5" customWidth="1"/>
    <col min="3" max="3" width="15" style="5" customWidth="1"/>
    <col min="4" max="6" width="19" style="5" customWidth="1"/>
    <col min="7" max="16384" width="13.375" style="5"/>
  </cols>
  <sheetData>
    <row r="1" spans="1:6" ht="22.5" customHeight="1">
      <c r="A1" s="287"/>
      <c r="B1" s="872" t="s">
        <v>359</v>
      </c>
      <c r="C1" s="872"/>
      <c r="D1" s="872"/>
      <c r="E1" s="872"/>
      <c r="F1" s="872"/>
    </row>
    <row r="2" spans="1:6" ht="6.75" customHeight="1">
      <c r="A2" s="2"/>
      <c r="B2" s="288" t="s">
        <v>70</v>
      </c>
      <c r="C2" s="288" t="s">
        <v>70</v>
      </c>
      <c r="D2" s="289"/>
      <c r="E2" s="288" t="s">
        <v>70</v>
      </c>
      <c r="F2" s="288"/>
    </row>
    <row r="3" spans="1:6" ht="14.1" customHeight="1">
      <c r="A3" s="2"/>
      <c r="B3" s="856" t="s">
        <v>360</v>
      </c>
      <c r="C3" s="859" t="s">
        <v>361</v>
      </c>
      <c r="D3" s="290" t="s">
        <v>362</v>
      </c>
      <c r="E3" s="877" t="s">
        <v>363</v>
      </c>
      <c r="F3" s="878"/>
    </row>
    <row r="4" spans="1:6" ht="14.1" customHeight="1">
      <c r="A4" s="2"/>
      <c r="B4" s="873"/>
      <c r="C4" s="875"/>
      <c r="D4" s="232" t="s">
        <v>364</v>
      </c>
      <c r="E4" s="879"/>
      <c r="F4" s="880"/>
    </row>
    <row r="5" spans="1:6" ht="14.1" customHeight="1">
      <c r="A5" s="2"/>
      <c r="B5" s="874"/>
      <c r="C5" s="876"/>
      <c r="D5" s="237" t="s">
        <v>365</v>
      </c>
      <c r="E5" s="291" t="s">
        <v>366</v>
      </c>
      <c r="F5" s="291" t="s">
        <v>367</v>
      </c>
    </row>
    <row r="6" spans="1:6" ht="16.5" customHeight="1">
      <c r="A6" s="2"/>
      <c r="B6" s="253"/>
      <c r="C6" s="103" t="s">
        <v>368</v>
      </c>
      <c r="D6" s="292">
        <v>2317</v>
      </c>
      <c r="E6" s="292">
        <v>2120</v>
      </c>
      <c r="F6" s="292">
        <v>197</v>
      </c>
    </row>
    <row r="7" spans="1:6" ht="16.5" customHeight="1">
      <c r="A7" s="2"/>
      <c r="B7" s="881" t="s">
        <v>369</v>
      </c>
      <c r="C7" s="103" t="s">
        <v>257</v>
      </c>
      <c r="D7" s="292">
        <v>196</v>
      </c>
      <c r="E7" s="292">
        <v>190</v>
      </c>
      <c r="F7" s="292">
        <v>6</v>
      </c>
    </row>
    <row r="8" spans="1:6" ht="16.5" customHeight="1">
      <c r="A8" s="2"/>
      <c r="B8" s="882"/>
      <c r="C8" s="103" t="s">
        <v>259</v>
      </c>
      <c r="D8" s="292">
        <v>276</v>
      </c>
      <c r="E8" s="292">
        <v>260</v>
      </c>
      <c r="F8" s="292">
        <v>16</v>
      </c>
    </row>
    <row r="9" spans="1:6" ht="16.5" customHeight="1">
      <c r="A9" s="2"/>
      <c r="B9" s="882"/>
      <c r="C9" s="103" t="s">
        <v>261</v>
      </c>
      <c r="D9" s="292">
        <v>244</v>
      </c>
      <c r="E9" s="292">
        <v>230</v>
      </c>
      <c r="F9" s="292">
        <v>14</v>
      </c>
    </row>
    <row r="10" spans="1:6" ht="16.5" customHeight="1">
      <c r="A10" s="2"/>
      <c r="B10" s="882"/>
      <c r="C10" s="103" t="s">
        <v>262</v>
      </c>
      <c r="D10" s="292">
        <v>85</v>
      </c>
      <c r="E10" s="292">
        <v>81</v>
      </c>
      <c r="F10" s="292">
        <v>4</v>
      </c>
    </row>
    <row r="11" spans="1:6" ht="16.5" customHeight="1">
      <c r="A11" s="2"/>
      <c r="B11" s="293"/>
      <c r="C11" s="294" t="s">
        <v>163</v>
      </c>
      <c r="D11" s="292">
        <v>3118</v>
      </c>
      <c r="E11" s="292">
        <v>2881</v>
      </c>
      <c r="F11" s="292">
        <v>237</v>
      </c>
    </row>
    <row r="12" spans="1:6" ht="16.5" customHeight="1">
      <c r="A12" s="2"/>
      <c r="B12" s="253"/>
      <c r="C12" s="103" t="s">
        <v>263</v>
      </c>
      <c r="D12" s="292">
        <v>355</v>
      </c>
      <c r="E12" s="292">
        <v>325</v>
      </c>
      <c r="F12" s="292">
        <v>30</v>
      </c>
    </row>
    <row r="13" spans="1:6" ht="16.5" customHeight="1">
      <c r="A13" s="2"/>
      <c r="B13" s="295" t="s">
        <v>264</v>
      </c>
      <c r="C13" s="103" t="s">
        <v>265</v>
      </c>
      <c r="D13" s="292">
        <v>442</v>
      </c>
      <c r="E13" s="292">
        <v>405</v>
      </c>
      <c r="F13" s="292">
        <v>37</v>
      </c>
    </row>
    <row r="14" spans="1:6" ht="16.5" customHeight="1">
      <c r="A14" s="2"/>
      <c r="B14" s="296"/>
      <c r="C14" s="103" t="s">
        <v>266</v>
      </c>
      <c r="D14" s="292">
        <v>1361</v>
      </c>
      <c r="E14" s="292">
        <v>1247</v>
      </c>
      <c r="F14" s="292">
        <v>114</v>
      </c>
    </row>
    <row r="15" spans="1:6" ht="16.5" customHeight="1">
      <c r="A15" s="2"/>
      <c r="B15" s="296"/>
      <c r="C15" s="103" t="s">
        <v>267</v>
      </c>
      <c r="D15" s="292">
        <v>272</v>
      </c>
      <c r="E15" s="292">
        <v>250</v>
      </c>
      <c r="F15" s="292">
        <v>22</v>
      </c>
    </row>
    <row r="16" spans="1:6" ht="16.5" customHeight="1">
      <c r="A16" s="2"/>
      <c r="B16" s="295"/>
      <c r="C16" s="103" t="s">
        <v>268</v>
      </c>
      <c r="D16" s="292">
        <v>482</v>
      </c>
      <c r="E16" s="292">
        <v>436</v>
      </c>
      <c r="F16" s="292">
        <v>46</v>
      </c>
    </row>
    <row r="17" spans="1:6" ht="16.5" customHeight="1">
      <c r="A17" s="2"/>
      <c r="B17" s="295" t="s">
        <v>256</v>
      </c>
      <c r="C17" s="103" t="s">
        <v>269</v>
      </c>
      <c r="D17" s="292">
        <v>797</v>
      </c>
      <c r="E17" s="292">
        <v>726</v>
      </c>
      <c r="F17" s="292">
        <v>71</v>
      </c>
    </row>
    <row r="18" spans="1:6" ht="16.5" customHeight="1">
      <c r="A18" s="2"/>
      <c r="B18" s="293"/>
      <c r="C18" s="294" t="s">
        <v>163</v>
      </c>
      <c r="D18" s="292">
        <v>3709</v>
      </c>
      <c r="E18" s="292">
        <v>3389</v>
      </c>
      <c r="F18" s="292">
        <v>320</v>
      </c>
    </row>
    <row r="19" spans="1:6" ht="16.5" customHeight="1">
      <c r="A19" s="2"/>
      <c r="B19" s="870" t="s">
        <v>270</v>
      </c>
      <c r="C19" s="871"/>
      <c r="D19" s="292">
        <v>49455</v>
      </c>
      <c r="E19" s="292">
        <v>44184</v>
      </c>
      <c r="F19" s="292">
        <v>5271</v>
      </c>
    </row>
    <row r="20" spans="1:6" ht="16.5" customHeight="1">
      <c r="A20" s="2"/>
      <c r="B20" s="297"/>
      <c r="C20" s="103" t="s">
        <v>271</v>
      </c>
      <c r="D20" s="292">
        <v>3286</v>
      </c>
      <c r="E20" s="292">
        <v>2929</v>
      </c>
      <c r="F20" s="292">
        <v>357</v>
      </c>
    </row>
    <row r="21" spans="1:6" ht="16.5" customHeight="1">
      <c r="A21" s="2"/>
      <c r="B21" s="295"/>
      <c r="C21" s="103" t="s">
        <v>272</v>
      </c>
      <c r="D21" s="292">
        <v>2690</v>
      </c>
      <c r="E21" s="292">
        <v>2502</v>
      </c>
      <c r="F21" s="292">
        <v>188</v>
      </c>
    </row>
    <row r="22" spans="1:6" ht="16.5" customHeight="1">
      <c r="A22" s="2"/>
      <c r="B22" s="255" t="s">
        <v>370</v>
      </c>
      <c r="C22" s="103" t="s">
        <v>274</v>
      </c>
      <c r="D22" s="292">
        <v>2133</v>
      </c>
      <c r="E22" s="292">
        <v>1823</v>
      </c>
      <c r="F22" s="292">
        <v>310</v>
      </c>
    </row>
    <row r="23" spans="1:6" ht="16.5" customHeight="1">
      <c r="A23" s="2"/>
      <c r="B23" s="255"/>
      <c r="C23" s="103" t="s">
        <v>275</v>
      </c>
      <c r="D23" s="292">
        <v>8456</v>
      </c>
      <c r="E23" s="292">
        <v>7750</v>
      </c>
      <c r="F23" s="292">
        <v>706</v>
      </c>
    </row>
    <row r="24" spans="1:6" ht="16.5" customHeight="1">
      <c r="A24" s="2"/>
      <c r="B24" s="255"/>
      <c r="C24" s="103" t="s">
        <v>276</v>
      </c>
      <c r="D24" s="292">
        <v>9216</v>
      </c>
      <c r="E24" s="292">
        <v>8428</v>
      </c>
      <c r="F24" s="292">
        <v>788</v>
      </c>
    </row>
    <row r="25" spans="1:6" ht="16.5" customHeight="1">
      <c r="A25" s="2"/>
      <c r="B25" s="255"/>
      <c r="C25" s="103" t="s">
        <v>277</v>
      </c>
      <c r="D25" s="292">
        <v>20137</v>
      </c>
      <c r="E25" s="292">
        <v>18641</v>
      </c>
      <c r="F25" s="292">
        <v>1496</v>
      </c>
    </row>
    <row r="26" spans="1:6" ht="16.5" customHeight="1">
      <c r="A26" s="2"/>
      <c r="B26" s="255"/>
      <c r="C26" s="103" t="s">
        <v>278</v>
      </c>
      <c r="D26" s="292">
        <v>860</v>
      </c>
      <c r="E26" s="292">
        <v>774</v>
      </c>
      <c r="F26" s="292">
        <v>86</v>
      </c>
    </row>
    <row r="27" spans="1:6" ht="16.5" customHeight="1">
      <c r="A27" s="2"/>
      <c r="B27" s="255"/>
      <c r="C27" s="103" t="s">
        <v>279</v>
      </c>
      <c r="D27" s="292">
        <v>844</v>
      </c>
      <c r="E27" s="292">
        <v>733</v>
      </c>
      <c r="F27" s="292">
        <v>111</v>
      </c>
    </row>
    <row r="28" spans="1:6" ht="16.5" customHeight="1">
      <c r="A28" s="2"/>
      <c r="B28" s="295" t="s">
        <v>350</v>
      </c>
      <c r="C28" s="103" t="s">
        <v>280</v>
      </c>
      <c r="D28" s="292">
        <v>1873</v>
      </c>
      <c r="E28" s="292">
        <v>1674</v>
      </c>
      <c r="F28" s="292">
        <v>199</v>
      </c>
    </row>
    <row r="29" spans="1:6" ht="16.5" customHeight="1">
      <c r="A29" s="2"/>
      <c r="B29" s="295"/>
      <c r="C29" s="103" t="s">
        <v>281</v>
      </c>
      <c r="D29" s="292">
        <v>4712</v>
      </c>
      <c r="E29" s="292">
        <v>4205</v>
      </c>
      <c r="F29" s="292">
        <v>507</v>
      </c>
    </row>
    <row r="30" spans="1:6" ht="16.5" customHeight="1">
      <c r="A30" s="2"/>
      <c r="B30" s="262"/>
      <c r="C30" s="294" t="s">
        <v>163</v>
      </c>
      <c r="D30" s="292">
        <v>54207</v>
      </c>
      <c r="E30" s="292">
        <v>49459</v>
      </c>
      <c r="F30" s="292">
        <v>4748</v>
      </c>
    </row>
    <row r="31" spans="1:6" ht="16.5" customHeight="1">
      <c r="A31" s="2"/>
      <c r="B31" s="253"/>
      <c r="C31" s="103" t="s">
        <v>282</v>
      </c>
      <c r="D31" s="292">
        <v>665</v>
      </c>
      <c r="E31" s="292">
        <v>603</v>
      </c>
      <c r="F31" s="292">
        <v>62</v>
      </c>
    </row>
    <row r="32" spans="1:6" ht="16.5" customHeight="1">
      <c r="A32" s="2"/>
      <c r="B32" s="295" t="s">
        <v>283</v>
      </c>
      <c r="C32" s="103" t="s">
        <v>284</v>
      </c>
      <c r="D32" s="292">
        <v>802</v>
      </c>
      <c r="E32" s="292">
        <v>749</v>
      </c>
      <c r="F32" s="292">
        <v>53</v>
      </c>
    </row>
    <row r="33" spans="1:6" ht="16.5" customHeight="1">
      <c r="A33" s="2"/>
      <c r="B33" s="296"/>
      <c r="C33" s="103" t="s">
        <v>285</v>
      </c>
      <c r="D33" s="292">
        <v>501</v>
      </c>
      <c r="E33" s="292">
        <v>412</v>
      </c>
      <c r="F33" s="292">
        <v>89</v>
      </c>
    </row>
    <row r="34" spans="1:6" ht="16.5" customHeight="1">
      <c r="A34" s="2"/>
      <c r="B34" s="296"/>
      <c r="C34" s="103" t="s">
        <v>286</v>
      </c>
      <c r="D34" s="292">
        <v>1840</v>
      </c>
      <c r="E34" s="292">
        <v>1625</v>
      </c>
      <c r="F34" s="292">
        <v>215</v>
      </c>
    </row>
    <row r="35" spans="1:6" ht="16.5" customHeight="1">
      <c r="A35" s="2"/>
      <c r="B35" s="295"/>
      <c r="C35" s="103" t="s">
        <v>288</v>
      </c>
      <c r="D35" s="292">
        <v>13142</v>
      </c>
      <c r="E35" s="292">
        <v>11953</v>
      </c>
      <c r="F35" s="292">
        <v>1189</v>
      </c>
    </row>
    <row r="36" spans="1:6" ht="16.5" customHeight="1">
      <c r="A36" s="2"/>
      <c r="B36" s="295" t="s">
        <v>287</v>
      </c>
      <c r="C36" s="103" t="s">
        <v>289</v>
      </c>
      <c r="D36" s="292">
        <v>1847</v>
      </c>
      <c r="E36" s="292">
        <v>1645</v>
      </c>
      <c r="F36" s="292">
        <v>202</v>
      </c>
    </row>
    <row r="37" spans="1:6" ht="16.5" customHeight="1">
      <c r="A37" s="2"/>
      <c r="B37" s="293"/>
      <c r="C37" s="294" t="s">
        <v>163</v>
      </c>
      <c r="D37" s="298">
        <v>18797</v>
      </c>
      <c r="E37" s="298">
        <v>16987</v>
      </c>
      <c r="F37" s="299">
        <v>1810</v>
      </c>
    </row>
    <row r="38" spans="1:6" ht="16.5" customHeight="1">
      <c r="A38" s="2"/>
      <c r="B38" s="253"/>
      <c r="C38" s="103" t="s">
        <v>290</v>
      </c>
      <c r="D38" s="292">
        <v>1726</v>
      </c>
      <c r="E38" s="292">
        <v>1596</v>
      </c>
      <c r="F38" s="292">
        <v>130</v>
      </c>
    </row>
    <row r="39" spans="1:6" ht="16.5" customHeight="1">
      <c r="A39" s="2"/>
      <c r="B39" s="295" t="s">
        <v>291</v>
      </c>
      <c r="C39" s="103" t="s">
        <v>292</v>
      </c>
      <c r="D39" s="292">
        <v>3340</v>
      </c>
      <c r="E39" s="292">
        <v>3045</v>
      </c>
      <c r="F39" s="292">
        <v>295</v>
      </c>
    </row>
    <row r="40" spans="1:6" ht="16.5" customHeight="1">
      <c r="A40" s="2"/>
      <c r="B40" s="296"/>
      <c r="C40" s="103" t="s">
        <v>293</v>
      </c>
      <c r="D40" s="292">
        <v>10309</v>
      </c>
      <c r="E40" s="292">
        <v>9500</v>
      </c>
      <c r="F40" s="292">
        <v>809</v>
      </c>
    </row>
    <row r="41" spans="1:6" ht="16.5" customHeight="1">
      <c r="A41" s="2"/>
      <c r="B41" s="296"/>
      <c r="C41" s="103" t="s">
        <v>294</v>
      </c>
      <c r="D41" s="292">
        <v>7064</v>
      </c>
      <c r="E41" s="292">
        <v>6534</v>
      </c>
      <c r="F41" s="292">
        <v>530</v>
      </c>
    </row>
    <row r="42" spans="1:6" ht="16.5" customHeight="1">
      <c r="A42" s="2"/>
      <c r="B42" s="295"/>
      <c r="C42" s="103" t="s">
        <v>296</v>
      </c>
      <c r="D42" s="292">
        <v>1275</v>
      </c>
      <c r="E42" s="292">
        <v>1213</v>
      </c>
      <c r="F42" s="292">
        <v>62</v>
      </c>
    </row>
    <row r="43" spans="1:6" ht="16.5" customHeight="1">
      <c r="A43" s="2"/>
      <c r="B43" s="295" t="s">
        <v>371</v>
      </c>
      <c r="C43" s="103" t="s">
        <v>297</v>
      </c>
      <c r="D43" s="292">
        <v>473</v>
      </c>
      <c r="E43" s="292">
        <v>440</v>
      </c>
      <c r="F43" s="292">
        <v>33</v>
      </c>
    </row>
    <row r="44" spans="1:6" ht="16.5" customHeight="1">
      <c r="A44" s="2"/>
      <c r="B44" s="293"/>
      <c r="C44" s="294" t="s">
        <v>163</v>
      </c>
      <c r="D44" s="298">
        <v>24187</v>
      </c>
      <c r="E44" s="298">
        <v>22328</v>
      </c>
      <c r="F44" s="299">
        <v>1859</v>
      </c>
    </row>
    <row r="45" spans="1:6" ht="16.5" customHeight="1">
      <c r="A45" s="2"/>
      <c r="B45" s="253"/>
      <c r="C45" s="103" t="s">
        <v>298</v>
      </c>
      <c r="D45" s="292">
        <v>249</v>
      </c>
      <c r="E45" s="292">
        <v>228</v>
      </c>
      <c r="F45" s="292">
        <v>21</v>
      </c>
    </row>
    <row r="46" spans="1:6" ht="16.5" customHeight="1">
      <c r="A46" s="2"/>
      <c r="B46" s="295" t="s">
        <v>283</v>
      </c>
      <c r="C46" s="103" t="s">
        <v>299</v>
      </c>
      <c r="D46" s="292">
        <v>210</v>
      </c>
      <c r="E46" s="292">
        <v>182</v>
      </c>
      <c r="F46" s="292">
        <v>28</v>
      </c>
    </row>
    <row r="47" spans="1:6" ht="16.5" customHeight="1">
      <c r="A47" s="2"/>
      <c r="B47" s="296"/>
      <c r="C47" s="103" t="s">
        <v>300</v>
      </c>
      <c r="D47" s="292">
        <v>1136</v>
      </c>
      <c r="E47" s="292">
        <v>1049</v>
      </c>
      <c r="F47" s="292">
        <v>87</v>
      </c>
    </row>
    <row r="48" spans="1:6" ht="16.5" customHeight="1">
      <c r="A48" s="2"/>
      <c r="B48" s="295"/>
      <c r="C48" s="103" t="s">
        <v>302</v>
      </c>
      <c r="D48" s="292">
        <v>2577</v>
      </c>
      <c r="E48" s="292">
        <v>2392</v>
      </c>
      <c r="F48" s="292">
        <v>185</v>
      </c>
    </row>
    <row r="49" spans="1:6" ht="16.5" customHeight="1">
      <c r="A49" s="2"/>
      <c r="B49" s="295" t="s">
        <v>301</v>
      </c>
      <c r="C49" s="103" t="s">
        <v>303</v>
      </c>
      <c r="D49" s="292">
        <v>730</v>
      </c>
      <c r="E49" s="292">
        <v>657</v>
      </c>
      <c r="F49" s="292">
        <v>73</v>
      </c>
    </row>
    <row r="50" spans="1:6" ht="16.5" customHeight="1">
      <c r="A50" s="2"/>
      <c r="B50" s="293"/>
      <c r="C50" s="294" t="s">
        <v>163</v>
      </c>
      <c r="D50" s="298">
        <v>4902</v>
      </c>
      <c r="E50" s="298">
        <v>4508</v>
      </c>
      <c r="F50" s="299">
        <v>394</v>
      </c>
    </row>
    <row r="51" spans="1:6" ht="16.5" customHeight="1">
      <c r="A51" s="2"/>
      <c r="B51" s="253"/>
      <c r="C51" s="103" t="s">
        <v>304</v>
      </c>
      <c r="D51" s="292">
        <v>402</v>
      </c>
      <c r="E51" s="292">
        <v>368</v>
      </c>
      <c r="F51" s="292">
        <v>34</v>
      </c>
    </row>
    <row r="52" spans="1:6" ht="16.5" customHeight="1">
      <c r="A52" s="2"/>
      <c r="B52" s="295" t="s">
        <v>305</v>
      </c>
      <c r="C52" s="103" t="s">
        <v>306</v>
      </c>
      <c r="D52" s="292">
        <v>471</v>
      </c>
      <c r="E52" s="292">
        <v>416</v>
      </c>
      <c r="F52" s="292">
        <v>55</v>
      </c>
    </row>
    <row r="53" spans="1:6" ht="16.5" customHeight="1">
      <c r="A53" s="2"/>
      <c r="B53" s="295"/>
      <c r="C53" s="103" t="s">
        <v>307</v>
      </c>
      <c r="D53" s="292">
        <v>601</v>
      </c>
      <c r="E53" s="292">
        <v>578</v>
      </c>
      <c r="F53" s="292">
        <v>23</v>
      </c>
    </row>
    <row r="54" spans="1:6" ht="16.5" customHeight="1">
      <c r="A54" s="2"/>
      <c r="B54" s="295" t="s">
        <v>301</v>
      </c>
      <c r="C54" s="103" t="s">
        <v>308</v>
      </c>
      <c r="D54" s="292">
        <v>298</v>
      </c>
      <c r="E54" s="292">
        <v>281</v>
      </c>
      <c r="F54" s="292">
        <v>17</v>
      </c>
    </row>
    <row r="55" spans="1:6" ht="16.5" customHeight="1">
      <c r="A55" s="2"/>
      <c r="B55" s="293"/>
      <c r="C55" s="294" t="s">
        <v>163</v>
      </c>
      <c r="D55" s="298">
        <v>1772</v>
      </c>
      <c r="E55" s="298">
        <v>1643</v>
      </c>
      <c r="F55" s="299">
        <v>129</v>
      </c>
    </row>
    <row r="56" spans="1:6" ht="16.5" customHeight="1">
      <c r="A56" s="2"/>
      <c r="B56" s="297"/>
      <c r="C56" s="103" t="s">
        <v>309</v>
      </c>
      <c r="D56" s="292">
        <v>3998</v>
      </c>
      <c r="E56" s="292">
        <v>3598</v>
      </c>
      <c r="F56" s="292">
        <v>400</v>
      </c>
    </row>
    <row r="57" spans="1:6" ht="16.5" customHeight="1">
      <c r="A57" s="2"/>
      <c r="B57" s="295"/>
      <c r="C57" s="103" t="s">
        <v>311</v>
      </c>
      <c r="D57" s="292">
        <v>346</v>
      </c>
      <c r="E57" s="292">
        <v>327</v>
      </c>
      <c r="F57" s="292">
        <v>19</v>
      </c>
    </row>
    <row r="58" spans="1:6" ht="16.5" customHeight="1">
      <c r="A58" s="2"/>
      <c r="B58" s="255" t="s">
        <v>353</v>
      </c>
      <c r="C58" s="103" t="s">
        <v>312</v>
      </c>
      <c r="D58" s="292">
        <v>615</v>
      </c>
      <c r="E58" s="292">
        <v>566</v>
      </c>
      <c r="F58" s="292">
        <v>49</v>
      </c>
    </row>
    <row r="59" spans="1:6" ht="16.5" customHeight="1">
      <c r="A59" s="2"/>
      <c r="B59" s="255"/>
      <c r="C59" s="103" t="s">
        <v>313</v>
      </c>
      <c r="D59" s="292">
        <v>1248</v>
      </c>
      <c r="E59" s="292">
        <v>1176</v>
      </c>
      <c r="F59" s="292">
        <v>72</v>
      </c>
    </row>
    <row r="60" spans="1:6" ht="16.5" customHeight="1">
      <c r="A60" s="2"/>
      <c r="B60" s="255"/>
      <c r="C60" s="103" t="s">
        <v>314</v>
      </c>
      <c r="D60" s="292">
        <v>495</v>
      </c>
      <c r="E60" s="292">
        <v>439</v>
      </c>
      <c r="F60" s="292">
        <v>56</v>
      </c>
    </row>
    <row r="61" spans="1:6" ht="16.5" customHeight="1">
      <c r="A61" s="2"/>
      <c r="B61" s="255"/>
      <c r="C61" s="103" t="s">
        <v>315</v>
      </c>
      <c r="D61" s="292">
        <v>434</v>
      </c>
      <c r="E61" s="292">
        <v>395</v>
      </c>
      <c r="F61" s="292">
        <v>39</v>
      </c>
    </row>
    <row r="62" spans="1:6" ht="16.5" customHeight="1">
      <c r="A62" s="2"/>
      <c r="B62" s="295" t="s">
        <v>372</v>
      </c>
      <c r="C62" s="103" t="s">
        <v>317</v>
      </c>
      <c r="D62" s="292">
        <v>589</v>
      </c>
      <c r="E62" s="292">
        <v>545</v>
      </c>
      <c r="F62" s="292">
        <v>44</v>
      </c>
    </row>
    <row r="63" spans="1:6" ht="16.5" customHeight="1">
      <c r="A63" s="2"/>
      <c r="B63" s="295"/>
      <c r="C63" s="103" t="s">
        <v>318</v>
      </c>
      <c r="D63" s="292">
        <v>2264</v>
      </c>
      <c r="E63" s="292">
        <v>1605</v>
      </c>
      <c r="F63" s="292">
        <v>659</v>
      </c>
    </row>
    <row r="64" spans="1:6" ht="16.5" customHeight="1">
      <c r="A64" s="2"/>
      <c r="B64" s="262"/>
      <c r="C64" s="294" t="s">
        <v>163</v>
      </c>
      <c r="D64" s="298">
        <v>9989</v>
      </c>
      <c r="E64" s="298">
        <v>8651</v>
      </c>
      <c r="F64" s="299">
        <v>1338</v>
      </c>
    </row>
    <row r="65" spans="1:6" ht="16.5" customHeight="1">
      <c r="A65" s="2"/>
      <c r="B65" s="300" t="s">
        <v>135</v>
      </c>
      <c r="C65" s="301"/>
      <c r="D65" s="298">
        <v>170136</v>
      </c>
      <c r="E65" s="298">
        <v>154030</v>
      </c>
      <c r="F65" s="299">
        <v>16106</v>
      </c>
    </row>
  </sheetData>
  <mergeCells count="6">
    <mergeCell ref="B19:C19"/>
    <mergeCell ref="B1:F1"/>
    <mergeCell ref="B3:B5"/>
    <mergeCell ref="C3:C5"/>
    <mergeCell ref="E3:F4"/>
    <mergeCell ref="B7:B10"/>
  </mergeCells>
  <phoneticPr fontId="1"/>
  <pageMargins left="0.78740157480314965" right="0.78740157480314965" top="0.78740157480314965" bottom="0.78740157480314965" header="0.59055118110236227" footer="0.39370078740157483"/>
  <pageSetup paperSize="9" scale="7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4C5D-B7CB-4491-A8B9-8ABC6D333007}">
  <dimension ref="A1:E19"/>
  <sheetViews>
    <sheetView view="pageBreakPreview" zoomScale="75" zoomScaleNormal="80" zoomScaleSheetLayoutView="75" workbookViewId="0">
      <selection activeCell="N11" sqref="N11"/>
    </sheetView>
  </sheetViews>
  <sheetFormatPr defaultColWidth="13.375" defaultRowHeight="13.5"/>
  <cols>
    <col min="1" max="1" width="5.875" style="5" customWidth="1"/>
    <col min="2" max="5" width="19.625" style="5" customWidth="1"/>
    <col min="6" max="16384" width="13.375" style="5"/>
  </cols>
  <sheetData>
    <row r="1" spans="1:5" ht="30" customHeight="1">
      <c r="A1" s="225" t="s">
        <v>373</v>
      </c>
      <c r="B1" s="198"/>
      <c r="C1" s="244"/>
      <c r="D1" s="302"/>
      <c r="E1" s="3"/>
    </row>
    <row r="2" spans="1:5" ht="22.5" customHeight="1">
      <c r="A2" s="2"/>
      <c r="B2" s="303" t="s">
        <v>374</v>
      </c>
      <c r="C2" s="230"/>
      <c r="D2" s="230"/>
      <c r="E2" s="230"/>
    </row>
    <row r="3" spans="1:5" ht="22.5" customHeight="1">
      <c r="A3" s="2"/>
      <c r="B3" s="281"/>
      <c r="C3" s="232" t="s">
        <v>375</v>
      </c>
      <c r="D3" s="232" t="s">
        <v>376</v>
      </c>
      <c r="E3" s="232" t="s">
        <v>91</v>
      </c>
    </row>
    <row r="4" spans="1:5" ht="22.5" customHeight="1">
      <c r="A4" s="2"/>
      <c r="B4" s="304" t="s">
        <v>377</v>
      </c>
      <c r="C4" s="238"/>
      <c r="D4" s="238"/>
      <c r="E4" s="238"/>
    </row>
    <row r="5" spans="1:5" ht="69.75" customHeight="1">
      <c r="A5" s="2"/>
      <c r="B5" s="7" t="s">
        <v>230</v>
      </c>
      <c r="C5" s="79">
        <v>1666193</v>
      </c>
      <c r="D5" s="79">
        <v>725207</v>
      </c>
      <c r="E5" s="79">
        <v>2391400</v>
      </c>
    </row>
    <row r="6" spans="1:5" ht="69.75" customHeight="1">
      <c r="A6" s="2"/>
      <c r="B6" s="7" t="s">
        <v>231</v>
      </c>
      <c r="C6" s="79">
        <v>1666454</v>
      </c>
      <c r="D6" s="79">
        <v>740181</v>
      </c>
      <c r="E6" s="79">
        <v>2406635</v>
      </c>
    </row>
    <row r="7" spans="1:5" ht="69.75" customHeight="1">
      <c r="A7" s="2"/>
      <c r="B7" s="7" t="s">
        <v>232</v>
      </c>
      <c r="C7" s="79">
        <v>1702693</v>
      </c>
      <c r="D7" s="79">
        <v>711413</v>
      </c>
      <c r="E7" s="79">
        <v>2414106</v>
      </c>
    </row>
    <row r="8" spans="1:5" ht="69.75" customHeight="1">
      <c r="A8" s="2"/>
      <c r="B8" s="7" t="s">
        <v>233</v>
      </c>
      <c r="C8" s="79">
        <v>1679071</v>
      </c>
      <c r="D8" s="79">
        <v>693064</v>
      </c>
      <c r="E8" s="79">
        <v>2372135</v>
      </c>
    </row>
    <row r="9" spans="1:5" ht="69.75" customHeight="1">
      <c r="A9" s="2"/>
      <c r="B9" s="305" t="s">
        <v>234</v>
      </c>
      <c r="C9" s="306">
        <v>1673650</v>
      </c>
      <c r="D9" s="306">
        <v>695756</v>
      </c>
      <c r="E9" s="306">
        <v>2369406</v>
      </c>
    </row>
    <row r="10" spans="1:5" ht="28.5" customHeight="1">
      <c r="A10" s="2"/>
      <c r="B10" s="3" t="s">
        <v>378</v>
      </c>
      <c r="C10" s="2"/>
      <c r="D10" s="2"/>
      <c r="E10" s="2"/>
    </row>
    <row r="11" spans="1:5" ht="18" customHeight="1">
      <c r="A11" s="2"/>
      <c r="B11" s="3" t="s">
        <v>379</v>
      </c>
      <c r="C11" s="2"/>
      <c r="D11" s="2"/>
      <c r="E11" s="2"/>
    </row>
    <row r="12" spans="1:5" ht="4.5" customHeight="1"/>
    <row r="19" spans="2:2">
      <c r="B19" s="63"/>
    </row>
  </sheetData>
  <phoneticPr fontId="1"/>
  <pageMargins left="0.78740157480314965" right="0.78740157480314965" top="0.98425196850393704" bottom="0.98425196850393704" header="0.51181102362204722" footer="0.39370078740157483"/>
  <pageSetup paperSize="9" scale="7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BF48-C6F7-40FA-9FD9-FD42FAB9EB3E}">
  <dimension ref="A2:K88"/>
  <sheetViews>
    <sheetView view="pageBreakPreview" zoomScaleNormal="100" zoomScaleSheetLayoutView="100" workbookViewId="0">
      <selection activeCell="N11" sqref="N11"/>
    </sheetView>
  </sheetViews>
  <sheetFormatPr defaultColWidth="9" defaultRowHeight="18.75"/>
  <cols>
    <col min="1" max="16384" width="9" style="807"/>
  </cols>
  <sheetData>
    <row r="2" spans="1:11" ht="30">
      <c r="A2" s="820" t="s">
        <v>817</v>
      </c>
      <c r="B2" s="820"/>
      <c r="C2" s="820"/>
      <c r="D2" s="820"/>
      <c r="E2" s="820"/>
      <c r="F2" s="820"/>
      <c r="G2" s="820"/>
      <c r="H2" s="820"/>
      <c r="I2" s="820"/>
      <c r="J2" s="820"/>
      <c r="K2" s="806"/>
    </row>
    <row r="3" spans="1:11" ht="24.95" customHeight="1"/>
    <row r="4" spans="1:11" ht="24.95" customHeight="1">
      <c r="A4" s="808" t="s">
        <v>818</v>
      </c>
      <c r="B4" s="808"/>
      <c r="C4" s="809"/>
      <c r="D4" s="809"/>
      <c r="E4" s="809"/>
      <c r="F4" s="809"/>
      <c r="G4" s="809"/>
      <c r="H4" s="809"/>
      <c r="I4" s="809"/>
    </row>
    <row r="5" spans="1:11" ht="24.95" customHeight="1">
      <c r="A5" s="810" t="s">
        <v>819</v>
      </c>
      <c r="B5" s="811"/>
      <c r="C5" s="809"/>
      <c r="D5" s="809"/>
      <c r="E5" s="809"/>
      <c r="F5" s="809"/>
      <c r="G5" s="809"/>
      <c r="H5" s="809"/>
      <c r="I5" s="812"/>
    </row>
    <row r="6" spans="1:11" ht="24.95" customHeight="1">
      <c r="A6" s="810" t="s">
        <v>820</v>
      </c>
      <c r="B6" s="811"/>
      <c r="C6" s="809"/>
      <c r="D6" s="809"/>
      <c r="E6" s="809"/>
      <c r="F6" s="809"/>
      <c r="G6" s="809"/>
      <c r="H6" s="809"/>
      <c r="I6" s="812"/>
    </row>
    <row r="7" spans="1:11" ht="24.95" customHeight="1">
      <c r="A7" s="810" t="s">
        <v>878</v>
      </c>
      <c r="B7" s="811"/>
      <c r="C7" s="809"/>
      <c r="D7" s="809"/>
      <c r="E7" s="809"/>
      <c r="F7" s="809"/>
      <c r="G7" s="809"/>
      <c r="H7" s="809"/>
      <c r="I7" s="812"/>
    </row>
    <row r="8" spans="1:11" ht="24.95" customHeight="1">
      <c r="A8" s="810" t="s">
        <v>821</v>
      </c>
      <c r="B8" s="811"/>
      <c r="C8" s="809"/>
      <c r="D8" s="809"/>
      <c r="E8" s="809"/>
      <c r="F8" s="809"/>
      <c r="G8" s="809"/>
      <c r="H8" s="809"/>
      <c r="I8" s="812"/>
    </row>
    <row r="9" spans="1:11" ht="24.95" customHeight="1">
      <c r="A9" s="810" t="s">
        <v>822</v>
      </c>
      <c r="B9" s="811"/>
      <c r="C9" s="809"/>
      <c r="D9" s="809"/>
      <c r="E9" s="809"/>
      <c r="F9" s="809"/>
      <c r="G9" s="809"/>
      <c r="H9" s="809"/>
      <c r="I9" s="812"/>
    </row>
    <row r="10" spans="1:11" ht="24.95" customHeight="1">
      <c r="A10" s="810" t="s">
        <v>823</v>
      </c>
      <c r="B10" s="811"/>
      <c r="C10" s="809"/>
      <c r="D10" s="809"/>
      <c r="E10" s="809"/>
      <c r="F10" s="809"/>
      <c r="G10" s="809"/>
      <c r="H10" s="809"/>
      <c r="I10" s="812"/>
    </row>
    <row r="11" spans="1:11" ht="24.95" customHeight="1">
      <c r="A11" s="810" t="s">
        <v>824</v>
      </c>
      <c r="B11" s="811"/>
      <c r="C11" s="809"/>
      <c r="D11" s="809"/>
      <c r="E11" s="809"/>
      <c r="F11" s="809"/>
      <c r="G11" s="809"/>
      <c r="H11" s="809"/>
      <c r="I11" s="812"/>
    </row>
    <row r="12" spans="1:11" ht="24.95" customHeight="1">
      <c r="A12" s="810" t="s">
        <v>825</v>
      </c>
      <c r="B12" s="811"/>
      <c r="C12" s="809"/>
      <c r="D12" s="809"/>
      <c r="E12" s="809"/>
      <c r="F12" s="809"/>
      <c r="G12" s="809"/>
      <c r="H12" s="809"/>
      <c r="I12" s="812"/>
    </row>
    <row r="13" spans="1:11" ht="24.95" customHeight="1">
      <c r="A13" s="813" t="s">
        <v>826</v>
      </c>
      <c r="B13" s="813"/>
      <c r="C13" s="813"/>
      <c r="D13" s="813"/>
      <c r="E13" s="813"/>
      <c r="F13" s="813"/>
      <c r="G13" s="813"/>
      <c r="H13" s="813"/>
      <c r="I13" s="814"/>
    </row>
    <row r="14" spans="1:11" ht="24.95" customHeight="1">
      <c r="A14" s="813" t="s">
        <v>827</v>
      </c>
      <c r="B14" s="813"/>
      <c r="C14" s="813"/>
      <c r="D14" s="813"/>
      <c r="E14" s="813"/>
      <c r="F14" s="813"/>
      <c r="G14" s="813"/>
      <c r="H14" s="813"/>
      <c r="I14" s="814"/>
    </row>
    <row r="15" spans="1:11" ht="24.95" customHeight="1">
      <c r="A15" s="810" t="s">
        <v>828</v>
      </c>
      <c r="B15" s="811"/>
      <c r="C15" s="809"/>
      <c r="D15" s="809"/>
      <c r="E15" s="809"/>
      <c r="F15" s="809"/>
      <c r="G15" s="809"/>
      <c r="H15" s="809"/>
      <c r="I15" s="812"/>
    </row>
    <row r="16" spans="1:11" ht="24.95" customHeight="1">
      <c r="A16" s="810" t="s">
        <v>829</v>
      </c>
      <c r="B16" s="811"/>
      <c r="C16" s="809"/>
      <c r="D16" s="809"/>
      <c r="E16" s="809"/>
      <c r="F16" s="809"/>
      <c r="G16" s="809"/>
      <c r="H16" s="809"/>
      <c r="I16" s="812"/>
    </row>
    <row r="17" spans="1:9" ht="24.95" customHeight="1">
      <c r="A17" s="810" t="s">
        <v>879</v>
      </c>
      <c r="B17" s="811"/>
      <c r="C17" s="809"/>
      <c r="D17" s="809"/>
      <c r="E17" s="809"/>
      <c r="F17" s="809"/>
      <c r="G17" s="809"/>
      <c r="H17" s="809"/>
      <c r="I17" s="812"/>
    </row>
    <row r="18" spans="1:9" ht="24.95" customHeight="1">
      <c r="A18" s="808" t="s">
        <v>830</v>
      </c>
      <c r="B18" s="808"/>
      <c r="C18" s="809"/>
      <c r="D18" s="809"/>
      <c r="E18" s="809"/>
      <c r="F18" s="809"/>
      <c r="G18" s="809"/>
      <c r="H18" s="809"/>
      <c r="I18" s="809"/>
    </row>
    <row r="19" spans="1:9" ht="24.95" customHeight="1">
      <c r="A19" s="811" t="s">
        <v>831</v>
      </c>
      <c r="B19" s="809"/>
      <c r="C19" s="809"/>
      <c r="D19" s="809"/>
      <c r="E19" s="809"/>
      <c r="F19" s="809"/>
      <c r="G19" s="809"/>
      <c r="H19" s="809"/>
      <c r="I19" s="812"/>
    </row>
    <row r="20" spans="1:9" ht="24.95" customHeight="1">
      <c r="A20" s="811" t="s">
        <v>832</v>
      </c>
      <c r="B20" s="809"/>
      <c r="C20" s="809"/>
      <c r="D20" s="809"/>
      <c r="E20" s="809"/>
      <c r="F20" s="809"/>
      <c r="G20" s="809"/>
      <c r="H20" s="809"/>
      <c r="I20" s="812"/>
    </row>
    <row r="21" spans="1:9" ht="24.95" customHeight="1">
      <c r="A21" s="811" t="s">
        <v>833</v>
      </c>
      <c r="B21" s="809"/>
      <c r="C21" s="809"/>
      <c r="D21" s="809"/>
      <c r="E21" s="809"/>
      <c r="F21" s="809"/>
      <c r="G21" s="809"/>
      <c r="H21" s="809"/>
      <c r="I21" s="812"/>
    </row>
    <row r="22" spans="1:9" ht="24.95" customHeight="1">
      <c r="A22" s="811" t="s">
        <v>834</v>
      </c>
      <c r="B22" s="809"/>
      <c r="C22" s="809"/>
      <c r="D22" s="809"/>
      <c r="E22" s="809"/>
      <c r="F22" s="809"/>
      <c r="G22" s="809"/>
      <c r="H22" s="809"/>
      <c r="I22" s="812"/>
    </row>
    <row r="23" spans="1:9" ht="24.95" customHeight="1">
      <c r="A23" s="811" t="s">
        <v>880</v>
      </c>
      <c r="B23" s="809"/>
      <c r="C23" s="809"/>
      <c r="D23" s="809"/>
      <c r="E23" s="809"/>
      <c r="F23" s="809"/>
      <c r="G23" s="809"/>
      <c r="H23" s="809"/>
      <c r="I23" s="812"/>
    </row>
    <row r="24" spans="1:9" ht="24.95" customHeight="1">
      <c r="A24" s="811" t="s">
        <v>835</v>
      </c>
      <c r="B24" s="809"/>
      <c r="C24" s="809"/>
      <c r="D24" s="809"/>
      <c r="E24" s="809"/>
      <c r="F24" s="809"/>
      <c r="G24" s="809"/>
      <c r="H24" s="809"/>
      <c r="I24" s="812"/>
    </row>
    <row r="25" spans="1:9" ht="24.95" customHeight="1">
      <c r="A25" s="811" t="s">
        <v>836</v>
      </c>
      <c r="B25" s="809"/>
      <c r="C25" s="809"/>
      <c r="D25" s="809"/>
      <c r="E25" s="809"/>
      <c r="F25" s="809"/>
      <c r="G25" s="809"/>
      <c r="H25" s="809"/>
      <c r="I25" s="812"/>
    </row>
    <row r="26" spans="1:9" ht="24.95" customHeight="1">
      <c r="A26" s="811" t="s">
        <v>881</v>
      </c>
      <c r="B26" s="809"/>
      <c r="C26" s="809"/>
      <c r="D26" s="809"/>
      <c r="E26" s="809"/>
      <c r="F26" s="809"/>
      <c r="G26" s="809"/>
      <c r="H26" s="809"/>
      <c r="I26" s="812"/>
    </row>
    <row r="27" spans="1:9" ht="24.95" customHeight="1">
      <c r="A27" s="811" t="s">
        <v>837</v>
      </c>
      <c r="B27" s="809"/>
      <c r="C27" s="809"/>
      <c r="D27" s="809"/>
      <c r="E27" s="809"/>
      <c r="F27" s="809"/>
      <c r="G27" s="809"/>
      <c r="H27" s="809"/>
      <c r="I27" s="809"/>
    </row>
    <row r="28" spans="1:9" ht="24.95" customHeight="1">
      <c r="A28" s="811" t="s">
        <v>838</v>
      </c>
      <c r="B28" s="809"/>
      <c r="C28" s="809"/>
      <c r="D28" s="809"/>
      <c r="E28" s="809"/>
      <c r="F28" s="809"/>
      <c r="G28" s="809"/>
      <c r="H28" s="809"/>
      <c r="I28" s="809"/>
    </row>
    <row r="29" spans="1:9" ht="24.95" customHeight="1">
      <c r="A29" s="811" t="s">
        <v>839</v>
      </c>
      <c r="B29" s="809"/>
      <c r="C29" s="809"/>
      <c r="D29" s="809"/>
      <c r="E29" s="809"/>
      <c r="F29" s="809"/>
      <c r="G29" s="809"/>
      <c r="H29" s="809"/>
      <c r="I29" s="809"/>
    </row>
    <row r="30" spans="1:9" ht="24.95" customHeight="1">
      <c r="A30" s="811" t="s">
        <v>882</v>
      </c>
      <c r="B30" s="809"/>
      <c r="C30" s="809"/>
      <c r="D30" s="809"/>
      <c r="E30" s="809"/>
      <c r="F30" s="809"/>
      <c r="G30" s="809"/>
      <c r="H30" s="809"/>
      <c r="I30" s="809"/>
    </row>
    <row r="31" spans="1:9" ht="24.95" customHeight="1">
      <c r="A31" s="811" t="s">
        <v>883</v>
      </c>
      <c r="B31" s="809"/>
      <c r="C31" s="809"/>
      <c r="D31" s="809"/>
      <c r="E31" s="809"/>
      <c r="F31" s="809"/>
      <c r="G31" s="809"/>
      <c r="H31" s="809"/>
      <c r="I31" s="809"/>
    </row>
    <row r="32" spans="1:9" ht="24.95" customHeight="1">
      <c r="A32" s="811" t="s">
        <v>884</v>
      </c>
      <c r="B32" s="809"/>
      <c r="C32" s="809"/>
      <c r="D32" s="809"/>
      <c r="E32" s="809"/>
      <c r="F32" s="809"/>
      <c r="G32" s="809"/>
      <c r="H32" s="809"/>
      <c r="I32" s="809"/>
    </row>
    <row r="33" spans="1:1" ht="24.95" customHeight="1">
      <c r="A33" s="808" t="s">
        <v>840</v>
      </c>
    </row>
    <row r="34" spans="1:1" ht="24.95" customHeight="1">
      <c r="A34" s="811" t="s">
        <v>841</v>
      </c>
    </row>
    <row r="35" spans="1:1" ht="24.95" customHeight="1">
      <c r="A35" s="811" t="s">
        <v>885</v>
      </c>
    </row>
    <row r="36" spans="1:1" ht="24.95" customHeight="1">
      <c r="A36" s="811" t="s">
        <v>842</v>
      </c>
    </row>
    <row r="37" spans="1:1" ht="24.95" customHeight="1">
      <c r="A37" s="811" t="s">
        <v>843</v>
      </c>
    </row>
    <row r="38" spans="1:1" ht="24.95" customHeight="1">
      <c r="A38" s="808" t="s">
        <v>844</v>
      </c>
    </row>
    <row r="39" spans="1:1" ht="24.95" customHeight="1">
      <c r="A39" s="811" t="s">
        <v>845</v>
      </c>
    </row>
    <row r="40" spans="1:1" ht="24.95" customHeight="1">
      <c r="A40" s="811" t="s">
        <v>846</v>
      </c>
    </row>
    <row r="41" spans="1:1" ht="24.95" customHeight="1">
      <c r="A41" s="811" t="s">
        <v>886</v>
      </c>
    </row>
    <row r="42" spans="1:1" ht="24.95" customHeight="1">
      <c r="A42" s="811" t="s">
        <v>847</v>
      </c>
    </row>
    <row r="43" spans="1:1" ht="24.95" customHeight="1">
      <c r="A43" s="811" t="s">
        <v>848</v>
      </c>
    </row>
    <row r="44" spans="1:1" ht="24.95" customHeight="1">
      <c r="A44" s="808" t="s">
        <v>849</v>
      </c>
    </row>
    <row r="45" spans="1:1" ht="24.95" customHeight="1">
      <c r="A45" s="811" t="s">
        <v>850</v>
      </c>
    </row>
    <row r="46" spans="1:1" ht="24.95" customHeight="1">
      <c r="A46" s="811" t="s">
        <v>851</v>
      </c>
    </row>
    <row r="47" spans="1:1" ht="24.95" customHeight="1">
      <c r="A47" s="811" t="s">
        <v>852</v>
      </c>
    </row>
    <row r="48" spans="1:1" ht="24.95" customHeight="1">
      <c r="A48" s="811" t="s">
        <v>887</v>
      </c>
    </row>
    <row r="49" spans="1:1" ht="24.95" customHeight="1">
      <c r="A49" s="811" t="s">
        <v>888</v>
      </c>
    </row>
    <row r="50" spans="1:1" ht="24.95" customHeight="1">
      <c r="A50" s="808" t="s">
        <v>853</v>
      </c>
    </row>
    <row r="51" spans="1:1" ht="24.95" customHeight="1">
      <c r="A51" s="811" t="s">
        <v>854</v>
      </c>
    </row>
    <row r="52" spans="1:1" ht="24.95" customHeight="1">
      <c r="A52" s="811" t="s">
        <v>855</v>
      </c>
    </row>
    <row r="53" spans="1:1" ht="24.95" customHeight="1">
      <c r="A53" s="811" t="s">
        <v>889</v>
      </c>
    </row>
    <row r="54" spans="1:1" ht="24.95" customHeight="1">
      <c r="A54" s="811" t="s">
        <v>890</v>
      </c>
    </row>
    <row r="55" spans="1:1" ht="24.95" customHeight="1">
      <c r="A55" s="811" t="s">
        <v>891</v>
      </c>
    </row>
    <row r="56" spans="1:1" ht="24.95" customHeight="1">
      <c r="A56" s="811" t="s">
        <v>892</v>
      </c>
    </row>
    <row r="57" spans="1:1" ht="24.95" customHeight="1">
      <c r="A57" s="811" t="s">
        <v>894</v>
      </c>
    </row>
    <row r="58" spans="1:1" ht="24.95" customHeight="1">
      <c r="A58" s="811" t="s">
        <v>895</v>
      </c>
    </row>
    <row r="59" spans="1:1" ht="24.95" customHeight="1">
      <c r="A59" s="811" t="s">
        <v>893</v>
      </c>
    </row>
    <row r="60" spans="1:1" ht="24.95" customHeight="1"/>
    <row r="61" spans="1:1" ht="24.95" customHeight="1"/>
    <row r="62" spans="1:1" ht="24.95" customHeight="1"/>
    <row r="63" spans="1:1" ht="24.95" customHeight="1"/>
    <row r="64" spans="1:1" ht="24.95" customHeight="1"/>
    <row r="65" spans="1:1" ht="24.95" customHeight="1"/>
    <row r="66" spans="1:1" ht="24.95" customHeight="1"/>
    <row r="67" spans="1:1" ht="24.95" customHeight="1">
      <c r="A67" s="815" t="s">
        <v>856</v>
      </c>
    </row>
    <row r="68" spans="1:1" ht="24.95" customHeight="1">
      <c r="A68" s="815" t="s">
        <v>857</v>
      </c>
    </row>
    <row r="69" spans="1:1" ht="24.95" customHeight="1">
      <c r="A69" s="815" t="s">
        <v>858</v>
      </c>
    </row>
    <row r="70" spans="1:1" ht="24.95" customHeight="1">
      <c r="A70" s="815" t="s">
        <v>859</v>
      </c>
    </row>
    <row r="71" spans="1:1" ht="24.95" customHeight="1">
      <c r="A71" s="815" t="s">
        <v>860</v>
      </c>
    </row>
    <row r="72" spans="1:1" ht="24.95" customHeight="1">
      <c r="A72" s="815" t="s">
        <v>861</v>
      </c>
    </row>
    <row r="73" spans="1:1" ht="24.95" customHeight="1">
      <c r="A73" s="815" t="s">
        <v>862</v>
      </c>
    </row>
    <row r="74" spans="1:1" ht="24.95" customHeight="1">
      <c r="A74" s="815" t="s">
        <v>863</v>
      </c>
    </row>
    <row r="75" spans="1:1" ht="24.95" customHeight="1">
      <c r="A75" s="815" t="s">
        <v>864</v>
      </c>
    </row>
    <row r="76" spans="1:1" ht="24.95" customHeight="1">
      <c r="A76" s="815" t="s">
        <v>865</v>
      </c>
    </row>
    <row r="77" spans="1:1" ht="24.95" customHeight="1">
      <c r="A77" s="815" t="s">
        <v>866</v>
      </c>
    </row>
    <row r="78" spans="1:1" ht="24.95" customHeight="1">
      <c r="A78" s="815" t="s">
        <v>867</v>
      </c>
    </row>
    <row r="79" spans="1:1" ht="24.95" customHeight="1">
      <c r="A79" s="815" t="s">
        <v>868</v>
      </c>
    </row>
    <row r="80" spans="1:1" ht="24.95" customHeight="1">
      <c r="A80" s="815" t="s">
        <v>869</v>
      </c>
    </row>
    <row r="81" spans="1:1" ht="24.95" customHeight="1">
      <c r="A81" s="815" t="s">
        <v>870</v>
      </c>
    </row>
    <row r="82" spans="1:1" ht="24.95" customHeight="1">
      <c r="A82" s="815" t="s">
        <v>871</v>
      </c>
    </row>
    <row r="83" spans="1:1" ht="24.95" customHeight="1">
      <c r="A83" s="815" t="s">
        <v>872</v>
      </c>
    </row>
    <row r="84" spans="1:1" ht="24.95" customHeight="1">
      <c r="A84" s="815" t="s">
        <v>873</v>
      </c>
    </row>
    <row r="85" spans="1:1" ht="24.95" customHeight="1">
      <c r="A85" s="815" t="s">
        <v>874</v>
      </c>
    </row>
    <row r="86" spans="1:1" ht="24.95" customHeight="1">
      <c r="A86" s="815" t="s">
        <v>875</v>
      </c>
    </row>
    <row r="87" spans="1:1" ht="24.95" customHeight="1">
      <c r="A87" s="815"/>
    </row>
    <row r="88" spans="1:1" ht="24.95" customHeight="1">
      <c r="A88" s="815"/>
    </row>
  </sheetData>
  <mergeCells count="1">
    <mergeCell ref="A2:J2"/>
  </mergeCells>
  <phoneticPr fontId="1"/>
  <printOptions horizontalCentered="1"/>
  <pageMargins left="0" right="0" top="0.74803149606299213" bottom="0.74803149606299213" header="0.31496062992125984" footer="0.31496062992125984"/>
  <pageSetup paperSize="9" scale="87" fitToHeight="0" orientation="portrait" r:id="rId1"/>
  <rowBreaks count="2" manualBreakCount="2">
    <brk id="32" max="9" man="1"/>
    <brk id="6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8DDE-923D-4778-85E0-B10B64D5F40A}">
  <dimension ref="A1:O38"/>
  <sheetViews>
    <sheetView view="pageBreakPreview" topLeftCell="A13" zoomScaleNormal="70" zoomScaleSheetLayoutView="100" zoomScalePageLayoutView="70" workbookViewId="0">
      <selection activeCell="N11" sqref="N11"/>
    </sheetView>
  </sheetViews>
  <sheetFormatPr defaultColWidth="13.375" defaultRowHeight="13.5"/>
  <cols>
    <col min="1" max="1" width="6.125" style="33" customWidth="1"/>
    <col min="2" max="2" width="11.625" style="33" bestFit="1" customWidth="1"/>
    <col min="3" max="4" width="10.5" style="33" bestFit="1" customWidth="1"/>
    <col min="5" max="5" width="8.375" style="33" customWidth="1"/>
    <col min="6" max="6" width="10.5" style="33" bestFit="1" customWidth="1"/>
    <col min="7" max="7" width="8.375" style="33" customWidth="1"/>
    <col min="8" max="8" width="10.5" style="33" bestFit="1" customWidth="1"/>
    <col min="9" max="9" width="8.375" style="33" customWidth="1"/>
    <col min="10" max="10" width="10.5" style="33" bestFit="1" customWidth="1"/>
    <col min="11" max="11" width="8.375" style="33" customWidth="1"/>
    <col min="12" max="12" width="10.5" style="33" bestFit="1" customWidth="1"/>
    <col min="13" max="13" width="8.375" style="33" customWidth="1"/>
    <col min="14" max="16384" width="13.375" style="33"/>
  </cols>
  <sheetData>
    <row r="1" spans="1:15" ht="30" customHeight="1">
      <c r="A1" s="307" t="s">
        <v>380</v>
      </c>
      <c r="B1" s="308"/>
      <c r="C1" s="28"/>
      <c r="D1" s="28"/>
      <c r="E1" s="28"/>
      <c r="F1" s="28"/>
      <c r="G1" s="28"/>
      <c r="H1" s="28"/>
      <c r="I1" s="28"/>
      <c r="J1" s="308"/>
      <c r="K1" s="308"/>
      <c r="L1" s="308"/>
      <c r="M1" s="308"/>
    </row>
    <row r="2" spans="1:15" ht="24.95" customHeight="1">
      <c r="A2" s="308"/>
      <c r="B2" s="309" t="s">
        <v>102</v>
      </c>
      <c r="C2" s="310" t="s">
        <v>381</v>
      </c>
      <c r="D2" s="311"/>
      <c r="E2" s="311"/>
      <c r="F2" s="311"/>
      <c r="G2" s="311"/>
      <c r="H2" s="312"/>
      <c r="I2" s="312"/>
      <c r="J2" s="313"/>
      <c r="K2" s="313"/>
      <c r="L2" s="313"/>
      <c r="M2" s="314"/>
    </row>
    <row r="3" spans="1:15" ht="24.95" customHeight="1">
      <c r="A3" s="308"/>
      <c r="B3" s="105"/>
      <c r="C3" s="315"/>
      <c r="D3" s="883" t="s">
        <v>382</v>
      </c>
      <c r="E3" s="884"/>
      <c r="F3" s="883" t="s">
        <v>383</v>
      </c>
      <c r="G3" s="884"/>
      <c r="H3" s="883" t="s">
        <v>384</v>
      </c>
      <c r="I3" s="884"/>
      <c r="J3" s="883" t="s">
        <v>385</v>
      </c>
      <c r="K3" s="884"/>
      <c r="L3" s="883" t="s">
        <v>386</v>
      </c>
      <c r="M3" s="884"/>
    </row>
    <row r="4" spans="1:15" ht="24.95" customHeight="1">
      <c r="A4" s="308"/>
      <c r="B4" s="51" t="s">
        <v>224</v>
      </c>
      <c r="C4" s="316"/>
      <c r="D4" s="316"/>
      <c r="E4" s="317" t="s">
        <v>387</v>
      </c>
      <c r="F4" s="316"/>
      <c r="G4" s="317" t="s">
        <v>387</v>
      </c>
      <c r="H4" s="316"/>
      <c r="I4" s="317" t="s">
        <v>387</v>
      </c>
      <c r="J4" s="316"/>
      <c r="K4" s="317" t="s">
        <v>387</v>
      </c>
      <c r="L4" s="316"/>
      <c r="M4" s="317" t="s">
        <v>387</v>
      </c>
    </row>
    <row r="5" spans="1:15" ht="30" customHeight="1">
      <c r="A5" s="308"/>
      <c r="B5" s="318" t="s">
        <v>225</v>
      </c>
      <c r="C5" s="319">
        <v>137937</v>
      </c>
      <c r="D5" s="319">
        <v>131595</v>
      </c>
      <c r="E5" s="320">
        <v>95.4</v>
      </c>
      <c r="F5" s="319">
        <v>121211</v>
      </c>
      <c r="G5" s="320">
        <v>87.9</v>
      </c>
      <c r="H5" s="321">
        <v>87014</v>
      </c>
      <c r="I5" s="320">
        <v>63.1</v>
      </c>
      <c r="J5" s="321">
        <v>48840</v>
      </c>
      <c r="K5" s="320">
        <v>35.4</v>
      </c>
      <c r="L5" s="322">
        <v>15721</v>
      </c>
      <c r="M5" s="320">
        <v>11.4</v>
      </c>
      <c r="O5" s="323"/>
    </row>
    <row r="6" spans="1:15" ht="30" customHeight="1">
      <c r="A6" s="308"/>
      <c r="B6" s="318" t="s">
        <v>226</v>
      </c>
      <c r="C6" s="319">
        <v>208414</v>
      </c>
      <c r="D6" s="319">
        <v>197552</v>
      </c>
      <c r="E6" s="320">
        <v>94.8</v>
      </c>
      <c r="F6" s="319">
        <v>172701</v>
      </c>
      <c r="G6" s="320">
        <v>82.9</v>
      </c>
      <c r="H6" s="319">
        <v>96581</v>
      </c>
      <c r="I6" s="320">
        <v>46.3</v>
      </c>
      <c r="J6" s="319">
        <v>58773</v>
      </c>
      <c r="K6" s="320">
        <v>28.2</v>
      </c>
      <c r="L6" s="319">
        <v>20762</v>
      </c>
      <c r="M6" s="320">
        <v>10</v>
      </c>
      <c r="O6" s="323"/>
    </row>
    <row r="7" spans="1:15" ht="30" customHeight="1">
      <c r="A7" s="308"/>
      <c r="B7" s="318" t="s">
        <v>227</v>
      </c>
      <c r="C7" s="319">
        <v>285514</v>
      </c>
      <c r="D7" s="319">
        <v>270159</v>
      </c>
      <c r="E7" s="320">
        <v>94.6</v>
      </c>
      <c r="F7" s="319">
        <v>231233</v>
      </c>
      <c r="G7" s="320">
        <v>81</v>
      </c>
      <c r="H7" s="319">
        <v>123913</v>
      </c>
      <c r="I7" s="320">
        <v>43.4</v>
      </c>
      <c r="J7" s="319">
        <v>75205</v>
      </c>
      <c r="K7" s="320">
        <v>26.3</v>
      </c>
      <c r="L7" s="319">
        <v>27696</v>
      </c>
      <c r="M7" s="320">
        <v>9.6999999999999993</v>
      </c>
      <c r="O7" s="323"/>
    </row>
    <row r="8" spans="1:15" ht="30" customHeight="1">
      <c r="A8" s="308"/>
      <c r="B8" s="318" t="s">
        <v>228</v>
      </c>
      <c r="C8" s="319">
        <v>345313</v>
      </c>
      <c r="D8" s="319">
        <v>327629</v>
      </c>
      <c r="E8" s="320">
        <v>94.88</v>
      </c>
      <c r="F8" s="319">
        <v>276614</v>
      </c>
      <c r="G8" s="320">
        <v>80.11</v>
      </c>
      <c r="H8" s="319">
        <v>162341</v>
      </c>
      <c r="I8" s="320">
        <v>47.01</v>
      </c>
      <c r="J8" s="319">
        <v>103422</v>
      </c>
      <c r="K8" s="320">
        <v>29.95</v>
      </c>
      <c r="L8" s="319">
        <v>39991</v>
      </c>
      <c r="M8" s="320">
        <v>11.58</v>
      </c>
      <c r="O8" s="323"/>
    </row>
    <row r="9" spans="1:15" ht="30" customHeight="1">
      <c r="A9" s="308"/>
      <c r="B9" s="318" t="s">
        <v>229</v>
      </c>
      <c r="C9" s="319">
        <v>423800</v>
      </c>
      <c r="D9" s="319">
        <v>404817</v>
      </c>
      <c r="E9" s="320">
        <v>95.52</v>
      </c>
      <c r="F9" s="319">
        <v>355910</v>
      </c>
      <c r="G9" s="320">
        <v>83.98</v>
      </c>
      <c r="H9" s="319">
        <v>253937</v>
      </c>
      <c r="I9" s="320">
        <v>59.92</v>
      </c>
      <c r="J9" s="319">
        <v>156066</v>
      </c>
      <c r="K9" s="320">
        <v>36.83</v>
      </c>
      <c r="L9" s="319">
        <v>65532</v>
      </c>
      <c r="M9" s="320">
        <v>15.46</v>
      </c>
      <c r="O9" s="323"/>
    </row>
    <row r="10" spans="1:15" ht="30" customHeight="1">
      <c r="A10" s="308"/>
      <c r="B10" s="318" t="s">
        <v>230</v>
      </c>
      <c r="C10" s="319">
        <v>421190</v>
      </c>
      <c r="D10" s="319">
        <v>406517</v>
      </c>
      <c r="E10" s="320">
        <v>96.516299057432505</v>
      </c>
      <c r="F10" s="319">
        <v>375791</v>
      </c>
      <c r="G10" s="320">
        <v>89.221254065861018</v>
      </c>
      <c r="H10" s="319">
        <v>292089</v>
      </c>
      <c r="I10" s="320">
        <v>69.348512547781283</v>
      </c>
      <c r="J10" s="319">
        <v>181682</v>
      </c>
      <c r="K10" s="320">
        <v>43.13540207507301</v>
      </c>
      <c r="L10" s="319">
        <v>69323</v>
      </c>
      <c r="M10" s="320">
        <v>16.458842802535674</v>
      </c>
      <c r="O10" s="323"/>
    </row>
    <row r="11" spans="1:15" ht="30" customHeight="1">
      <c r="A11" s="308"/>
      <c r="B11" s="318" t="s">
        <v>330</v>
      </c>
      <c r="C11" s="319">
        <v>601022</v>
      </c>
      <c r="D11" s="319">
        <v>575559</v>
      </c>
      <c r="E11" s="320">
        <v>95.76338303755935</v>
      </c>
      <c r="F11" s="319">
        <v>515324</v>
      </c>
      <c r="G11" s="320">
        <v>85.741287340563247</v>
      </c>
      <c r="H11" s="319">
        <v>350428</v>
      </c>
      <c r="I11" s="320">
        <v>58.30535321502375</v>
      </c>
      <c r="J11" s="319">
        <v>226466</v>
      </c>
      <c r="K11" s="320">
        <v>37.680151475320372</v>
      </c>
      <c r="L11" s="319">
        <v>88562</v>
      </c>
      <c r="M11" s="320">
        <v>14.735234317545782</v>
      </c>
      <c r="O11" s="323"/>
    </row>
    <row r="12" spans="1:15" ht="30" customHeight="1">
      <c r="A12" s="308"/>
      <c r="B12" s="318" t="s">
        <v>232</v>
      </c>
      <c r="C12" s="319">
        <v>552381</v>
      </c>
      <c r="D12" s="319">
        <v>525942</v>
      </c>
      <c r="E12" s="320">
        <v>95.213629722962949</v>
      </c>
      <c r="F12" s="319">
        <v>469477</v>
      </c>
      <c r="G12" s="320">
        <v>84.991518535213913</v>
      </c>
      <c r="H12" s="319">
        <v>297452</v>
      </c>
      <c r="I12" s="320">
        <v>53.849064323356522</v>
      </c>
      <c r="J12" s="319">
        <v>190083</v>
      </c>
      <c r="K12" s="320">
        <v>34.411574619691841</v>
      </c>
      <c r="L12" s="319">
        <v>74699</v>
      </c>
      <c r="M12" s="320">
        <v>13.523093661802271</v>
      </c>
      <c r="O12" s="323"/>
    </row>
    <row r="13" spans="1:15" ht="30" customHeight="1">
      <c r="A13" s="308"/>
      <c r="B13" s="318" t="s">
        <v>233</v>
      </c>
      <c r="C13" s="319">
        <v>517040</v>
      </c>
      <c r="D13" s="319">
        <v>493461</v>
      </c>
      <c r="E13" s="320">
        <v>95.439617824539695</v>
      </c>
      <c r="F13" s="319">
        <v>443815</v>
      </c>
      <c r="G13" s="320">
        <v>85.837652792820677</v>
      </c>
      <c r="H13" s="319">
        <v>278785</v>
      </c>
      <c r="I13" s="320">
        <v>53.919425963174994</v>
      </c>
      <c r="J13" s="319">
        <v>182012</v>
      </c>
      <c r="K13" s="320">
        <v>35.202692248181961</v>
      </c>
      <c r="L13" s="319">
        <v>73447</v>
      </c>
      <c r="M13" s="320">
        <v>14.205283923874362</v>
      </c>
      <c r="O13" s="323"/>
    </row>
    <row r="14" spans="1:15" ht="30" customHeight="1">
      <c r="A14" s="308"/>
      <c r="B14" s="318" t="s">
        <v>234</v>
      </c>
      <c r="C14" s="319">
        <v>448476</v>
      </c>
      <c r="D14" s="319">
        <v>428776</v>
      </c>
      <c r="E14" s="320">
        <v>95.607345766551617</v>
      </c>
      <c r="F14" s="319">
        <v>394576</v>
      </c>
      <c r="G14" s="320">
        <v>87.9815196353874</v>
      </c>
      <c r="H14" s="319">
        <v>273206</v>
      </c>
      <c r="I14" s="320">
        <v>60.91875596464471</v>
      </c>
      <c r="J14" s="319">
        <v>173603</v>
      </c>
      <c r="K14" s="320">
        <v>38.709540755804099</v>
      </c>
      <c r="L14" s="319">
        <v>74296</v>
      </c>
      <c r="M14" s="320">
        <v>16.566326849151348</v>
      </c>
    </row>
    <row r="15" spans="1:15" ht="24.75" customHeight="1">
      <c r="A15" s="308"/>
      <c r="B15" s="324" t="s">
        <v>388</v>
      </c>
      <c r="C15" s="30"/>
      <c r="D15" s="30"/>
      <c r="E15" s="30"/>
      <c r="F15" s="30"/>
      <c r="G15" s="30"/>
      <c r="H15" s="30"/>
      <c r="I15" s="30"/>
      <c r="J15" s="308"/>
      <c r="K15" s="308"/>
      <c r="L15" s="308"/>
      <c r="M15" s="308"/>
    </row>
    <row r="16" spans="1:15" ht="24.75" customHeight="1">
      <c r="A16" s="308"/>
      <c r="B16" s="324" t="s">
        <v>389</v>
      </c>
      <c r="C16" s="30"/>
      <c r="D16" s="30"/>
      <c r="E16" s="30"/>
      <c r="F16" s="30"/>
      <c r="G16" s="30"/>
      <c r="H16" s="30"/>
      <c r="I16" s="30"/>
      <c r="J16" s="308"/>
      <c r="K16" s="308"/>
      <c r="L16" s="308"/>
      <c r="M16" s="308"/>
    </row>
    <row r="17" spans="1:15" ht="24.75" customHeight="1">
      <c r="A17" s="308"/>
      <c r="B17" s="324"/>
      <c r="C17" s="30"/>
      <c r="D17" s="30"/>
      <c r="E17" s="30"/>
      <c r="F17" s="30"/>
      <c r="G17" s="30"/>
      <c r="H17" s="30"/>
      <c r="I17" s="30"/>
      <c r="J17" s="308"/>
      <c r="K17" s="308"/>
      <c r="L17" s="308"/>
      <c r="M17" s="308"/>
    </row>
    <row r="18" spans="1:15" ht="24.75" customHeight="1">
      <c r="A18" s="308"/>
      <c r="B18" s="325"/>
      <c r="C18" s="30"/>
      <c r="D18" s="30"/>
      <c r="E18" s="30"/>
      <c r="F18" s="30"/>
      <c r="G18" s="30"/>
      <c r="H18" s="30"/>
      <c r="I18" s="30"/>
      <c r="J18" s="308"/>
      <c r="K18" s="308"/>
      <c r="L18" s="308"/>
      <c r="M18" s="308"/>
    </row>
    <row r="19" spans="1:15" ht="30" customHeight="1">
      <c r="A19" s="307" t="s">
        <v>390</v>
      </c>
      <c r="B19" s="308"/>
      <c r="C19" s="28"/>
      <c r="D19" s="28"/>
      <c r="E19" s="28"/>
      <c r="F19" s="28"/>
      <c r="G19" s="28"/>
      <c r="H19" s="28"/>
      <c r="I19" s="28"/>
      <c r="J19" s="308"/>
      <c r="K19" s="308"/>
      <c r="L19" s="308"/>
      <c r="M19" s="308"/>
    </row>
    <row r="20" spans="1:15" ht="25.5" customHeight="1">
      <c r="B20" s="309" t="s">
        <v>102</v>
      </c>
      <c r="C20" s="326" t="s">
        <v>391</v>
      </c>
      <c r="D20" s="327"/>
      <c r="E20" s="327"/>
      <c r="F20" s="327"/>
      <c r="G20" s="327"/>
      <c r="H20" s="328"/>
      <c r="I20" s="328"/>
      <c r="J20" s="329"/>
      <c r="K20" s="329"/>
      <c r="L20" s="329"/>
      <c r="M20" s="330"/>
    </row>
    <row r="21" spans="1:15" ht="25.5" customHeight="1">
      <c r="B21" s="105"/>
      <c r="C21" s="315"/>
      <c r="D21" s="883" t="s">
        <v>382</v>
      </c>
      <c r="E21" s="884"/>
      <c r="F21" s="883" t="s">
        <v>383</v>
      </c>
      <c r="G21" s="884"/>
      <c r="H21" s="883" t="s">
        <v>384</v>
      </c>
      <c r="I21" s="884"/>
      <c r="J21" s="883" t="s">
        <v>385</v>
      </c>
      <c r="K21" s="884"/>
      <c r="L21" s="883" t="s">
        <v>386</v>
      </c>
      <c r="M21" s="884"/>
    </row>
    <row r="22" spans="1:15" ht="25.5" customHeight="1">
      <c r="B22" s="51" t="s">
        <v>224</v>
      </c>
      <c r="C22" s="316"/>
      <c r="D22" s="316"/>
      <c r="E22" s="317" t="s">
        <v>387</v>
      </c>
      <c r="F22" s="316"/>
      <c r="G22" s="317" t="s">
        <v>387</v>
      </c>
      <c r="H22" s="316"/>
      <c r="I22" s="317" t="s">
        <v>387</v>
      </c>
      <c r="J22" s="331"/>
      <c r="K22" s="317" t="s">
        <v>387</v>
      </c>
      <c r="L22" s="332"/>
      <c r="M22" s="317" t="s">
        <v>387</v>
      </c>
    </row>
    <row r="23" spans="1:15" ht="30" customHeight="1">
      <c r="B23" s="318" t="s">
        <v>225</v>
      </c>
      <c r="C23" s="319">
        <v>107268</v>
      </c>
      <c r="D23" s="319">
        <v>102266</v>
      </c>
      <c r="E23" s="320">
        <v>95.3</v>
      </c>
      <c r="F23" s="319">
        <v>93772</v>
      </c>
      <c r="G23" s="320">
        <v>87.4</v>
      </c>
      <c r="H23" s="319">
        <v>65488</v>
      </c>
      <c r="I23" s="320">
        <v>61.1</v>
      </c>
      <c r="J23" s="322">
        <v>34932</v>
      </c>
      <c r="K23" s="320">
        <v>32.6</v>
      </c>
      <c r="L23" s="322">
        <v>10779</v>
      </c>
      <c r="M23" s="320">
        <v>10</v>
      </c>
      <c r="O23" s="323"/>
    </row>
    <row r="24" spans="1:15" ht="30" customHeight="1">
      <c r="B24" s="318" t="s">
        <v>226</v>
      </c>
      <c r="C24" s="319">
        <v>168557</v>
      </c>
      <c r="D24" s="319">
        <v>159513</v>
      </c>
      <c r="E24" s="320">
        <v>94.6</v>
      </c>
      <c r="F24" s="319">
        <v>138156</v>
      </c>
      <c r="G24" s="320">
        <v>82</v>
      </c>
      <c r="H24" s="319">
        <v>73298</v>
      </c>
      <c r="I24" s="320">
        <v>43.5</v>
      </c>
      <c r="J24" s="319">
        <v>42501</v>
      </c>
      <c r="K24" s="320">
        <v>25.2</v>
      </c>
      <c r="L24" s="319">
        <v>13947</v>
      </c>
      <c r="M24" s="320">
        <v>8.3000000000000007</v>
      </c>
      <c r="O24" s="323"/>
    </row>
    <row r="25" spans="1:15" ht="30" customHeight="1">
      <c r="B25" s="318" t="s">
        <v>227</v>
      </c>
      <c r="C25" s="319">
        <v>236586</v>
      </c>
      <c r="D25" s="319">
        <v>223558</v>
      </c>
      <c r="E25" s="320">
        <v>94.5</v>
      </c>
      <c r="F25" s="319">
        <v>189853</v>
      </c>
      <c r="G25" s="320">
        <v>80.2</v>
      </c>
      <c r="H25" s="319">
        <v>96282</v>
      </c>
      <c r="I25" s="320">
        <v>40.700000000000003</v>
      </c>
      <c r="J25" s="319">
        <v>56251</v>
      </c>
      <c r="K25" s="320">
        <v>23.8</v>
      </c>
      <c r="L25" s="319">
        <v>19673</v>
      </c>
      <c r="M25" s="320">
        <v>8.3000000000000007</v>
      </c>
      <c r="O25" s="323"/>
    </row>
    <row r="26" spans="1:15" ht="30" customHeight="1">
      <c r="B26" s="318" t="s">
        <v>228</v>
      </c>
      <c r="C26" s="319">
        <v>295523</v>
      </c>
      <c r="D26" s="319">
        <v>280318</v>
      </c>
      <c r="E26" s="320">
        <v>94.854884391401001</v>
      </c>
      <c r="F26" s="319">
        <v>234965</v>
      </c>
      <c r="G26" s="320">
        <v>79.508193947679189</v>
      </c>
      <c r="H26" s="319">
        <v>131728</v>
      </c>
      <c r="I26" s="320">
        <v>44.574533961823612</v>
      </c>
      <c r="J26" s="319">
        <v>81759</v>
      </c>
      <c r="K26" s="320">
        <v>27.66586695451792</v>
      </c>
      <c r="L26" s="319">
        <v>30463</v>
      </c>
      <c r="M26" s="320">
        <v>10.308165523495633</v>
      </c>
      <c r="O26" s="323"/>
    </row>
    <row r="27" spans="1:15" ht="30" customHeight="1">
      <c r="B27" s="318" t="s">
        <v>229</v>
      </c>
      <c r="C27" s="319">
        <v>366696</v>
      </c>
      <c r="D27" s="319">
        <v>350241</v>
      </c>
      <c r="E27" s="320">
        <v>95.512631716735385</v>
      </c>
      <c r="F27" s="319">
        <v>305901</v>
      </c>
      <c r="G27" s="320">
        <v>83.420871784802671</v>
      </c>
      <c r="H27" s="319">
        <v>213152</v>
      </c>
      <c r="I27" s="320">
        <v>58.127713419290096</v>
      </c>
      <c r="J27" s="319">
        <v>127954</v>
      </c>
      <c r="K27" s="320">
        <v>34.893753954229119</v>
      </c>
      <c r="L27" s="319">
        <v>52434</v>
      </c>
      <c r="M27" s="320">
        <v>14.299037895150207</v>
      </c>
      <c r="O27" s="323"/>
    </row>
    <row r="28" spans="1:15" ht="30" customHeight="1">
      <c r="B28" s="318" t="s">
        <v>230</v>
      </c>
      <c r="C28" s="319">
        <v>358740</v>
      </c>
      <c r="D28" s="319">
        <v>346195</v>
      </c>
      <c r="E28" s="320">
        <v>96.503038412220548</v>
      </c>
      <c r="F28" s="319">
        <v>319080</v>
      </c>
      <c r="G28" s="320">
        <v>88.944639571834756</v>
      </c>
      <c r="H28" s="319">
        <v>244726</v>
      </c>
      <c r="I28" s="320">
        <v>68.218208173050115</v>
      </c>
      <c r="J28" s="319">
        <v>148988</v>
      </c>
      <c r="K28" s="320">
        <v>41.530913753693483</v>
      </c>
      <c r="L28" s="319">
        <v>55474</v>
      </c>
      <c r="M28" s="320">
        <v>15.463566928694878</v>
      </c>
      <c r="O28" s="323"/>
    </row>
    <row r="29" spans="1:15" ht="30" customHeight="1">
      <c r="B29" s="318" t="s">
        <v>330</v>
      </c>
      <c r="C29" s="319">
        <v>519188</v>
      </c>
      <c r="D29" s="319">
        <v>497029</v>
      </c>
      <c r="E29" s="320">
        <v>95.731989183109008</v>
      </c>
      <c r="F29" s="319">
        <v>443126</v>
      </c>
      <c r="G29" s="320">
        <v>85.349815481097409</v>
      </c>
      <c r="H29" s="319">
        <v>295113</v>
      </c>
      <c r="I29" s="320">
        <v>56.841259813400924</v>
      </c>
      <c r="J29" s="319">
        <v>187588</v>
      </c>
      <c r="K29" s="320">
        <v>36.131035386025872</v>
      </c>
      <c r="L29" s="319">
        <v>71472</v>
      </c>
      <c r="M29" s="320">
        <v>13.766111697496861</v>
      </c>
      <c r="O29" s="323"/>
    </row>
    <row r="30" spans="1:15" ht="30" customHeight="1">
      <c r="B30" s="318" t="s">
        <v>232</v>
      </c>
      <c r="C30" s="319">
        <v>496556</v>
      </c>
      <c r="D30" s="319">
        <v>471791</v>
      </c>
      <c r="E30" s="320">
        <v>95.012647113316532</v>
      </c>
      <c r="F30" s="319">
        <v>420029</v>
      </c>
      <c r="G30" s="320">
        <v>84.588445210610686</v>
      </c>
      <c r="H30" s="319">
        <v>260437</v>
      </c>
      <c r="I30" s="320">
        <v>52.448666414261439</v>
      </c>
      <c r="J30" s="319">
        <v>163338</v>
      </c>
      <c r="K30" s="320">
        <v>32.894175077936829</v>
      </c>
      <c r="L30" s="319">
        <v>62791</v>
      </c>
      <c r="M30" s="320">
        <v>12.645300832131722</v>
      </c>
      <c r="O30" s="323"/>
    </row>
    <row r="31" spans="1:15" ht="30" customHeight="1">
      <c r="B31" s="318" t="s">
        <v>233</v>
      </c>
      <c r="C31" s="319">
        <v>444484</v>
      </c>
      <c r="D31" s="319">
        <v>423856</v>
      </c>
      <c r="E31" s="320">
        <v>95.35911303893954</v>
      </c>
      <c r="F31" s="319">
        <v>381326</v>
      </c>
      <c r="G31" s="320">
        <v>85.790714626398241</v>
      </c>
      <c r="H31" s="319">
        <v>234816</v>
      </c>
      <c r="I31" s="320">
        <v>52.82889822805771</v>
      </c>
      <c r="J31" s="319">
        <v>150919</v>
      </c>
      <c r="K31" s="320">
        <v>33.953753115972681</v>
      </c>
      <c r="L31" s="319">
        <v>59378</v>
      </c>
      <c r="M31" s="320">
        <v>13.358861061365538</v>
      </c>
      <c r="O31" s="323"/>
    </row>
    <row r="32" spans="1:15" ht="30" customHeight="1">
      <c r="B32" s="318" t="s">
        <v>234</v>
      </c>
      <c r="C32" s="319">
        <v>371411</v>
      </c>
      <c r="D32" s="319">
        <v>354658</v>
      </c>
      <c r="E32" s="320">
        <v>95.489363535274947</v>
      </c>
      <c r="F32" s="319">
        <v>326450</v>
      </c>
      <c r="G32" s="320">
        <v>87.894542703366355</v>
      </c>
      <c r="H32" s="319">
        <v>222712</v>
      </c>
      <c r="I32" s="320">
        <v>59.963759824022446</v>
      </c>
      <c r="J32" s="319">
        <v>139530</v>
      </c>
      <c r="K32" s="320">
        <v>37.56754646469814</v>
      </c>
      <c r="L32" s="319">
        <v>58841</v>
      </c>
      <c r="M32" s="320">
        <v>15.842557167127522</v>
      </c>
    </row>
    <row r="33" spans="2:13" ht="24.75" customHeight="1">
      <c r="B33" s="333" t="s">
        <v>392</v>
      </c>
      <c r="C33" s="308"/>
      <c r="D33" s="308"/>
      <c r="E33" s="308"/>
      <c r="F33" s="308"/>
      <c r="G33" s="308"/>
      <c r="H33" s="308"/>
      <c r="I33" s="308"/>
      <c r="J33" s="308"/>
      <c r="K33" s="308"/>
      <c r="L33" s="308"/>
      <c r="M33" s="308"/>
    </row>
    <row r="34" spans="2:13" ht="24.75" customHeight="1">
      <c r="B34" s="324" t="s">
        <v>393</v>
      </c>
      <c r="C34" s="308"/>
      <c r="D34" s="308"/>
      <c r="E34" s="308"/>
      <c r="F34" s="308"/>
      <c r="G34" s="308"/>
      <c r="H34" s="308"/>
      <c r="I34" s="308"/>
      <c r="J34" s="308"/>
      <c r="K34" s="308"/>
      <c r="L34" s="308"/>
      <c r="M34" s="308"/>
    </row>
    <row r="35" spans="2:13" ht="24.75" customHeight="1">
      <c r="C35" s="308"/>
      <c r="D35" s="308"/>
      <c r="E35" s="308"/>
      <c r="F35" s="308"/>
      <c r="G35" s="308"/>
      <c r="H35" s="308"/>
      <c r="I35" s="308"/>
      <c r="J35" s="308"/>
      <c r="K35" s="308"/>
      <c r="L35" s="308"/>
      <c r="M35" s="308"/>
    </row>
    <row r="36" spans="2:13" ht="35.25" customHeight="1"/>
    <row r="37" spans="2:13" ht="25.5" customHeight="1"/>
    <row r="38" spans="2:13" ht="25.5" customHeight="1"/>
  </sheetData>
  <mergeCells count="10">
    <mergeCell ref="D3:E3"/>
    <mergeCell ref="F3:G3"/>
    <mergeCell ref="H3:I3"/>
    <mergeCell ref="J3:K3"/>
    <mergeCell ref="L3:M3"/>
    <mergeCell ref="D21:E21"/>
    <mergeCell ref="F21:G21"/>
    <mergeCell ref="H21:I21"/>
    <mergeCell ref="J21:K21"/>
    <mergeCell ref="L21:M21"/>
  </mergeCells>
  <phoneticPr fontId="1"/>
  <pageMargins left="0.6692913385826772" right="0.43307086614173229" top="0.78740157480314965" bottom="0.6692913385826772" header="0.51181102362204722" footer="0.39370078740157483"/>
  <pageSetup paperSize="9" scale="6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E12A-3A1E-40C2-A433-3CF1DDCBCE35}">
  <sheetPr>
    <pageSetUpPr fitToPage="1"/>
  </sheetPr>
  <dimension ref="A1:N69"/>
  <sheetViews>
    <sheetView view="pageBreakPreview" zoomScaleNormal="100" zoomScaleSheetLayoutView="100" workbookViewId="0">
      <selection activeCell="N11" sqref="N11"/>
    </sheetView>
  </sheetViews>
  <sheetFormatPr defaultColWidth="9" defaultRowHeight="13.5"/>
  <cols>
    <col min="1" max="1" width="0.625" style="334" customWidth="1"/>
    <col min="2" max="2" width="4.5" style="334" customWidth="1"/>
    <col min="3" max="3" width="15.375" style="334" customWidth="1"/>
    <col min="4" max="5" width="10.125" style="334" customWidth="1"/>
    <col min="6" max="6" width="7.625" style="334" customWidth="1"/>
    <col min="7" max="7" width="10.125" style="334" customWidth="1"/>
    <col min="8" max="8" width="7.625" style="334" customWidth="1"/>
    <col min="9" max="9" width="10.125" style="334" customWidth="1"/>
    <col min="10" max="10" width="7.625" style="334" customWidth="1"/>
    <col min="11" max="11" width="10.125" style="334" customWidth="1"/>
    <col min="12" max="12" width="7.625" style="334" customWidth="1"/>
    <col min="13" max="13" width="10.125" style="334" customWidth="1"/>
    <col min="14" max="14" width="7.625" style="334" customWidth="1"/>
    <col min="15" max="16384" width="9" style="334"/>
  </cols>
  <sheetData>
    <row r="1" spans="1:14" ht="17.25">
      <c r="B1" s="887" t="s">
        <v>394</v>
      </c>
      <c r="C1" s="887"/>
      <c r="D1" s="887"/>
      <c r="E1" s="887"/>
      <c r="F1" s="887"/>
      <c r="G1" s="887"/>
      <c r="H1" s="887"/>
      <c r="I1" s="887"/>
      <c r="J1" s="887"/>
      <c r="K1" s="887"/>
      <c r="L1" s="887"/>
      <c r="M1" s="887"/>
      <c r="N1" s="887"/>
    </row>
    <row r="2" spans="1:14" ht="17.25">
      <c r="A2" s="335"/>
      <c r="B2" s="888" t="s">
        <v>395</v>
      </c>
      <c r="C2" s="888"/>
      <c r="D2" s="888"/>
      <c r="E2" s="888"/>
      <c r="F2" s="888"/>
      <c r="G2" s="888"/>
      <c r="H2" s="888"/>
      <c r="I2" s="888"/>
      <c r="J2" s="888"/>
      <c r="K2" s="888"/>
      <c r="L2" s="888"/>
      <c r="M2" s="888"/>
      <c r="N2" s="888"/>
    </row>
    <row r="3" spans="1:14" ht="9" customHeight="1" thickBot="1">
      <c r="A3" s="336"/>
      <c r="B3" s="337"/>
      <c r="C3" s="337"/>
      <c r="D3" s="338"/>
      <c r="E3" s="338"/>
      <c r="F3" s="338"/>
      <c r="G3" s="338"/>
      <c r="H3" s="338"/>
      <c r="I3" s="338"/>
      <c r="J3" s="338"/>
      <c r="K3" s="338"/>
      <c r="L3" s="338"/>
      <c r="M3" s="338"/>
      <c r="N3" s="338"/>
    </row>
    <row r="4" spans="1:14" ht="12" customHeight="1">
      <c r="A4" s="336"/>
      <c r="B4" s="889" t="s">
        <v>396</v>
      </c>
      <c r="C4" s="891" t="s">
        <v>397</v>
      </c>
      <c r="D4" s="893" t="s">
        <v>398</v>
      </c>
      <c r="E4" s="894"/>
      <c r="F4" s="894"/>
      <c r="G4" s="894"/>
      <c r="H4" s="894"/>
      <c r="I4" s="894"/>
      <c r="J4" s="894"/>
      <c r="K4" s="894"/>
      <c r="L4" s="894"/>
      <c r="M4" s="894"/>
      <c r="N4" s="895"/>
    </row>
    <row r="5" spans="1:14" ht="12" customHeight="1">
      <c r="A5" s="336"/>
      <c r="B5" s="890"/>
      <c r="C5" s="892"/>
      <c r="D5" s="896"/>
      <c r="E5" s="897"/>
      <c r="F5" s="897"/>
      <c r="G5" s="897"/>
      <c r="H5" s="897"/>
      <c r="I5" s="897"/>
      <c r="J5" s="897"/>
      <c r="K5" s="897"/>
      <c r="L5" s="897"/>
      <c r="M5" s="897"/>
      <c r="N5" s="898"/>
    </row>
    <row r="6" spans="1:14" ht="18" customHeight="1">
      <c r="A6" s="336"/>
      <c r="B6" s="890"/>
      <c r="C6" s="892"/>
      <c r="D6" s="339"/>
      <c r="E6" s="899" t="s">
        <v>399</v>
      </c>
      <c r="F6" s="900"/>
      <c r="G6" s="899" t="s">
        <v>400</v>
      </c>
      <c r="H6" s="900"/>
      <c r="I6" s="901" t="s">
        <v>401</v>
      </c>
      <c r="J6" s="902"/>
      <c r="K6" s="899" t="s">
        <v>402</v>
      </c>
      <c r="L6" s="900"/>
      <c r="M6" s="903" t="s">
        <v>403</v>
      </c>
      <c r="N6" s="904"/>
    </row>
    <row r="7" spans="1:14" ht="18" customHeight="1" thickBot="1">
      <c r="A7" s="336"/>
      <c r="B7" s="890"/>
      <c r="C7" s="892"/>
      <c r="D7" s="340"/>
      <c r="E7" s="341"/>
      <c r="F7" s="342" t="s">
        <v>404</v>
      </c>
      <c r="G7" s="343"/>
      <c r="H7" s="342" t="s">
        <v>404</v>
      </c>
      <c r="I7" s="343"/>
      <c r="J7" s="342" t="s">
        <v>404</v>
      </c>
      <c r="K7" s="343"/>
      <c r="L7" s="342" t="s">
        <v>404</v>
      </c>
      <c r="M7" s="344"/>
      <c r="N7" s="345" t="s">
        <v>404</v>
      </c>
    </row>
    <row r="8" spans="1:14" ht="14.25">
      <c r="A8" s="336"/>
      <c r="B8" s="346"/>
      <c r="C8" s="347" t="s">
        <v>405</v>
      </c>
      <c r="D8" s="348">
        <v>10860</v>
      </c>
      <c r="E8" s="349">
        <v>10250</v>
      </c>
      <c r="F8" s="350">
        <v>94.383057090239404</v>
      </c>
      <c r="G8" s="351">
        <v>9036</v>
      </c>
      <c r="H8" s="352">
        <v>83.204419889502773</v>
      </c>
      <c r="I8" s="351">
        <v>5492</v>
      </c>
      <c r="J8" s="352">
        <v>50.57090239410681</v>
      </c>
      <c r="K8" s="351">
        <v>3105</v>
      </c>
      <c r="L8" s="352">
        <v>28.591160220994478</v>
      </c>
      <c r="M8" s="351">
        <v>1163</v>
      </c>
      <c r="N8" s="353">
        <v>10.709023941068139</v>
      </c>
    </row>
    <row r="9" spans="1:14" ht="14.25">
      <c r="A9" s="336">
        <v>1</v>
      </c>
      <c r="B9" s="885" t="s">
        <v>348</v>
      </c>
      <c r="C9" s="354" t="s">
        <v>406</v>
      </c>
      <c r="D9" s="355">
        <v>1420</v>
      </c>
      <c r="E9" s="356">
        <v>1355</v>
      </c>
      <c r="F9" s="357">
        <v>95.422535211267601</v>
      </c>
      <c r="G9" s="358">
        <v>1245</v>
      </c>
      <c r="H9" s="359">
        <v>87.676056338028175</v>
      </c>
      <c r="I9" s="358">
        <v>854</v>
      </c>
      <c r="J9" s="359">
        <v>60.140845070422536</v>
      </c>
      <c r="K9" s="358">
        <v>483</v>
      </c>
      <c r="L9" s="359">
        <v>34.014084507042256</v>
      </c>
      <c r="M9" s="358">
        <v>213</v>
      </c>
      <c r="N9" s="360">
        <v>15</v>
      </c>
    </row>
    <row r="10" spans="1:14" ht="14.25">
      <c r="A10" s="336">
        <v>2</v>
      </c>
      <c r="B10" s="886"/>
      <c r="C10" s="354" t="s">
        <v>407</v>
      </c>
      <c r="D10" s="355">
        <v>1962</v>
      </c>
      <c r="E10" s="356">
        <v>1875</v>
      </c>
      <c r="F10" s="357">
        <v>95.565749235474001</v>
      </c>
      <c r="G10" s="358">
        <v>1710</v>
      </c>
      <c r="H10" s="359">
        <v>87.155963302752298</v>
      </c>
      <c r="I10" s="358">
        <v>1230</v>
      </c>
      <c r="J10" s="359">
        <v>62.691131498470952</v>
      </c>
      <c r="K10" s="358">
        <v>780</v>
      </c>
      <c r="L10" s="359">
        <v>39.755351681957187</v>
      </c>
      <c r="M10" s="358">
        <v>358</v>
      </c>
      <c r="N10" s="360">
        <v>18.246687054026502</v>
      </c>
    </row>
    <row r="11" spans="1:14" ht="14.25">
      <c r="A11" s="336">
        <v>3</v>
      </c>
      <c r="B11" s="886"/>
      <c r="C11" s="354" t="s">
        <v>408</v>
      </c>
      <c r="D11" s="355">
        <v>1943</v>
      </c>
      <c r="E11" s="356">
        <v>1856</v>
      </c>
      <c r="F11" s="357">
        <v>95.522388059701484</v>
      </c>
      <c r="G11" s="358">
        <v>1751</v>
      </c>
      <c r="H11" s="359">
        <v>90.118373648996396</v>
      </c>
      <c r="I11" s="358">
        <v>1363</v>
      </c>
      <c r="J11" s="359">
        <v>70.149253731343293</v>
      </c>
      <c r="K11" s="358">
        <v>961</v>
      </c>
      <c r="L11" s="359">
        <v>49.459598558929493</v>
      </c>
      <c r="M11" s="358">
        <v>452</v>
      </c>
      <c r="N11" s="360">
        <v>23.262995367987649</v>
      </c>
    </row>
    <row r="12" spans="1:14" ht="14.25">
      <c r="A12" s="336">
        <v>4</v>
      </c>
      <c r="B12" s="886"/>
      <c r="C12" s="354" t="s">
        <v>409</v>
      </c>
      <c r="D12" s="355">
        <v>965</v>
      </c>
      <c r="E12" s="356">
        <v>934</v>
      </c>
      <c r="F12" s="357">
        <v>96.787564766839367</v>
      </c>
      <c r="G12" s="358">
        <v>879</v>
      </c>
      <c r="H12" s="359">
        <v>91.088082901554401</v>
      </c>
      <c r="I12" s="358">
        <v>715</v>
      </c>
      <c r="J12" s="359">
        <v>74.093264248704656</v>
      </c>
      <c r="K12" s="358">
        <v>491</v>
      </c>
      <c r="L12" s="359">
        <v>50.880829015544037</v>
      </c>
      <c r="M12" s="358">
        <v>236</v>
      </c>
      <c r="N12" s="360">
        <v>24.455958549222796</v>
      </c>
    </row>
    <row r="13" spans="1:14" ht="15" thickBot="1">
      <c r="A13" s="336"/>
      <c r="B13" s="361"/>
      <c r="C13" s="362" t="s">
        <v>141</v>
      </c>
      <c r="D13" s="363">
        <v>17150</v>
      </c>
      <c r="E13" s="364">
        <v>16270</v>
      </c>
      <c r="F13" s="365">
        <v>94.868804664723029</v>
      </c>
      <c r="G13" s="366">
        <v>14621</v>
      </c>
      <c r="H13" s="367">
        <v>85.253644314868808</v>
      </c>
      <c r="I13" s="366">
        <v>9654</v>
      </c>
      <c r="J13" s="367">
        <v>56.291545189504376</v>
      </c>
      <c r="K13" s="366">
        <v>5820</v>
      </c>
      <c r="L13" s="367">
        <v>33.935860058309039</v>
      </c>
      <c r="M13" s="366">
        <v>2422</v>
      </c>
      <c r="N13" s="368">
        <v>14.122448979591837</v>
      </c>
    </row>
    <row r="14" spans="1:14" ht="14.25">
      <c r="A14" s="336">
        <v>5</v>
      </c>
      <c r="B14" s="346"/>
      <c r="C14" s="347" t="s">
        <v>410</v>
      </c>
      <c r="D14" s="348">
        <v>4032</v>
      </c>
      <c r="E14" s="349">
        <v>3811</v>
      </c>
      <c r="F14" s="350">
        <v>94.518849206349216</v>
      </c>
      <c r="G14" s="351">
        <v>3440</v>
      </c>
      <c r="H14" s="352">
        <v>85.317460317460316</v>
      </c>
      <c r="I14" s="351">
        <v>2401</v>
      </c>
      <c r="J14" s="352">
        <v>59.548611111111114</v>
      </c>
      <c r="K14" s="351">
        <v>1513</v>
      </c>
      <c r="L14" s="352">
        <v>37.524801587301589</v>
      </c>
      <c r="M14" s="351">
        <v>636</v>
      </c>
      <c r="N14" s="353">
        <v>15.773809523809524</v>
      </c>
    </row>
    <row r="15" spans="1:14" ht="14.25">
      <c r="A15" s="336">
        <v>6</v>
      </c>
      <c r="B15" s="369" t="s">
        <v>264</v>
      </c>
      <c r="C15" s="354" t="s">
        <v>411</v>
      </c>
      <c r="D15" s="355">
        <v>4278</v>
      </c>
      <c r="E15" s="356">
        <v>4114</v>
      </c>
      <c r="F15" s="357">
        <v>96.166432912575971</v>
      </c>
      <c r="G15" s="358">
        <v>3818</v>
      </c>
      <c r="H15" s="359">
        <v>89.247311827956992</v>
      </c>
      <c r="I15" s="358">
        <v>2988</v>
      </c>
      <c r="J15" s="359">
        <v>69.845722300140253</v>
      </c>
      <c r="K15" s="358">
        <v>2041</v>
      </c>
      <c r="L15" s="359">
        <v>47.709209911173446</v>
      </c>
      <c r="M15" s="358">
        <v>1003</v>
      </c>
      <c r="N15" s="360">
        <v>23.445535296867696</v>
      </c>
    </row>
    <row r="16" spans="1:14" ht="14.25">
      <c r="A16" s="336">
        <v>7</v>
      </c>
      <c r="B16" s="370"/>
      <c r="C16" s="354" t="s">
        <v>412</v>
      </c>
      <c r="D16" s="355">
        <v>6292</v>
      </c>
      <c r="E16" s="356">
        <v>5923</v>
      </c>
      <c r="F16" s="357">
        <v>94.135410044500958</v>
      </c>
      <c r="G16" s="358">
        <v>5403</v>
      </c>
      <c r="H16" s="359">
        <v>85.870947234583596</v>
      </c>
      <c r="I16" s="358">
        <v>3930</v>
      </c>
      <c r="J16" s="359">
        <v>62.460267005721548</v>
      </c>
      <c r="K16" s="358">
        <v>2602</v>
      </c>
      <c r="L16" s="359">
        <v>41.354100445009536</v>
      </c>
      <c r="M16" s="358">
        <v>1174</v>
      </c>
      <c r="N16" s="360">
        <v>18.658614113159569</v>
      </c>
    </row>
    <row r="17" spans="1:14" ht="14.25">
      <c r="A17" s="336">
        <v>8</v>
      </c>
      <c r="B17" s="370"/>
      <c r="C17" s="354" t="s">
        <v>413</v>
      </c>
      <c r="D17" s="355">
        <v>3352</v>
      </c>
      <c r="E17" s="356">
        <v>3231</v>
      </c>
      <c r="F17" s="357">
        <v>96.390214797136039</v>
      </c>
      <c r="G17" s="358">
        <v>2996</v>
      </c>
      <c r="H17" s="359">
        <v>89.37947494033412</v>
      </c>
      <c r="I17" s="358">
        <v>2353</v>
      </c>
      <c r="J17" s="359">
        <v>70.196897374701678</v>
      </c>
      <c r="K17" s="358">
        <v>1666</v>
      </c>
      <c r="L17" s="359">
        <v>49.701670644391413</v>
      </c>
      <c r="M17" s="358">
        <v>833</v>
      </c>
      <c r="N17" s="360">
        <v>24.850835322195707</v>
      </c>
    </row>
    <row r="18" spans="1:14" ht="14.25">
      <c r="A18" s="336">
        <v>9</v>
      </c>
      <c r="B18" s="369"/>
      <c r="C18" s="354" t="s">
        <v>414</v>
      </c>
      <c r="D18" s="355">
        <v>4733</v>
      </c>
      <c r="E18" s="356">
        <v>4617</v>
      </c>
      <c r="F18" s="357">
        <v>97.549123177688571</v>
      </c>
      <c r="G18" s="358">
        <v>4429</v>
      </c>
      <c r="H18" s="359">
        <v>93.577012465666598</v>
      </c>
      <c r="I18" s="358">
        <v>3728</v>
      </c>
      <c r="J18" s="359">
        <v>78.766110289457004</v>
      </c>
      <c r="K18" s="358">
        <v>2761</v>
      </c>
      <c r="L18" s="359">
        <v>58.335094020705682</v>
      </c>
      <c r="M18" s="358">
        <v>1484</v>
      </c>
      <c r="N18" s="360">
        <v>31.354320726811746</v>
      </c>
    </row>
    <row r="19" spans="1:14" ht="14.25">
      <c r="A19" s="336">
        <v>10</v>
      </c>
      <c r="B19" s="370" t="s">
        <v>349</v>
      </c>
      <c r="C19" s="354" t="s">
        <v>415</v>
      </c>
      <c r="D19" s="355">
        <v>6226</v>
      </c>
      <c r="E19" s="356">
        <v>6026</v>
      </c>
      <c r="F19" s="357">
        <v>96.7876646321876</v>
      </c>
      <c r="G19" s="358">
        <v>5643</v>
      </c>
      <c r="H19" s="359">
        <v>90.63604240282686</v>
      </c>
      <c r="I19" s="358">
        <v>4479</v>
      </c>
      <c r="J19" s="359">
        <v>71.940250562158695</v>
      </c>
      <c r="K19" s="358">
        <v>3089</v>
      </c>
      <c r="L19" s="359">
        <v>49.61451975586251</v>
      </c>
      <c r="M19" s="358">
        <v>1522</v>
      </c>
      <c r="N19" s="360">
        <v>24.445872149052363</v>
      </c>
    </row>
    <row r="20" spans="1:14" ht="15" thickBot="1">
      <c r="B20" s="361"/>
      <c r="C20" s="362" t="s">
        <v>141</v>
      </c>
      <c r="D20" s="363">
        <v>28913</v>
      </c>
      <c r="E20" s="364">
        <v>27722</v>
      </c>
      <c r="F20" s="365">
        <v>95.88074568533186</v>
      </c>
      <c r="G20" s="366">
        <v>25729</v>
      </c>
      <c r="H20" s="367">
        <v>88.987652613011448</v>
      </c>
      <c r="I20" s="366">
        <v>19879</v>
      </c>
      <c r="J20" s="367">
        <v>68.754539480510502</v>
      </c>
      <c r="K20" s="366">
        <v>13672</v>
      </c>
      <c r="L20" s="367">
        <v>47.286687649154359</v>
      </c>
      <c r="M20" s="366">
        <v>6652</v>
      </c>
      <c r="N20" s="368">
        <v>23.006951890153218</v>
      </c>
    </row>
    <row r="21" spans="1:14" ht="15" customHeight="1" thickBot="1">
      <c r="A21" s="334">
        <v>11</v>
      </c>
      <c r="B21" s="371" t="s">
        <v>270</v>
      </c>
      <c r="C21" s="372"/>
      <c r="D21" s="373">
        <v>46170</v>
      </c>
      <c r="E21" s="374">
        <v>43451</v>
      </c>
      <c r="F21" s="375">
        <v>94.110894520251236</v>
      </c>
      <c r="G21" s="351">
        <v>38692</v>
      </c>
      <c r="H21" s="376">
        <v>83.803335499241925</v>
      </c>
      <c r="I21" s="351">
        <v>19067</v>
      </c>
      <c r="J21" s="376">
        <v>41.297379250595625</v>
      </c>
      <c r="K21" s="351">
        <v>9881</v>
      </c>
      <c r="L21" s="376">
        <v>21.40134286333117</v>
      </c>
      <c r="M21" s="351">
        <v>3284</v>
      </c>
      <c r="N21" s="377">
        <v>7.1128438379900363</v>
      </c>
    </row>
    <row r="22" spans="1:14" ht="14.25">
      <c r="A22" s="334">
        <v>12</v>
      </c>
      <c r="B22" s="346"/>
      <c r="C22" s="347" t="s">
        <v>416</v>
      </c>
      <c r="D22" s="348">
        <v>9028</v>
      </c>
      <c r="E22" s="349">
        <v>8791</v>
      </c>
      <c r="F22" s="350">
        <v>97.374833850243689</v>
      </c>
      <c r="G22" s="351">
        <v>8348</v>
      </c>
      <c r="H22" s="352">
        <v>92.467877713779359</v>
      </c>
      <c r="I22" s="351">
        <v>6620</v>
      </c>
      <c r="J22" s="352">
        <v>73.327425786442177</v>
      </c>
      <c r="K22" s="351">
        <v>4493</v>
      </c>
      <c r="L22" s="352">
        <v>49.767390341160834</v>
      </c>
      <c r="M22" s="351">
        <v>2090</v>
      </c>
      <c r="N22" s="353">
        <v>23.150199379707576</v>
      </c>
    </row>
    <row r="23" spans="1:14" ht="14.25">
      <c r="A23" s="334">
        <v>13</v>
      </c>
      <c r="B23" s="370"/>
      <c r="C23" s="354" t="s">
        <v>417</v>
      </c>
      <c r="D23" s="355">
        <v>6740</v>
      </c>
      <c r="E23" s="356">
        <v>6546</v>
      </c>
      <c r="F23" s="357">
        <v>97.12166172106825</v>
      </c>
      <c r="G23" s="358">
        <v>6237</v>
      </c>
      <c r="H23" s="359">
        <v>92.537091988130555</v>
      </c>
      <c r="I23" s="358">
        <v>4944</v>
      </c>
      <c r="J23" s="359">
        <v>73.353115727002972</v>
      </c>
      <c r="K23" s="358">
        <v>3434</v>
      </c>
      <c r="L23" s="359">
        <v>50.949554896142438</v>
      </c>
      <c r="M23" s="358">
        <v>1619</v>
      </c>
      <c r="N23" s="360">
        <v>24.020771513353115</v>
      </c>
    </row>
    <row r="24" spans="1:14" ht="14.25">
      <c r="A24" s="334">
        <v>14</v>
      </c>
      <c r="B24" s="369" t="s">
        <v>273</v>
      </c>
      <c r="C24" s="354" t="s">
        <v>418</v>
      </c>
      <c r="D24" s="355">
        <v>6307</v>
      </c>
      <c r="E24" s="356">
        <v>6182</v>
      </c>
      <c r="F24" s="357">
        <v>98.018075154590136</v>
      </c>
      <c r="G24" s="358">
        <v>5924</v>
      </c>
      <c r="H24" s="359">
        <v>93.927382273664179</v>
      </c>
      <c r="I24" s="358">
        <v>4936</v>
      </c>
      <c r="J24" s="359">
        <v>78.262248295544637</v>
      </c>
      <c r="K24" s="358">
        <v>3523</v>
      </c>
      <c r="L24" s="359">
        <v>55.858569843031546</v>
      </c>
      <c r="M24" s="358">
        <v>1665</v>
      </c>
      <c r="N24" s="360">
        <v>26.399238940859366</v>
      </c>
    </row>
    <row r="25" spans="1:14" ht="14.25">
      <c r="A25" s="334">
        <v>15</v>
      </c>
      <c r="B25" s="370"/>
      <c r="C25" s="354" t="s">
        <v>419</v>
      </c>
      <c r="D25" s="355">
        <v>28469</v>
      </c>
      <c r="E25" s="356">
        <v>27163</v>
      </c>
      <c r="F25" s="357">
        <v>95.412554006111918</v>
      </c>
      <c r="G25" s="358">
        <v>24879</v>
      </c>
      <c r="H25" s="359">
        <v>87.389792405774699</v>
      </c>
      <c r="I25" s="358">
        <v>16505</v>
      </c>
      <c r="J25" s="359">
        <v>57.975341599634689</v>
      </c>
      <c r="K25" s="358">
        <v>9632</v>
      </c>
      <c r="L25" s="359">
        <v>33.833292353085817</v>
      </c>
      <c r="M25" s="358">
        <v>3452</v>
      </c>
      <c r="N25" s="360">
        <v>12.125469809266219</v>
      </c>
    </row>
    <row r="26" spans="1:14" ht="14.25">
      <c r="A26" s="334">
        <v>16</v>
      </c>
      <c r="B26" s="370"/>
      <c r="C26" s="354" t="s">
        <v>420</v>
      </c>
      <c r="D26" s="355">
        <v>21796</v>
      </c>
      <c r="E26" s="356">
        <v>20676</v>
      </c>
      <c r="F26" s="357">
        <v>94.861442466507611</v>
      </c>
      <c r="G26" s="358">
        <v>18892</v>
      </c>
      <c r="H26" s="359">
        <v>86.676454395301889</v>
      </c>
      <c r="I26" s="358">
        <v>12317</v>
      </c>
      <c r="J26" s="359">
        <v>56.510368875022941</v>
      </c>
      <c r="K26" s="358">
        <v>7166</v>
      </c>
      <c r="L26" s="359">
        <v>32.877592218755737</v>
      </c>
      <c r="M26" s="358">
        <v>2713</v>
      </c>
      <c r="N26" s="360">
        <v>12.447238025325747</v>
      </c>
    </row>
    <row r="27" spans="1:14" ht="14.25">
      <c r="A27" s="334">
        <v>17</v>
      </c>
      <c r="B27" s="370"/>
      <c r="C27" s="354" t="s">
        <v>421</v>
      </c>
      <c r="D27" s="355">
        <v>33334</v>
      </c>
      <c r="E27" s="356">
        <v>31392</v>
      </c>
      <c r="F27" s="357">
        <v>94.174116517669646</v>
      </c>
      <c r="G27" s="358">
        <v>28179</v>
      </c>
      <c r="H27" s="359">
        <v>84.535309293814123</v>
      </c>
      <c r="I27" s="358">
        <v>16240</v>
      </c>
      <c r="J27" s="359">
        <v>48.71902561948761</v>
      </c>
      <c r="K27" s="358">
        <v>8607</v>
      </c>
      <c r="L27" s="359">
        <v>25.820483590328191</v>
      </c>
      <c r="M27" s="358">
        <v>2737</v>
      </c>
      <c r="N27" s="360">
        <v>8.2108357832843346</v>
      </c>
    </row>
    <row r="28" spans="1:14" ht="14.25">
      <c r="A28" s="334">
        <v>18</v>
      </c>
      <c r="B28" s="370"/>
      <c r="C28" s="354" t="s">
        <v>422</v>
      </c>
      <c r="D28" s="355">
        <v>7446</v>
      </c>
      <c r="E28" s="356">
        <v>7234</v>
      </c>
      <c r="F28" s="357">
        <v>97.152833736234228</v>
      </c>
      <c r="G28" s="358">
        <v>6807</v>
      </c>
      <c r="H28" s="359">
        <v>91.41821112006447</v>
      </c>
      <c r="I28" s="358">
        <v>5467</v>
      </c>
      <c r="J28" s="359">
        <v>73.421971528337366</v>
      </c>
      <c r="K28" s="358">
        <v>3877</v>
      </c>
      <c r="L28" s="359">
        <v>52.068224550094008</v>
      </c>
      <c r="M28" s="358">
        <v>1857</v>
      </c>
      <c r="N28" s="360">
        <v>24.939564867042709</v>
      </c>
    </row>
    <row r="29" spans="1:14" ht="14.25">
      <c r="A29" s="334">
        <v>19</v>
      </c>
      <c r="B29" s="369"/>
      <c r="C29" s="354" t="s">
        <v>423</v>
      </c>
      <c r="D29" s="355">
        <v>2857</v>
      </c>
      <c r="E29" s="356">
        <v>2797</v>
      </c>
      <c r="F29" s="357">
        <v>97.899894994749729</v>
      </c>
      <c r="G29" s="358">
        <v>2695</v>
      </c>
      <c r="H29" s="359">
        <v>94.329716485824292</v>
      </c>
      <c r="I29" s="358">
        <v>2280</v>
      </c>
      <c r="J29" s="359">
        <v>79.803990199509983</v>
      </c>
      <c r="K29" s="358">
        <v>1674</v>
      </c>
      <c r="L29" s="359">
        <v>58.592929646482325</v>
      </c>
      <c r="M29" s="358">
        <v>874</v>
      </c>
      <c r="N29" s="360">
        <v>30.591529576478827</v>
      </c>
    </row>
    <row r="30" spans="1:14" ht="14.25">
      <c r="A30" s="334">
        <v>20</v>
      </c>
      <c r="B30" s="370" t="s">
        <v>350</v>
      </c>
      <c r="C30" s="354" t="s">
        <v>424</v>
      </c>
      <c r="D30" s="355">
        <v>7403</v>
      </c>
      <c r="E30" s="356">
        <v>7249</v>
      </c>
      <c r="F30" s="357">
        <v>97.919762258543827</v>
      </c>
      <c r="G30" s="358">
        <v>7017</v>
      </c>
      <c r="H30" s="359">
        <v>94.785897609077395</v>
      </c>
      <c r="I30" s="358">
        <v>5998</v>
      </c>
      <c r="J30" s="359">
        <v>81.021207618533026</v>
      </c>
      <c r="K30" s="358">
        <v>4458</v>
      </c>
      <c r="L30" s="359">
        <v>60.218830203971365</v>
      </c>
      <c r="M30" s="358">
        <v>2527</v>
      </c>
      <c r="N30" s="360">
        <v>34.134810212076182</v>
      </c>
    </row>
    <row r="31" spans="1:14" ht="14.25">
      <c r="A31" s="334">
        <v>21</v>
      </c>
      <c r="B31" s="370"/>
      <c r="C31" s="354" t="s">
        <v>425</v>
      </c>
      <c r="D31" s="355">
        <v>16900</v>
      </c>
      <c r="E31" s="356">
        <v>16341</v>
      </c>
      <c r="F31" s="357">
        <v>96.692307692307693</v>
      </c>
      <c r="G31" s="358">
        <v>15365</v>
      </c>
      <c r="H31" s="359">
        <v>90.917159763313606</v>
      </c>
      <c r="I31" s="358">
        <v>11846</v>
      </c>
      <c r="J31" s="359">
        <v>70.094674556213022</v>
      </c>
      <c r="K31" s="358">
        <v>8029</v>
      </c>
      <c r="L31" s="359">
        <v>47.508875739644971</v>
      </c>
      <c r="M31" s="358">
        <v>3638</v>
      </c>
      <c r="N31" s="360">
        <v>21.526627218934909</v>
      </c>
    </row>
    <row r="32" spans="1:14" ht="15" thickBot="1">
      <c r="B32" s="361"/>
      <c r="C32" s="362" t="s">
        <v>141</v>
      </c>
      <c r="D32" s="363">
        <v>140280</v>
      </c>
      <c r="E32" s="364">
        <v>134371</v>
      </c>
      <c r="F32" s="365">
        <v>95.787710293698311</v>
      </c>
      <c r="G32" s="366">
        <v>124343</v>
      </c>
      <c r="H32" s="367">
        <v>88.639150270886802</v>
      </c>
      <c r="I32" s="366">
        <v>87153</v>
      </c>
      <c r="J32" s="367">
        <v>62.127887082976905</v>
      </c>
      <c r="K32" s="366">
        <v>54893</v>
      </c>
      <c r="L32" s="367">
        <v>39.131023666951812</v>
      </c>
      <c r="M32" s="366">
        <v>23172</v>
      </c>
      <c r="N32" s="368">
        <v>16.518391787852867</v>
      </c>
    </row>
    <row r="33" spans="1:14" ht="14.25">
      <c r="A33" s="334">
        <v>22</v>
      </c>
      <c r="B33" s="346"/>
      <c r="C33" s="347" t="s">
        <v>426</v>
      </c>
      <c r="D33" s="348">
        <v>4201</v>
      </c>
      <c r="E33" s="349">
        <v>4128</v>
      </c>
      <c r="F33" s="350">
        <v>98.26231849559629</v>
      </c>
      <c r="G33" s="351">
        <v>3980</v>
      </c>
      <c r="H33" s="352">
        <v>94.73934777433945</v>
      </c>
      <c r="I33" s="351">
        <v>3267</v>
      </c>
      <c r="J33" s="352">
        <v>77.767198286122351</v>
      </c>
      <c r="K33" s="351">
        <v>2291</v>
      </c>
      <c r="L33" s="352">
        <v>54.534634610806954</v>
      </c>
      <c r="M33" s="351">
        <v>1089</v>
      </c>
      <c r="N33" s="353">
        <v>25.92239942870745</v>
      </c>
    </row>
    <row r="34" spans="1:14" ht="14.25">
      <c r="A34" s="334">
        <v>23</v>
      </c>
      <c r="B34" s="369" t="s">
        <v>283</v>
      </c>
      <c r="C34" s="354" t="s">
        <v>427</v>
      </c>
      <c r="D34" s="355">
        <v>3889</v>
      </c>
      <c r="E34" s="356">
        <v>3778</v>
      </c>
      <c r="F34" s="357">
        <v>97.145795834404737</v>
      </c>
      <c r="G34" s="358">
        <v>3608</v>
      </c>
      <c r="H34" s="359">
        <v>92.774492157366922</v>
      </c>
      <c r="I34" s="358">
        <v>2825</v>
      </c>
      <c r="J34" s="359">
        <v>72.640781691951659</v>
      </c>
      <c r="K34" s="358">
        <v>1909</v>
      </c>
      <c r="L34" s="359">
        <v>49.087168938030338</v>
      </c>
      <c r="M34" s="358">
        <v>891</v>
      </c>
      <c r="N34" s="360">
        <v>22.910773977886343</v>
      </c>
    </row>
    <row r="35" spans="1:14" ht="14.25">
      <c r="A35" s="334">
        <v>24</v>
      </c>
      <c r="B35" s="370"/>
      <c r="C35" s="354" t="s">
        <v>428</v>
      </c>
      <c r="D35" s="355">
        <v>2623</v>
      </c>
      <c r="E35" s="356">
        <v>2550</v>
      </c>
      <c r="F35" s="357">
        <v>97.216927182615336</v>
      </c>
      <c r="G35" s="358">
        <v>2430</v>
      </c>
      <c r="H35" s="359">
        <v>92.642012962256956</v>
      </c>
      <c r="I35" s="358">
        <v>2042</v>
      </c>
      <c r="J35" s="359">
        <v>77.849790316431566</v>
      </c>
      <c r="K35" s="358">
        <v>1484</v>
      </c>
      <c r="L35" s="359">
        <v>56.576439191765161</v>
      </c>
      <c r="M35" s="358">
        <v>764</v>
      </c>
      <c r="N35" s="360">
        <v>29.126953869614947</v>
      </c>
    </row>
    <row r="36" spans="1:14" ht="14.25">
      <c r="A36" s="334">
        <v>25</v>
      </c>
      <c r="B36" s="370"/>
      <c r="C36" s="354" t="s">
        <v>429</v>
      </c>
      <c r="D36" s="355">
        <v>6408</v>
      </c>
      <c r="E36" s="356">
        <v>6267</v>
      </c>
      <c r="F36" s="357">
        <v>97.799625468164791</v>
      </c>
      <c r="G36" s="358">
        <v>5966</v>
      </c>
      <c r="H36" s="359">
        <v>93.102372034956304</v>
      </c>
      <c r="I36" s="358">
        <v>4864</v>
      </c>
      <c r="J36" s="359">
        <v>75.905118601747816</v>
      </c>
      <c r="K36" s="358">
        <v>3380</v>
      </c>
      <c r="L36" s="359">
        <v>52.74656679151061</v>
      </c>
      <c r="M36" s="358">
        <v>1599</v>
      </c>
      <c r="N36" s="360">
        <v>24.95318352059925</v>
      </c>
    </row>
    <row r="37" spans="1:14" ht="14.25">
      <c r="A37" s="334">
        <v>26</v>
      </c>
      <c r="B37" s="369"/>
      <c r="C37" s="354" t="s">
        <v>430</v>
      </c>
      <c r="D37" s="355">
        <v>26531</v>
      </c>
      <c r="E37" s="356">
        <v>25460</v>
      </c>
      <c r="F37" s="357">
        <v>95.963212845350725</v>
      </c>
      <c r="G37" s="358">
        <v>23753</v>
      </c>
      <c r="H37" s="359">
        <v>89.529229957408319</v>
      </c>
      <c r="I37" s="358">
        <v>17333</v>
      </c>
      <c r="J37" s="359">
        <v>65.331122083600306</v>
      </c>
      <c r="K37" s="358">
        <v>11111</v>
      </c>
      <c r="L37" s="359">
        <v>41.879310994685461</v>
      </c>
      <c r="M37" s="358">
        <v>4548</v>
      </c>
      <c r="N37" s="360">
        <v>17.142210998454637</v>
      </c>
    </row>
    <row r="38" spans="1:14" ht="14.25">
      <c r="A38" s="334">
        <v>27</v>
      </c>
      <c r="B38" s="370" t="s">
        <v>351</v>
      </c>
      <c r="C38" s="354" t="s">
        <v>431</v>
      </c>
      <c r="D38" s="355">
        <v>6602</v>
      </c>
      <c r="E38" s="356">
        <v>6390</v>
      </c>
      <c r="F38" s="357">
        <v>96.788851863071798</v>
      </c>
      <c r="G38" s="358">
        <v>6070</v>
      </c>
      <c r="H38" s="359">
        <v>91.941835807331103</v>
      </c>
      <c r="I38" s="358">
        <v>4929</v>
      </c>
      <c r="J38" s="359">
        <v>74.659194183580738</v>
      </c>
      <c r="K38" s="358">
        <v>3323</v>
      </c>
      <c r="L38" s="359">
        <v>50.333232353832166</v>
      </c>
      <c r="M38" s="358">
        <v>1478</v>
      </c>
      <c r="N38" s="360">
        <v>22.387155407452287</v>
      </c>
    </row>
    <row r="39" spans="1:14" ht="15" thickBot="1">
      <c r="B39" s="361"/>
      <c r="C39" s="362" t="s">
        <v>141</v>
      </c>
      <c r="D39" s="363">
        <v>50254</v>
      </c>
      <c r="E39" s="364">
        <v>48573</v>
      </c>
      <c r="F39" s="365">
        <v>96.654992637401989</v>
      </c>
      <c r="G39" s="366">
        <v>45807</v>
      </c>
      <c r="H39" s="367">
        <v>91.150953157957574</v>
      </c>
      <c r="I39" s="366">
        <v>35260</v>
      </c>
      <c r="J39" s="367">
        <v>70.163569069128826</v>
      </c>
      <c r="K39" s="366">
        <v>23498</v>
      </c>
      <c r="L39" s="367">
        <v>46.758466987702477</v>
      </c>
      <c r="M39" s="366">
        <v>10369</v>
      </c>
      <c r="N39" s="368">
        <v>20.633183428184822</v>
      </c>
    </row>
    <row r="40" spans="1:14" ht="14.25">
      <c r="A40" s="334">
        <v>28</v>
      </c>
      <c r="B40" s="346"/>
      <c r="C40" s="347" t="s">
        <v>432</v>
      </c>
      <c r="D40" s="348">
        <v>4907</v>
      </c>
      <c r="E40" s="349">
        <v>4746</v>
      </c>
      <c r="F40" s="350">
        <v>96.718972895863047</v>
      </c>
      <c r="G40" s="351">
        <v>4432</v>
      </c>
      <c r="H40" s="352">
        <v>90.31995109027919</v>
      </c>
      <c r="I40" s="351">
        <v>3415</v>
      </c>
      <c r="J40" s="352">
        <v>69.59445689830855</v>
      </c>
      <c r="K40" s="351">
        <v>2188</v>
      </c>
      <c r="L40" s="352">
        <v>44.589362135724478</v>
      </c>
      <c r="M40" s="351">
        <v>966</v>
      </c>
      <c r="N40" s="353">
        <v>19.686162624821684</v>
      </c>
    </row>
    <row r="41" spans="1:14" ht="14.25">
      <c r="A41" s="334">
        <v>29</v>
      </c>
      <c r="B41" s="369" t="s">
        <v>291</v>
      </c>
      <c r="C41" s="354" t="s">
        <v>433</v>
      </c>
      <c r="D41" s="355">
        <v>9729</v>
      </c>
      <c r="E41" s="356">
        <v>9243</v>
      </c>
      <c r="F41" s="357">
        <v>95.004625346901022</v>
      </c>
      <c r="G41" s="358">
        <v>8456</v>
      </c>
      <c r="H41" s="359">
        <v>86.915407544454723</v>
      </c>
      <c r="I41" s="358">
        <v>5294</v>
      </c>
      <c r="J41" s="359">
        <v>54.414636653304548</v>
      </c>
      <c r="K41" s="358">
        <v>3096</v>
      </c>
      <c r="L41" s="359">
        <v>31.822386679000925</v>
      </c>
      <c r="M41" s="358">
        <v>1201</v>
      </c>
      <c r="N41" s="360">
        <v>12.344536951382464</v>
      </c>
    </row>
    <row r="42" spans="1:14" ht="14.25">
      <c r="A42" s="334">
        <v>30</v>
      </c>
      <c r="B42" s="370"/>
      <c r="C42" s="354" t="s">
        <v>434</v>
      </c>
      <c r="D42" s="355">
        <v>30595</v>
      </c>
      <c r="E42" s="356">
        <v>28234</v>
      </c>
      <c r="F42" s="357">
        <v>92.283052786403005</v>
      </c>
      <c r="G42" s="358">
        <v>24583</v>
      </c>
      <c r="H42" s="359">
        <v>80.349730348096088</v>
      </c>
      <c r="I42" s="358">
        <v>14018</v>
      </c>
      <c r="J42" s="359">
        <v>45.81794410851446</v>
      </c>
      <c r="K42" s="358">
        <v>7553</v>
      </c>
      <c r="L42" s="359">
        <v>24.687040366072889</v>
      </c>
      <c r="M42" s="358">
        <v>2234</v>
      </c>
      <c r="N42" s="360">
        <v>7.3018467069782638</v>
      </c>
    </row>
    <row r="43" spans="1:14" ht="14.25">
      <c r="A43" s="334">
        <v>31</v>
      </c>
      <c r="B43" s="369"/>
      <c r="C43" s="354" t="s">
        <v>435</v>
      </c>
      <c r="D43" s="355">
        <v>20128</v>
      </c>
      <c r="E43" s="356">
        <v>19182</v>
      </c>
      <c r="F43" s="357">
        <v>95.300079491255957</v>
      </c>
      <c r="G43" s="358">
        <v>17168</v>
      </c>
      <c r="H43" s="359">
        <v>85.294117647058826</v>
      </c>
      <c r="I43" s="358">
        <v>10923</v>
      </c>
      <c r="J43" s="359">
        <v>54.267686804451507</v>
      </c>
      <c r="K43" s="358">
        <v>6516</v>
      </c>
      <c r="L43" s="359">
        <v>32.372813990461047</v>
      </c>
      <c r="M43" s="358">
        <v>2257</v>
      </c>
      <c r="N43" s="360">
        <v>11.213235294117647</v>
      </c>
    </row>
    <row r="44" spans="1:14" ht="14.25">
      <c r="A44" s="334">
        <v>32</v>
      </c>
      <c r="B44" s="370"/>
      <c r="C44" s="354" t="s">
        <v>436</v>
      </c>
      <c r="D44" s="355">
        <v>5557</v>
      </c>
      <c r="E44" s="356">
        <v>5337</v>
      </c>
      <c r="F44" s="357">
        <v>96.041029332373583</v>
      </c>
      <c r="G44" s="358">
        <v>4952</v>
      </c>
      <c r="H44" s="359">
        <v>89.112830664027356</v>
      </c>
      <c r="I44" s="358">
        <v>3478</v>
      </c>
      <c r="J44" s="359">
        <v>62.587727190930352</v>
      </c>
      <c r="K44" s="358">
        <v>2161</v>
      </c>
      <c r="L44" s="359">
        <v>38.887889148821309</v>
      </c>
      <c r="M44" s="358">
        <v>828</v>
      </c>
      <c r="N44" s="360">
        <v>14.900125967248515</v>
      </c>
    </row>
    <row r="45" spans="1:14" ht="14.25">
      <c r="A45" s="334">
        <v>33</v>
      </c>
      <c r="B45" s="370" t="s">
        <v>295</v>
      </c>
      <c r="C45" s="354" t="s">
        <v>437</v>
      </c>
      <c r="D45" s="355">
        <v>3201</v>
      </c>
      <c r="E45" s="356">
        <v>3084</v>
      </c>
      <c r="F45" s="357">
        <v>96.344892221180885</v>
      </c>
      <c r="G45" s="358">
        <v>2907</v>
      </c>
      <c r="H45" s="359">
        <v>90.81537019681349</v>
      </c>
      <c r="I45" s="358">
        <v>2256</v>
      </c>
      <c r="J45" s="359">
        <v>70.477975632614815</v>
      </c>
      <c r="K45" s="358">
        <v>1482</v>
      </c>
      <c r="L45" s="359">
        <v>46.298031865042169</v>
      </c>
      <c r="M45" s="358">
        <v>672</v>
      </c>
      <c r="N45" s="360">
        <v>20.993439550140579</v>
      </c>
    </row>
    <row r="46" spans="1:14" ht="15" thickBot="1">
      <c r="B46" s="361"/>
      <c r="C46" s="362" t="s">
        <v>141</v>
      </c>
      <c r="D46" s="363">
        <v>74117</v>
      </c>
      <c r="E46" s="364">
        <v>69826</v>
      </c>
      <c r="F46" s="365">
        <v>94.210505012345351</v>
      </c>
      <c r="G46" s="366">
        <v>62498</v>
      </c>
      <c r="H46" s="367">
        <v>84.323434569666873</v>
      </c>
      <c r="I46" s="366">
        <v>39384</v>
      </c>
      <c r="J46" s="367">
        <v>53.137606756884381</v>
      </c>
      <c r="K46" s="366">
        <v>22996</v>
      </c>
      <c r="L46" s="367">
        <v>31.02662007366731</v>
      </c>
      <c r="M46" s="366">
        <v>8158</v>
      </c>
      <c r="N46" s="368">
        <v>11.006921488997126</v>
      </c>
    </row>
    <row r="47" spans="1:14" ht="14.25">
      <c r="A47" s="334">
        <v>34</v>
      </c>
      <c r="B47" s="346"/>
      <c r="C47" s="347" t="s">
        <v>438</v>
      </c>
      <c r="D47" s="348">
        <v>1935</v>
      </c>
      <c r="E47" s="349">
        <v>1851</v>
      </c>
      <c r="F47" s="350">
        <v>95.658914728682163</v>
      </c>
      <c r="G47" s="351">
        <v>1749</v>
      </c>
      <c r="H47" s="352">
        <v>90.387596899224803</v>
      </c>
      <c r="I47" s="351">
        <v>1376</v>
      </c>
      <c r="J47" s="352">
        <v>71.111111111111114</v>
      </c>
      <c r="K47" s="351">
        <v>992</v>
      </c>
      <c r="L47" s="352">
        <v>51.266149870801037</v>
      </c>
      <c r="M47" s="351">
        <v>505</v>
      </c>
      <c r="N47" s="353">
        <v>26.098191214470283</v>
      </c>
    </row>
    <row r="48" spans="1:14" ht="14.25">
      <c r="A48" s="334">
        <v>35</v>
      </c>
      <c r="B48" s="369" t="s">
        <v>283</v>
      </c>
      <c r="C48" s="354" t="s">
        <v>439</v>
      </c>
      <c r="D48" s="355">
        <v>2393</v>
      </c>
      <c r="E48" s="356">
        <v>2328</v>
      </c>
      <c r="F48" s="357">
        <v>97.283744254074392</v>
      </c>
      <c r="G48" s="358">
        <v>2230</v>
      </c>
      <c r="H48" s="359">
        <v>93.188466360217305</v>
      </c>
      <c r="I48" s="358">
        <v>1809</v>
      </c>
      <c r="J48" s="359">
        <v>75.595486836606767</v>
      </c>
      <c r="K48" s="358">
        <v>1310</v>
      </c>
      <c r="L48" s="359">
        <v>54.743000417885504</v>
      </c>
      <c r="M48" s="358">
        <v>707</v>
      </c>
      <c r="N48" s="360">
        <v>29.544504805683243</v>
      </c>
    </row>
    <row r="49" spans="1:14" ht="14.25">
      <c r="A49" s="334">
        <v>36</v>
      </c>
      <c r="B49" s="370"/>
      <c r="C49" s="354" t="s">
        <v>440</v>
      </c>
      <c r="D49" s="355">
        <v>7560</v>
      </c>
      <c r="E49" s="356">
        <v>7402</v>
      </c>
      <c r="F49" s="357">
        <v>97.910052910052912</v>
      </c>
      <c r="G49" s="358">
        <v>6971</v>
      </c>
      <c r="H49" s="359">
        <v>92.208994708994709</v>
      </c>
      <c r="I49" s="358">
        <v>5379</v>
      </c>
      <c r="J49" s="359">
        <v>71.150793650793659</v>
      </c>
      <c r="K49" s="358">
        <v>3703</v>
      </c>
      <c r="L49" s="359">
        <v>48.981481481481481</v>
      </c>
      <c r="M49" s="358">
        <v>1686</v>
      </c>
      <c r="N49" s="360">
        <v>22.301587301587304</v>
      </c>
    </row>
    <row r="50" spans="1:14" ht="14.25">
      <c r="A50" s="334">
        <v>37</v>
      </c>
      <c r="B50" s="369"/>
      <c r="C50" s="354" t="s">
        <v>441</v>
      </c>
      <c r="D50" s="355">
        <v>10087</v>
      </c>
      <c r="E50" s="356">
        <v>9549</v>
      </c>
      <c r="F50" s="357">
        <v>94.666402299990082</v>
      </c>
      <c r="G50" s="358">
        <v>8830</v>
      </c>
      <c r="H50" s="359">
        <v>87.538415782690592</v>
      </c>
      <c r="I50" s="358">
        <v>6435</v>
      </c>
      <c r="J50" s="359">
        <v>63.794983642311884</v>
      </c>
      <c r="K50" s="358">
        <v>4237</v>
      </c>
      <c r="L50" s="359">
        <v>42.004560325171013</v>
      </c>
      <c r="M50" s="358">
        <v>1922</v>
      </c>
      <c r="N50" s="360">
        <v>19.054228214533559</v>
      </c>
    </row>
    <row r="51" spans="1:14" ht="14.25">
      <c r="A51" s="334">
        <v>38</v>
      </c>
      <c r="B51" s="370" t="s">
        <v>352</v>
      </c>
      <c r="C51" s="354" t="s">
        <v>442</v>
      </c>
      <c r="D51" s="355">
        <v>6288</v>
      </c>
      <c r="E51" s="356">
        <v>6135</v>
      </c>
      <c r="F51" s="357">
        <v>97.56679389312977</v>
      </c>
      <c r="G51" s="358">
        <v>5792</v>
      </c>
      <c r="H51" s="359">
        <v>92.111959287531803</v>
      </c>
      <c r="I51" s="358">
        <v>4547</v>
      </c>
      <c r="J51" s="359">
        <v>72.312340966921113</v>
      </c>
      <c r="K51" s="358">
        <v>3114</v>
      </c>
      <c r="L51" s="359">
        <v>49.522900763358777</v>
      </c>
      <c r="M51" s="358">
        <v>1453</v>
      </c>
      <c r="N51" s="360">
        <v>23.107506361323153</v>
      </c>
    </row>
    <row r="52" spans="1:14" ht="15" thickBot="1">
      <c r="B52" s="361"/>
      <c r="C52" s="362" t="s">
        <v>141</v>
      </c>
      <c r="D52" s="363">
        <v>28263</v>
      </c>
      <c r="E52" s="364">
        <v>27265</v>
      </c>
      <c r="F52" s="365">
        <v>96.468881576619609</v>
      </c>
      <c r="G52" s="366">
        <v>25572</v>
      </c>
      <c r="H52" s="367">
        <v>90.478717758199764</v>
      </c>
      <c r="I52" s="366">
        <v>19546</v>
      </c>
      <c r="J52" s="367">
        <v>69.157555815023173</v>
      </c>
      <c r="K52" s="366">
        <v>13356</v>
      </c>
      <c r="L52" s="367">
        <v>47.256129922513537</v>
      </c>
      <c r="M52" s="366">
        <v>6273</v>
      </c>
      <c r="N52" s="368">
        <v>22.195096061989172</v>
      </c>
    </row>
    <row r="53" spans="1:14" ht="14.25">
      <c r="A53" s="334">
        <v>39</v>
      </c>
      <c r="B53" s="346"/>
      <c r="C53" s="347" t="s">
        <v>443</v>
      </c>
      <c r="D53" s="348">
        <v>2285</v>
      </c>
      <c r="E53" s="349">
        <v>2211</v>
      </c>
      <c r="F53" s="350">
        <v>96.761487964989058</v>
      </c>
      <c r="G53" s="351">
        <v>2086</v>
      </c>
      <c r="H53" s="352">
        <v>91.291028446389504</v>
      </c>
      <c r="I53" s="351">
        <v>1641</v>
      </c>
      <c r="J53" s="352">
        <v>71.816192560175054</v>
      </c>
      <c r="K53" s="351">
        <v>1177</v>
      </c>
      <c r="L53" s="352">
        <v>51.50984682713348</v>
      </c>
      <c r="M53" s="351">
        <v>595</v>
      </c>
      <c r="N53" s="353">
        <v>26.039387308533918</v>
      </c>
    </row>
    <row r="54" spans="1:14" ht="14.25">
      <c r="A54" s="334">
        <v>40</v>
      </c>
      <c r="B54" s="369" t="s">
        <v>305</v>
      </c>
      <c r="C54" s="354" t="s">
        <v>444</v>
      </c>
      <c r="D54" s="355">
        <v>4554</v>
      </c>
      <c r="E54" s="356">
        <v>4451</v>
      </c>
      <c r="F54" s="357">
        <v>97.738252086078177</v>
      </c>
      <c r="G54" s="358">
        <v>4209</v>
      </c>
      <c r="H54" s="359">
        <v>92.424242424242422</v>
      </c>
      <c r="I54" s="358">
        <v>3386</v>
      </c>
      <c r="J54" s="359">
        <v>74.352217830478693</v>
      </c>
      <c r="K54" s="358">
        <v>2411</v>
      </c>
      <c r="L54" s="359">
        <v>52.942468159859466</v>
      </c>
      <c r="M54" s="358">
        <v>1224</v>
      </c>
      <c r="N54" s="360">
        <v>26.877470355731226</v>
      </c>
    </row>
    <row r="55" spans="1:14" ht="14.25">
      <c r="A55" s="334">
        <v>41</v>
      </c>
      <c r="B55" s="369"/>
      <c r="C55" s="354" t="s">
        <v>445</v>
      </c>
      <c r="D55" s="355">
        <v>6193</v>
      </c>
      <c r="E55" s="356">
        <v>5980</v>
      </c>
      <c r="F55" s="357">
        <v>96.560632972711119</v>
      </c>
      <c r="G55" s="358">
        <v>5601</v>
      </c>
      <c r="H55" s="359">
        <v>90.44082028096237</v>
      </c>
      <c r="I55" s="358">
        <v>4301</v>
      </c>
      <c r="J55" s="359">
        <v>69.449378330373008</v>
      </c>
      <c r="K55" s="358">
        <v>2910</v>
      </c>
      <c r="L55" s="359">
        <v>46.98853544324237</v>
      </c>
      <c r="M55" s="358">
        <v>1355</v>
      </c>
      <c r="N55" s="360">
        <v>21.879541417729694</v>
      </c>
    </row>
    <row r="56" spans="1:14" ht="14.25">
      <c r="A56" s="334">
        <v>42</v>
      </c>
      <c r="B56" s="370" t="s">
        <v>352</v>
      </c>
      <c r="C56" s="354" t="s">
        <v>446</v>
      </c>
      <c r="D56" s="355">
        <v>2335</v>
      </c>
      <c r="E56" s="356">
        <v>2276</v>
      </c>
      <c r="F56" s="357">
        <v>97.473233404710925</v>
      </c>
      <c r="G56" s="358">
        <v>2142</v>
      </c>
      <c r="H56" s="359">
        <v>91.734475374732341</v>
      </c>
      <c r="I56" s="358">
        <v>1661</v>
      </c>
      <c r="J56" s="359">
        <v>71.134903640256965</v>
      </c>
      <c r="K56" s="358">
        <v>1129</v>
      </c>
      <c r="L56" s="359">
        <v>48.351177730192717</v>
      </c>
      <c r="M56" s="358">
        <v>549</v>
      </c>
      <c r="N56" s="360">
        <v>23.511777301927197</v>
      </c>
    </row>
    <row r="57" spans="1:14" ht="15" thickBot="1">
      <c r="B57" s="361"/>
      <c r="C57" s="362" t="s">
        <v>141</v>
      </c>
      <c r="D57" s="363">
        <v>15367</v>
      </c>
      <c r="E57" s="364">
        <v>14918</v>
      </c>
      <c r="F57" s="365">
        <v>97.078154486887485</v>
      </c>
      <c r="G57" s="366">
        <v>14038</v>
      </c>
      <c r="H57" s="367">
        <v>91.351597579228212</v>
      </c>
      <c r="I57" s="366">
        <v>10989</v>
      </c>
      <c r="J57" s="367">
        <v>71.510379384395122</v>
      </c>
      <c r="K57" s="366">
        <v>7627</v>
      </c>
      <c r="L57" s="367">
        <v>49.63232901672415</v>
      </c>
      <c r="M57" s="366">
        <v>3723</v>
      </c>
      <c r="N57" s="368">
        <v>24.227240190017572</v>
      </c>
    </row>
    <row r="58" spans="1:14" ht="14.25">
      <c r="A58" s="334">
        <v>43</v>
      </c>
      <c r="B58" s="346"/>
      <c r="C58" s="347" t="s">
        <v>447</v>
      </c>
      <c r="D58" s="348">
        <v>16224</v>
      </c>
      <c r="E58" s="349">
        <v>15622</v>
      </c>
      <c r="F58" s="350">
        <v>96.28944773175543</v>
      </c>
      <c r="G58" s="351">
        <v>14414</v>
      </c>
      <c r="H58" s="352">
        <v>88.843688362919139</v>
      </c>
      <c r="I58" s="351">
        <v>9750</v>
      </c>
      <c r="J58" s="352">
        <v>60.096153846153847</v>
      </c>
      <c r="K58" s="351">
        <v>6099</v>
      </c>
      <c r="L58" s="352">
        <v>37.592455621301774</v>
      </c>
      <c r="M58" s="351">
        <v>2442</v>
      </c>
      <c r="N58" s="353">
        <v>15.051775147928995</v>
      </c>
    </row>
    <row r="59" spans="1:14" ht="14.25">
      <c r="A59" s="334">
        <v>44</v>
      </c>
      <c r="B59" s="369"/>
      <c r="C59" s="354" t="s">
        <v>448</v>
      </c>
      <c r="D59" s="355">
        <v>3291</v>
      </c>
      <c r="E59" s="356">
        <v>3218</v>
      </c>
      <c r="F59" s="357">
        <v>97.781829231236699</v>
      </c>
      <c r="G59" s="358">
        <v>3048</v>
      </c>
      <c r="H59" s="359">
        <v>92.616226071103</v>
      </c>
      <c r="I59" s="358">
        <v>2503</v>
      </c>
      <c r="J59" s="359">
        <v>76.055910057733215</v>
      </c>
      <c r="K59" s="358">
        <v>1786</v>
      </c>
      <c r="L59" s="359">
        <v>54.269219082345785</v>
      </c>
      <c r="M59" s="358">
        <v>883</v>
      </c>
      <c r="N59" s="360">
        <v>26.830750531753267</v>
      </c>
    </row>
    <row r="60" spans="1:14" ht="14.25">
      <c r="A60" s="334">
        <v>45</v>
      </c>
      <c r="B60" s="370" t="s">
        <v>353</v>
      </c>
      <c r="C60" s="354" t="s">
        <v>449</v>
      </c>
      <c r="D60" s="355">
        <v>4629</v>
      </c>
      <c r="E60" s="356">
        <v>4400</v>
      </c>
      <c r="F60" s="357">
        <v>95.052927198098942</v>
      </c>
      <c r="G60" s="358">
        <v>4045</v>
      </c>
      <c r="H60" s="359">
        <v>87.383884208252326</v>
      </c>
      <c r="I60" s="358">
        <v>2858</v>
      </c>
      <c r="J60" s="359">
        <v>61.741196802765174</v>
      </c>
      <c r="K60" s="358">
        <v>1874</v>
      </c>
      <c r="L60" s="359">
        <v>40.483905811190326</v>
      </c>
      <c r="M60" s="358">
        <v>870</v>
      </c>
      <c r="N60" s="360">
        <v>18.79455605962411</v>
      </c>
    </row>
    <row r="61" spans="1:14" ht="14.25">
      <c r="A61" s="334">
        <v>46</v>
      </c>
      <c r="B61" s="370"/>
      <c r="C61" s="354" t="s">
        <v>450</v>
      </c>
      <c r="D61" s="355">
        <v>5280</v>
      </c>
      <c r="E61" s="356">
        <v>5114</v>
      </c>
      <c r="F61" s="357">
        <v>96.856060606060595</v>
      </c>
      <c r="G61" s="358">
        <v>4794</v>
      </c>
      <c r="H61" s="359">
        <v>90.795454545454547</v>
      </c>
      <c r="I61" s="358">
        <v>3788</v>
      </c>
      <c r="J61" s="359">
        <v>71.742424242424235</v>
      </c>
      <c r="K61" s="358">
        <v>2630</v>
      </c>
      <c r="L61" s="359">
        <v>49.810606060606062</v>
      </c>
      <c r="M61" s="358">
        <v>1365</v>
      </c>
      <c r="N61" s="360">
        <v>25.85227272727273</v>
      </c>
    </row>
    <row r="62" spans="1:14" ht="14.25">
      <c r="A62" s="334">
        <v>47</v>
      </c>
      <c r="B62" s="370"/>
      <c r="C62" s="354" t="s">
        <v>451</v>
      </c>
      <c r="D62" s="355">
        <v>4827</v>
      </c>
      <c r="E62" s="356">
        <v>4728</v>
      </c>
      <c r="F62" s="357">
        <v>97.949036668738344</v>
      </c>
      <c r="G62" s="358">
        <v>4552</v>
      </c>
      <c r="H62" s="359">
        <v>94.302879635384301</v>
      </c>
      <c r="I62" s="358">
        <v>3540</v>
      </c>
      <c r="J62" s="359">
        <v>73.337476693598518</v>
      </c>
      <c r="K62" s="358">
        <v>2407</v>
      </c>
      <c r="L62" s="359">
        <v>49.865340791381811</v>
      </c>
      <c r="M62" s="358">
        <v>1116</v>
      </c>
      <c r="N62" s="360">
        <v>23.119950279676818</v>
      </c>
    </row>
    <row r="63" spans="1:14" ht="14.25">
      <c r="A63" s="334">
        <v>48</v>
      </c>
      <c r="B63" s="370"/>
      <c r="C63" s="354" t="s">
        <v>452</v>
      </c>
      <c r="D63" s="355">
        <v>4079</v>
      </c>
      <c r="E63" s="356">
        <v>4001</v>
      </c>
      <c r="F63" s="357">
        <v>98.087766609463102</v>
      </c>
      <c r="G63" s="358">
        <v>3826</v>
      </c>
      <c r="H63" s="359">
        <v>93.797499387104693</v>
      </c>
      <c r="I63" s="358">
        <v>3121</v>
      </c>
      <c r="J63" s="359">
        <v>76.513851434175038</v>
      </c>
      <c r="K63" s="358">
        <v>2246</v>
      </c>
      <c r="L63" s="359">
        <v>55.062515322382936</v>
      </c>
      <c r="M63" s="358">
        <v>1161</v>
      </c>
      <c r="N63" s="360">
        <v>28.462858543760728</v>
      </c>
    </row>
    <row r="64" spans="1:14" ht="14.25">
      <c r="A64" s="334">
        <v>49</v>
      </c>
      <c r="B64" s="369" t="s">
        <v>316</v>
      </c>
      <c r="C64" s="354" t="s">
        <v>453</v>
      </c>
      <c r="D64" s="355">
        <v>5878</v>
      </c>
      <c r="E64" s="356">
        <v>5710</v>
      </c>
      <c r="F64" s="357">
        <v>97.141884994896216</v>
      </c>
      <c r="G64" s="358">
        <v>5322</v>
      </c>
      <c r="H64" s="359">
        <v>90.541000340251784</v>
      </c>
      <c r="I64" s="358">
        <v>4276</v>
      </c>
      <c r="J64" s="359">
        <v>72.745831915617558</v>
      </c>
      <c r="K64" s="358">
        <v>3147</v>
      </c>
      <c r="L64" s="359">
        <v>53.538618577747535</v>
      </c>
      <c r="M64" s="358">
        <v>1677</v>
      </c>
      <c r="N64" s="360">
        <v>28.530112283089487</v>
      </c>
    </row>
    <row r="65" spans="1:14" ht="14.25">
      <c r="A65" s="334">
        <v>50</v>
      </c>
      <c r="B65" s="370"/>
      <c r="C65" s="354" t="s">
        <v>454</v>
      </c>
      <c r="D65" s="355">
        <v>3754</v>
      </c>
      <c r="E65" s="356">
        <v>3587</v>
      </c>
      <c r="F65" s="357">
        <v>95.551411827384129</v>
      </c>
      <c r="G65" s="358">
        <v>3275</v>
      </c>
      <c r="H65" s="359">
        <v>87.240277037826317</v>
      </c>
      <c r="I65" s="358">
        <v>2438</v>
      </c>
      <c r="J65" s="359">
        <v>64.944059669685672</v>
      </c>
      <c r="K65" s="358">
        <v>1671</v>
      </c>
      <c r="L65" s="359">
        <v>44.512519978689397</v>
      </c>
      <c r="M65" s="358">
        <v>729</v>
      </c>
      <c r="N65" s="360">
        <v>19.419286094832177</v>
      </c>
    </row>
    <row r="66" spans="1:14" ht="15" thickBot="1">
      <c r="B66" s="361"/>
      <c r="C66" s="362" t="s">
        <v>141</v>
      </c>
      <c r="D66" s="363">
        <v>47962</v>
      </c>
      <c r="E66" s="364">
        <v>46380</v>
      </c>
      <c r="F66" s="365">
        <v>96.70155539802343</v>
      </c>
      <c r="G66" s="366">
        <v>43276</v>
      </c>
      <c r="H66" s="367">
        <v>90.229765230807729</v>
      </c>
      <c r="I66" s="366">
        <v>32274</v>
      </c>
      <c r="J66" s="367">
        <v>67.290771861056669</v>
      </c>
      <c r="K66" s="366">
        <v>21860</v>
      </c>
      <c r="L66" s="367">
        <v>45.577749051332304</v>
      </c>
      <c r="M66" s="366">
        <v>10243</v>
      </c>
      <c r="N66" s="368">
        <v>21.356490555022724</v>
      </c>
    </row>
    <row r="67" spans="1:14" ht="15" customHeight="1" thickBot="1">
      <c r="B67" s="371" t="s">
        <v>167</v>
      </c>
      <c r="C67" s="372"/>
      <c r="D67" s="378">
        <v>448476</v>
      </c>
      <c r="E67" s="379">
        <v>428776</v>
      </c>
      <c r="F67" s="380">
        <v>95.607345766551617</v>
      </c>
      <c r="G67" s="381">
        <v>394576</v>
      </c>
      <c r="H67" s="382">
        <v>87.9815196353874</v>
      </c>
      <c r="I67" s="381">
        <v>273206</v>
      </c>
      <c r="J67" s="382">
        <v>60.91875596464471</v>
      </c>
      <c r="K67" s="381">
        <v>173603</v>
      </c>
      <c r="L67" s="382">
        <v>38.709540755804099</v>
      </c>
      <c r="M67" s="381">
        <v>74296</v>
      </c>
      <c r="N67" s="383">
        <v>16.566326849151348</v>
      </c>
    </row>
    <row r="68" spans="1:14" ht="14.25">
      <c r="B68" s="384" t="s">
        <v>455</v>
      </c>
    </row>
    <row r="69" spans="1:14" ht="14.25">
      <c r="B69" s="384"/>
    </row>
  </sheetData>
  <mergeCells count="11">
    <mergeCell ref="B9:B12"/>
    <mergeCell ref="B1:N1"/>
    <mergeCell ref="B2:N2"/>
    <mergeCell ref="B4:B7"/>
    <mergeCell ref="C4:C7"/>
    <mergeCell ref="D4:N5"/>
    <mergeCell ref="E6:F6"/>
    <mergeCell ref="G6:H6"/>
    <mergeCell ref="I6:J6"/>
    <mergeCell ref="K6:L6"/>
    <mergeCell ref="M6:N6"/>
  </mergeCells>
  <phoneticPr fontId="1"/>
  <printOptions horizontalCentered="1"/>
  <pageMargins left="0.39370078740157483" right="0.39370078740157483" top="0.59055118110236227" bottom="0.39370078740157483" header="0.31496062992125984" footer="0.23622047244094491"/>
  <pageSetup paperSize="9" scale="73" firstPageNumber="9" fitToHeight="0" orientation="portrait" useFirstPageNumber="1" horizontalDpi="300" verticalDpi="300" r:id="rId1"/>
  <headerFooter scaleWithDoc="0" alignWithMargins="0">
    <firstFooter>&amp;C&amp;12８</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6253-8745-4026-8653-CFEA715F31D9}">
  <sheetPr>
    <pageSetUpPr fitToPage="1"/>
  </sheetPr>
  <dimension ref="A1:N68"/>
  <sheetViews>
    <sheetView view="pageBreakPreview" zoomScaleNormal="100" zoomScaleSheetLayoutView="100" workbookViewId="0">
      <selection activeCell="N11" sqref="N11"/>
    </sheetView>
  </sheetViews>
  <sheetFormatPr defaultColWidth="9" defaultRowHeight="13.5"/>
  <cols>
    <col min="1" max="1" width="0.625" style="386" customWidth="1"/>
    <col min="2" max="2" width="4.5" style="386" customWidth="1"/>
    <col min="3" max="3" width="15.375" style="386" customWidth="1"/>
    <col min="4" max="5" width="10.125" style="386" customWidth="1"/>
    <col min="6" max="6" width="8.125" style="386" bestFit="1" customWidth="1"/>
    <col min="7" max="7" width="10.125" style="386" customWidth="1"/>
    <col min="8" max="8" width="8.125" style="386" bestFit="1" customWidth="1"/>
    <col min="9" max="9" width="10.125" style="386" customWidth="1"/>
    <col min="10" max="10" width="8.125" style="386" bestFit="1" customWidth="1"/>
    <col min="11" max="11" width="10.125" style="386" customWidth="1"/>
    <col min="12" max="12" width="8.125" style="386" bestFit="1" customWidth="1"/>
    <col min="13" max="13" width="10.125" style="386" customWidth="1"/>
    <col min="14" max="14" width="8.125" style="386" bestFit="1" customWidth="1"/>
    <col min="15" max="16384" width="9" style="386"/>
  </cols>
  <sheetData>
    <row r="1" spans="1:14" ht="17.25">
      <c r="A1" s="385"/>
      <c r="B1" s="907" t="s">
        <v>456</v>
      </c>
      <c r="C1" s="907"/>
      <c r="D1" s="907"/>
      <c r="E1" s="907"/>
      <c r="F1" s="907"/>
      <c r="G1" s="907"/>
      <c r="H1" s="907"/>
      <c r="I1" s="907"/>
      <c r="J1" s="907"/>
      <c r="K1" s="907"/>
    </row>
    <row r="2" spans="1:14" ht="8.25" customHeight="1" thickBot="1">
      <c r="A2" s="387"/>
      <c r="B2" s="388"/>
      <c r="C2" s="388"/>
      <c r="D2" s="389"/>
      <c r="E2" s="389"/>
      <c r="F2" s="389"/>
      <c r="G2" s="389"/>
      <c r="H2" s="389"/>
      <c r="I2" s="389"/>
      <c r="J2" s="389"/>
      <c r="K2" s="389"/>
      <c r="L2" s="389"/>
      <c r="M2" s="389"/>
      <c r="N2" s="389"/>
    </row>
    <row r="3" spans="1:14" ht="12" customHeight="1">
      <c r="A3" s="387"/>
      <c r="B3" s="908" t="s">
        <v>396</v>
      </c>
      <c r="C3" s="910" t="s">
        <v>397</v>
      </c>
      <c r="D3" s="910" t="s">
        <v>457</v>
      </c>
      <c r="E3" s="912"/>
      <c r="F3" s="912"/>
      <c r="G3" s="912"/>
      <c r="H3" s="912"/>
      <c r="I3" s="912"/>
      <c r="J3" s="912"/>
      <c r="K3" s="912"/>
      <c r="L3" s="912"/>
      <c r="M3" s="912"/>
      <c r="N3" s="913"/>
    </row>
    <row r="4" spans="1:14" ht="12" customHeight="1">
      <c r="A4" s="387"/>
      <c r="B4" s="909"/>
      <c r="C4" s="911"/>
      <c r="D4" s="911"/>
      <c r="E4" s="914"/>
      <c r="F4" s="914"/>
      <c r="G4" s="914"/>
      <c r="H4" s="914"/>
      <c r="I4" s="914"/>
      <c r="J4" s="914"/>
      <c r="K4" s="914"/>
      <c r="L4" s="914"/>
      <c r="M4" s="914"/>
      <c r="N4" s="915"/>
    </row>
    <row r="5" spans="1:14" ht="18" customHeight="1">
      <c r="A5" s="387"/>
      <c r="B5" s="909"/>
      <c r="C5" s="911"/>
      <c r="D5" s="390"/>
      <c r="E5" s="899" t="s">
        <v>399</v>
      </c>
      <c r="F5" s="900"/>
      <c r="G5" s="899" t="s">
        <v>400</v>
      </c>
      <c r="H5" s="900"/>
      <c r="I5" s="899" t="s">
        <v>401</v>
      </c>
      <c r="J5" s="900"/>
      <c r="K5" s="901" t="s">
        <v>402</v>
      </c>
      <c r="L5" s="902"/>
      <c r="M5" s="916" t="s">
        <v>403</v>
      </c>
      <c r="N5" s="917"/>
    </row>
    <row r="6" spans="1:14" ht="18" customHeight="1" thickBot="1">
      <c r="A6" s="387"/>
      <c r="B6" s="909"/>
      <c r="C6" s="911"/>
      <c r="D6" s="340"/>
      <c r="E6" s="341"/>
      <c r="F6" s="342" t="s">
        <v>404</v>
      </c>
      <c r="G6" s="343"/>
      <c r="H6" s="342" t="s">
        <v>404</v>
      </c>
      <c r="I6" s="343"/>
      <c r="J6" s="342" t="s">
        <v>404</v>
      </c>
      <c r="K6" s="343"/>
      <c r="L6" s="342" t="s">
        <v>404</v>
      </c>
      <c r="M6" s="344"/>
      <c r="N6" s="345" t="s">
        <v>404</v>
      </c>
    </row>
    <row r="7" spans="1:14" ht="14.25">
      <c r="A7" s="387"/>
      <c r="B7" s="391"/>
      <c r="C7" s="392" t="s">
        <v>405</v>
      </c>
      <c r="D7" s="393">
        <v>8505</v>
      </c>
      <c r="E7" s="349">
        <v>8023</v>
      </c>
      <c r="F7" s="350">
        <v>94.332745443856552</v>
      </c>
      <c r="G7" s="351">
        <v>7081</v>
      </c>
      <c r="H7" s="352">
        <v>83.256907701352148</v>
      </c>
      <c r="I7" s="351">
        <v>4156</v>
      </c>
      <c r="J7" s="352">
        <v>48.865373309817755</v>
      </c>
      <c r="K7" s="351">
        <v>2286</v>
      </c>
      <c r="L7" s="352">
        <v>26.87830687830688</v>
      </c>
      <c r="M7" s="351">
        <v>849</v>
      </c>
      <c r="N7" s="353">
        <v>9.9823633156966487</v>
      </c>
    </row>
    <row r="8" spans="1:14" ht="14.25">
      <c r="A8" s="387">
        <v>1</v>
      </c>
      <c r="B8" s="905" t="s">
        <v>348</v>
      </c>
      <c r="C8" s="394" t="s">
        <v>406</v>
      </c>
      <c r="D8" s="395">
        <v>986</v>
      </c>
      <c r="E8" s="356">
        <v>942</v>
      </c>
      <c r="F8" s="357">
        <v>95.537525354969574</v>
      </c>
      <c r="G8" s="358">
        <v>861</v>
      </c>
      <c r="H8" s="359">
        <v>87.322515212981742</v>
      </c>
      <c r="I8" s="358">
        <v>566</v>
      </c>
      <c r="J8" s="359">
        <v>57.403651115618658</v>
      </c>
      <c r="K8" s="358">
        <v>325</v>
      </c>
      <c r="L8" s="359">
        <v>32.961460446247465</v>
      </c>
      <c r="M8" s="358">
        <v>143</v>
      </c>
      <c r="N8" s="360">
        <v>14.503042596348884</v>
      </c>
    </row>
    <row r="9" spans="1:14" ht="14.25">
      <c r="A9" s="387">
        <v>2</v>
      </c>
      <c r="B9" s="906"/>
      <c r="C9" s="394" t="s">
        <v>407</v>
      </c>
      <c r="D9" s="395">
        <v>1464</v>
      </c>
      <c r="E9" s="356">
        <v>1397</v>
      </c>
      <c r="F9" s="357">
        <v>95.423497267759558</v>
      </c>
      <c r="G9" s="358">
        <v>1278</v>
      </c>
      <c r="H9" s="359">
        <v>87.295081967213122</v>
      </c>
      <c r="I9" s="358">
        <v>904</v>
      </c>
      <c r="J9" s="359">
        <v>61.748633879781423</v>
      </c>
      <c r="K9" s="358">
        <v>561</v>
      </c>
      <c r="L9" s="359">
        <v>38.319672131147541</v>
      </c>
      <c r="M9" s="358">
        <v>253</v>
      </c>
      <c r="N9" s="360">
        <v>17.28142076502732</v>
      </c>
    </row>
    <row r="10" spans="1:14" ht="14.25">
      <c r="A10" s="387">
        <v>3</v>
      </c>
      <c r="B10" s="906"/>
      <c r="C10" s="394" t="s">
        <v>408</v>
      </c>
      <c r="D10" s="395">
        <v>1460</v>
      </c>
      <c r="E10" s="356">
        <v>1396</v>
      </c>
      <c r="F10" s="357">
        <v>95.61643835616438</v>
      </c>
      <c r="G10" s="358">
        <v>1316</v>
      </c>
      <c r="H10" s="359">
        <v>90.136986301369859</v>
      </c>
      <c r="I10" s="358">
        <v>1024</v>
      </c>
      <c r="J10" s="359">
        <v>70.136986301369859</v>
      </c>
      <c r="K10" s="358">
        <v>724</v>
      </c>
      <c r="L10" s="359">
        <v>49.589041095890416</v>
      </c>
      <c r="M10" s="358">
        <v>346</v>
      </c>
      <c r="N10" s="360">
        <v>23.698630136986303</v>
      </c>
    </row>
    <row r="11" spans="1:14" ht="14.25">
      <c r="A11" s="387">
        <v>4</v>
      </c>
      <c r="B11" s="906"/>
      <c r="C11" s="394" t="s">
        <v>409</v>
      </c>
      <c r="D11" s="395">
        <v>520</v>
      </c>
      <c r="E11" s="356">
        <v>500</v>
      </c>
      <c r="F11" s="357">
        <v>96.15384615384616</v>
      </c>
      <c r="G11" s="358">
        <v>470</v>
      </c>
      <c r="H11" s="359">
        <v>90.384615384615387</v>
      </c>
      <c r="I11" s="358">
        <v>369</v>
      </c>
      <c r="J11" s="359">
        <v>70.961538461538467</v>
      </c>
      <c r="K11" s="358">
        <v>247</v>
      </c>
      <c r="L11" s="359">
        <v>47.5</v>
      </c>
      <c r="M11" s="358">
        <v>118</v>
      </c>
      <c r="N11" s="360">
        <v>22.692307692307693</v>
      </c>
    </row>
    <row r="12" spans="1:14" ht="15" thickBot="1">
      <c r="A12" s="387"/>
      <c r="B12" s="396"/>
      <c r="C12" s="397" t="s">
        <v>141</v>
      </c>
      <c r="D12" s="398">
        <v>12935</v>
      </c>
      <c r="E12" s="364">
        <v>12258</v>
      </c>
      <c r="F12" s="365">
        <v>94.766138384228839</v>
      </c>
      <c r="G12" s="366">
        <v>11006</v>
      </c>
      <c r="H12" s="367">
        <v>85.086973328179354</v>
      </c>
      <c r="I12" s="366">
        <v>7019</v>
      </c>
      <c r="J12" s="367">
        <v>54.263625821414763</v>
      </c>
      <c r="K12" s="366">
        <v>4143</v>
      </c>
      <c r="L12" s="367">
        <v>32.02937765751836</v>
      </c>
      <c r="M12" s="366">
        <v>1709</v>
      </c>
      <c r="N12" s="368">
        <v>13.212214920757633</v>
      </c>
    </row>
    <row r="13" spans="1:14" ht="14.25">
      <c r="A13" s="387">
        <v>5</v>
      </c>
      <c r="B13" s="391"/>
      <c r="C13" s="392" t="s">
        <v>410</v>
      </c>
      <c r="D13" s="393">
        <v>3251</v>
      </c>
      <c r="E13" s="349">
        <v>3074</v>
      </c>
      <c r="F13" s="350">
        <v>94.555521378037525</v>
      </c>
      <c r="G13" s="351">
        <v>2787</v>
      </c>
      <c r="H13" s="352">
        <v>85.727468471239618</v>
      </c>
      <c r="I13" s="351">
        <v>1952</v>
      </c>
      <c r="J13" s="352">
        <v>60.043063672716087</v>
      </c>
      <c r="K13" s="351">
        <v>1237</v>
      </c>
      <c r="L13" s="352">
        <v>38.049830821285759</v>
      </c>
      <c r="M13" s="351">
        <v>532</v>
      </c>
      <c r="N13" s="353">
        <v>16.364195632113194</v>
      </c>
    </row>
    <row r="14" spans="1:14" ht="14.25">
      <c r="A14" s="387">
        <v>6</v>
      </c>
      <c r="B14" s="399" t="s">
        <v>264</v>
      </c>
      <c r="C14" s="394" t="s">
        <v>411</v>
      </c>
      <c r="D14" s="395">
        <v>3385</v>
      </c>
      <c r="E14" s="356">
        <v>3246</v>
      </c>
      <c r="F14" s="357">
        <v>95.893648449039887</v>
      </c>
      <c r="G14" s="358">
        <v>3019</v>
      </c>
      <c r="H14" s="359">
        <v>89.187592319054659</v>
      </c>
      <c r="I14" s="358">
        <v>2350</v>
      </c>
      <c r="J14" s="359">
        <v>69.423929098966028</v>
      </c>
      <c r="K14" s="358">
        <v>1604</v>
      </c>
      <c r="L14" s="359">
        <v>47.385524372230428</v>
      </c>
      <c r="M14" s="358">
        <v>781</v>
      </c>
      <c r="N14" s="360">
        <v>23.072378138847856</v>
      </c>
    </row>
    <row r="15" spans="1:14" ht="14.25">
      <c r="A15" s="387">
        <v>7</v>
      </c>
      <c r="B15" s="400"/>
      <c r="C15" s="394" t="s">
        <v>412</v>
      </c>
      <c r="D15" s="395">
        <v>5356</v>
      </c>
      <c r="E15" s="356">
        <v>5039</v>
      </c>
      <c r="F15" s="357">
        <v>94.081404032860334</v>
      </c>
      <c r="G15" s="358">
        <v>4600</v>
      </c>
      <c r="H15" s="359">
        <v>85.884988797610163</v>
      </c>
      <c r="I15" s="358">
        <v>3327</v>
      </c>
      <c r="J15" s="359">
        <v>62.117251680358478</v>
      </c>
      <c r="K15" s="358">
        <v>2188</v>
      </c>
      <c r="L15" s="359">
        <v>40.851381628080659</v>
      </c>
      <c r="M15" s="358">
        <v>993</v>
      </c>
      <c r="N15" s="360">
        <v>18.539955190440626</v>
      </c>
    </row>
    <row r="16" spans="1:14" ht="14.25">
      <c r="A16" s="387">
        <v>8</v>
      </c>
      <c r="B16" s="400"/>
      <c r="C16" s="394" t="s">
        <v>413</v>
      </c>
      <c r="D16" s="395">
        <v>2859</v>
      </c>
      <c r="E16" s="356">
        <v>2762</v>
      </c>
      <c r="F16" s="357">
        <v>96.607205316544238</v>
      </c>
      <c r="G16" s="358">
        <v>2575</v>
      </c>
      <c r="H16" s="359">
        <v>90.066456803077998</v>
      </c>
      <c r="I16" s="358">
        <v>2043</v>
      </c>
      <c r="J16" s="359">
        <v>71.458551941238184</v>
      </c>
      <c r="K16" s="358">
        <v>1432</v>
      </c>
      <c r="L16" s="359">
        <v>50.087443161944734</v>
      </c>
      <c r="M16" s="358">
        <v>702</v>
      </c>
      <c r="N16" s="360">
        <v>24.554039874081845</v>
      </c>
    </row>
    <row r="17" spans="1:14" ht="14.25">
      <c r="A17" s="387">
        <v>9</v>
      </c>
      <c r="B17" s="399"/>
      <c r="C17" s="394" t="s">
        <v>414</v>
      </c>
      <c r="D17" s="395">
        <v>3169</v>
      </c>
      <c r="E17" s="356">
        <v>3090</v>
      </c>
      <c r="F17" s="357">
        <v>97.507100031555694</v>
      </c>
      <c r="G17" s="358">
        <v>2959</v>
      </c>
      <c r="H17" s="359">
        <v>93.373303881350594</v>
      </c>
      <c r="I17" s="358">
        <v>2468</v>
      </c>
      <c r="J17" s="359">
        <v>77.879457242032188</v>
      </c>
      <c r="K17" s="358">
        <v>1773</v>
      </c>
      <c r="L17" s="359">
        <v>55.948248658882925</v>
      </c>
      <c r="M17" s="358">
        <v>942</v>
      </c>
      <c r="N17" s="360">
        <v>29.725465446513095</v>
      </c>
    </row>
    <row r="18" spans="1:14" ht="14.25">
      <c r="A18" s="387">
        <v>10</v>
      </c>
      <c r="B18" s="400" t="s">
        <v>349</v>
      </c>
      <c r="C18" s="394" t="s">
        <v>415</v>
      </c>
      <c r="D18" s="395">
        <v>5064</v>
      </c>
      <c r="E18" s="356">
        <v>4906</v>
      </c>
      <c r="F18" s="357">
        <v>96.87993680884675</v>
      </c>
      <c r="G18" s="358">
        <v>4595</v>
      </c>
      <c r="H18" s="359">
        <v>90.738546603475513</v>
      </c>
      <c r="I18" s="358">
        <v>3655</v>
      </c>
      <c r="J18" s="359">
        <v>72.17614533965245</v>
      </c>
      <c r="K18" s="358">
        <v>2548</v>
      </c>
      <c r="L18" s="359">
        <v>50.315955766192729</v>
      </c>
      <c r="M18" s="358">
        <v>1255</v>
      </c>
      <c r="N18" s="360">
        <v>24.782780410742497</v>
      </c>
    </row>
    <row r="19" spans="1:14" ht="15" thickBot="1">
      <c r="B19" s="396"/>
      <c r="C19" s="397" t="s">
        <v>141</v>
      </c>
      <c r="D19" s="398">
        <v>23084</v>
      </c>
      <c r="E19" s="364">
        <v>22117</v>
      </c>
      <c r="F19" s="365">
        <v>95.810951308265473</v>
      </c>
      <c r="G19" s="366">
        <v>20535</v>
      </c>
      <c r="H19" s="367">
        <v>88.95771963264599</v>
      </c>
      <c r="I19" s="366">
        <v>15795</v>
      </c>
      <c r="J19" s="367">
        <v>68.424016634898635</v>
      </c>
      <c r="K19" s="366">
        <v>10782</v>
      </c>
      <c r="L19" s="367">
        <v>46.707676312597471</v>
      </c>
      <c r="M19" s="366">
        <v>5205</v>
      </c>
      <c r="N19" s="368">
        <v>22.548085253855486</v>
      </c>
    </row>
    <row r="20" spans="1:14" ht="15" thickBot="1">
      <c r="A20" s="386">
        <v>11</v>
      </c>
      <c r="B20" s="401" t="s">
        <v>270</v>
      </c>
      <c r="C20" s="402"/>
      <c r="D20" s="403">
        <v>43728</v>
      </c>
      <c r="E20" s="374">
        <v>41143</v>
      </c>
      <c r="F20" s="375">
        <v>94.088455909257235</v>
      </c>
      <c r="G20" s="351">
        <v>36826</v>
      </c>
      <c r="H20" s="376">
        <v>84.216062934504208</v>
      </c>
      <c r="I20" s="351">
        <v>18143</v>
      </c>
      <c r="J20" s="376">
        <v>41.490578119282837</v>
      </c>
      <c r="K20" s="351">
        <v>9274</v>
      </c>
      <c r="L20" s="376">
        <v>21.208379070618371</v>
      </c>
      <c r="M20" s="351">
        <v>3076</v>
      </c>
      <c r="N20" s="377">
        <v>7.0343944383461396</v>
      </c>
    </row>
    <row r="21" spans="1:14" ht="14.25">
      <c r="A21" s="386">
        <v>12</v>
      </c>
      <c r="B21" s="391"/>
      <c r="C21" s="392" t="s">
        <v>416</v>
      </c>
      <c r="D21" s="393">
        <v>6484</v>
      </c>
      <c r="E21" s="349">
        <v>6310</v>
      </c>
      <c r="F21" s="350">
        <v>97.316471314003707</v>
      </c>
      <c r="G21" s="351">
        <v>6026</v>
      </c>
      <c r="H21" s="352">
        <v>92.936458975940766</v>
      </c>
      <c r="I21" s="351">
        <v>4773</v>
      </c>
      <c r="J21" s="352">
        <v>73.611967921036396</v>
      </c>
      <c r="K21" s="351">
        <v>3230</v>
      </c>
      <c r="L21" s="352">
        <v>49.814929056138183</v>
      </c>
      <c r="M21" s="351">
        <v>1523</v>
      </c>
      <c r="N21" s="353">
        <v>23.488587291795188</v>
      </c>
    </row>
    <row r="22" spans="1:14" ht="14.25">
      <c r="A22" s="386">
        <v>13</v>
      </c>
      <c r="B22" s="400"/>
      <c r="C22" s="394" t="s">
        <v>417</v>
      </c>
      <c r="D22" s="395">
        <v>5494</v>
      </c>
      <c r="E22" s="356">
        <v>5328</v>
      </c>
      <c r="F22" s="357">
        <v>96.978522024026219</v>
      </c>
      <c r="G22" s="358">
        <v>5082</v>
      </c>
      <c r="H22" s="359">
        <v>92.500910083727703</v>
      </c>
      <c r="I22" s="358">
        <v>4077</v>
      </c>
      <c r="J22" s="359">
        <v>74.208227156898431</v>
      </c>
      <c r="K22" s="358">
        <v>2797</v>
      </c>
      <c r="L22" s="359">
        <v>50.910083727702947</v>
      </c>
      <c r="M22" s="358">
        <v>1330</v>
      </c>
      <c r="N22" s="360">
        <v>24.208227156898435</v>
      </c>
    </row>
    <row r="23" spans="1:14" ht="14.25">
      <c r="A23" s="386">
        <v>14</v>
      </c>
      <c r="B23" s="399" t="s">
        <v>273</v>
      </c>
      <c r="C23" s="394" t="s">
        <v>418</v>
      </c>
      <c r="D23" s="395">
        <v>5544</v>
      </c>
      <c r="E23" s="356">
        <v>5443</v>
      </c>
      <c r="F23" s="357">
        <v>98.178210678210675</v>
      </c>
      <c r="G23" s="358">
        <v>5227</v>
      </c>
      <c r="H23" s="359">
        <v>94.28210678210678</v>
      </c>
      <c r="I23" s="358">
        <v>4363</v>
      </c>
      <c r="J23" s="359">
        <v>78.697691197691199</v>
      </c>
      <c r="K23" s="358">
        <v>3113</v>
      </c>
      <c r="L23" s="359">
        <v>56.150793650793652</v>
      </c>
      <c r="M23" s="358">
        <v>1491</v>
      </c>
      <c r="N23" s="360">
        <v>26.893939393939391</v>
      </c>
    </row>
    <row r="24" spans="1:14" ht="14.25">
      <c r="A24" s="386">
        <v>15</v>
      </c>
      <c r="B24" s="400"/>
      <c r="C24" s="394" t="s">
        <v>419</v>
      </c>
      <c r="D24" s="395">
        <v>26786</v>
      </c>
      <c r="E24" s="356">
        <v>25616</v>
      </c>
      <c r="F24" s="357">
        <v>95.632046591503027</v>
      </c>
      <c r="G24" s="358">
        <v>23564</v>
      </c>
      <c r="H24" s="359">
        <v>87.971328305831406</v>
      </c>
      <c r="I24" s="358">
        <v>15582</v>
      </c>
      <c r="J24" s="359">
        <v>58.17217949675203</v>
      </c>
      <c r="K24" s="358">
        <v>9108</v>
      </c>
      <c r="L24" s="359">
        <v>34.002837303068766</v>
      </c>
      <c r="M24" s="358">
        <v>3270</v>
      </c>
      <c r="N24" s="360">
        <v>12.207869782722318</v>
      </c>
    </row>
    <row r="25" spans="1:14" ht="14.25">
      <c r="A25" s="386">
        <v>16</v>
      </c>
      <c r="B25" s="400"/>
      <c r="C25" s="394" t="s">
        <v>420</v>
      </c>
      <c r="D25" s="395">
        <v>20072</v>
      </c>
      <c r="E25" s="356">
        <v>19013</v>
      </c>
      <c r="F25" s="357">
        <v>94.723993622957352</v>
      </c>
      <c r="G25" s="358">
        <v>17463</v>
      </c>
      <c r="H25" s="359">
        <v>87.001793543244318</v>
      </c>
      <c r="I25" s="358">
        <v>11382</v>
      </c>
      <c r="J25" s="359">
        <v>56.70585890793145</v>
      </c>
      <c r="K25" s="358">
        <v>6586</v>
      </c>
      <c r="L25" s="359">
        <v>32.811877241929054</v>
      </c>
      <c r="M25" s="358">
        <v>2483</v>
      </c>
      <c r="N25" s="360">
        <v>12.370466321243523</v>
      </c>
    </row>
    <row r="26" spans="1:14" ht="14.25">
      <c r="A26" s="386">
        <v>17</v>
      </c>
      <c r="B26" s="400"/>
      <c r="C26" s="394" t="s">
        <v>421</v>
      </c>
      <c r="D26" s="395">
        <v>27131</v>
      </c>
      <c r="E26" s="356">
        <v>25564</v>
      </c>
      <c r="F26" s="357">
        <v>94.22431904463528</v>
      </c>
      <c r="G26" s="358">
        <v>23092</v>
      </c>
      <c r="H26" s="359">
        <v>85.112970402860199</v>
      </c>
      <c r="I26" s="358">
        <v>13267</v>
      </c>
      <c r="J26" s="359">
        <v>48.899782536581768</v>
      </c>
      <c r="K26" s="358">
        <v>6992</v>
      </c>
      <c r="L26" s="359">
        <v>25.771257970587154</v>
      </c>
      <c r="M26" s="358">
        <v>2254</v>
      </c>
      <c r="N26" s="360">
        <v>8.3078397405182258</v>
      </c>
    </row>
    <row r="27" spans="1:14" ht="14.25">
      <c r="A27" s="386">
        <v>18</v>
      </c>
      <c r="B27" s="400"/>
      <c r="C27" s="394" t="s">
        <v>422</v>
      </c>
      <c r="D27" s="395">
        <v>4677</v>
      </c>
      <c r="E27" s="356">
        <v>4548</v>
      </c>
      <c r="F27" s="357">
        <v>97.24182168056447</v>
      </c>
      <c r="G27" s="358">
        <v>4261</v>
      </c>
      <c r="H27" s="359">
        <v>91.105409450502464</v>
      </c>
      <c r="I27" s="358">
        <v>3360</v>
      </c>
      <c r="J27" s="359">
        <v>71.840923669018594</v>
      </c>
      <c r="K27" s="358">
        <v>2363</v>
      </c>
      <c r="L27" s="359">
        <v>50.523840068419922</v>
      </c>
      <c r="M27" s="358">
        <v>1106</v>
      </c>
      <c r="N27" s="360">
        <v>23.64763737438529</v>
      </c>
    </row>
    <row r="28" spans="1:14" ht="14.25">
      <c r="A28" s="386">
        <v>19</v>
      </c>
      <c r="B28" s="399"/>
      <c r="C28" s="394" t="s">
        <v>423</v>
      </c>
      <c r="D28" s="395">
        <v>2550</v>
      </c>
      <c r="E28" s="356">
        <v>2494</v>
      </c>
      <c r="F28" s="357">
        <v>97.803921568627445</v>
      </c>
      <c r="G28" s="358">
        <v>2413</v>
      </c>
      <c r="H28" s="359">
        <v>94.627450980392155</v>
      </c>
      <c r="I28" s="358">
        <v>2050</v>
      </c>
      <c r="J28" s="359">
        <v>80.392156862745097</v>
      </c>
      <c r="K28" s="358">
        <v>1518</v>
      </c>
      <c r="L28" s="359">
        <v>59.529411764705884</v>
      </c>
      <c r="M28" s="358">
        <v>799</v>
      </c>
      <c r="N28" s="360">
        <v>31.333333333333336</v>
      </c>
    </row>
    <row r="29" spans="1:14" ht="14.25">
      <c r="A29" s="386">
        <v>20</v>
      </c>
      <c r="B29" s="400" t="s">
        <v>350</v>
      </c>
      <c r="C29" s="394" t="s">
        <v>424</v>
      </c>
      <c r="D29" s="395">
        <v>6281</v>
      </c>
      <c r="E29" s="356">
        <v>6151</v>
      </c>
      <c r="F29" s="357">
        <v>97.930265881229104</v>
      </c>
      <c r="G29" s="358">
        <v>5962</v>
      </c>
      <c r="H29" s="359">
        <v>94.921190893169879</v>
      </c>
      <c r="I29" s="358">
        <v>5102</v>
      </c>
      <c r="J29" s="359">
        <v>81.229103645916254</v>
      </c>
      <c r="K29" s="358">
        <v>3795</v>
      </c>
      <c r="L29" s="359">
        <v>60.420315236427328</v>
      </c>
      <c r="M29" s="358">
        <v>2141</v>
      </c>
      <c r="N29" s="360">
        <v>34.086928832988377</v>
      </c>
    </row>
    <row r="30" spans="1:14" ht="14.25">
      <c r="A30" s="386">
        <v>21</v>
      </c>
      <c r="B30" s="400"/>
      <c r="C30" s="394" t="s">
        <v>425</v>
      </c>
      <c r="D30" s="395">
        <v>16467</v>
      </c>
      <c r="E30" s="356">
        <v>15948</v>
      </c>
      <c r="F30" s="357">
        <v>96.848241938422291</v>
      </c>
      <c r="G30" s="358">
        <v>15018</v>
      </c>
      <c r="H30" s="359">
        <v>91.200582984150117</v>
      </c>
      <c r="I30" s="358">
        <v>11633</v>
      </c>
      <c r="J30" s="359">
        <v>70.644318940912129</v>
      </c>
      <c r="K30" s="358">
        <v>7888</v>
      </c>
      <c r="L30" s="359">
        <v>47.901864334730064</v>
      </c>
      <c r="M30" s="358">
        <v>3579</v>
      </c>
      <c r="N30" s="360">
        <v>21.734377846602296</v>
      </c>
    </row>
    <row r="31" spans="1:14" ht="15" thickBot="1">
      <c r="B31" s="396"/>
      <c r="C31" s="397" t="s">
        <v>141</v>
      </c>
      <c r="D31" s="398">
        <v>121486</v>
      </c>
      <c r="E31" s="364">
        <v>116415</v>
      </c>
      <c r="F31" s="365">
        <v>95.825856477289562</v>
      </c>
      <c r="G31" s="366">
        <v>108108</v>
      </c>
      <c r="H31" s="367">
        <v>88.988031542729203</v>
      </c>
      <c r="I31" s="366">
        <v>75589</v>
      </c>
      <c r="J31" s="367">
        <v>62.220338145959211</v>
      </c>
      <c r="K31" s="366">
        <v>47390</v>
      </c>
      <c r="L31" s="367">
        <v>39.008610045601962</v>
      </c>
      <c r="M31" s="366">
        <v>19976</v>
      </c>
      <c r="N31" s="368">
        <v>16.443046935449352</v>
      </c>
    </row>
    <row r="32" spans="1:14" ht="14.25">
      <c r="A32" s="386">
        <v>22</v>
      </c>
      <c r="B32" s="391"/>
      <c r="C32" s="392" t="s">
        <v>426</v>
      </c>
      <c r="D32" s="393">
        <v>2668</v>
      </c>
      <c r="E32" s="349">
        <v>2617</v>
      </c>
      <c r="F32" s="350">
        <v>98.088455772113946</v>
      </c>
      <c r="G32" s="351">
        <v>2526</v>
      </c>
      <c r="H32" s="352">
        <v>94.677661169415302</v>
      </c>
      <c r="I32" s="351">
        <v>2056</v>
      </c>
      <c r="J32" s="352">
        <v>77.061469265367322</v>
      </c>
      <c r="K32" s="351">
        <v>1450</v>
      </c>
      <c r="L32" s="352">
        <v>54.347826086956516</v>
      </c>
      <c r="M32" s="351">
        <v>665</v>
      </c>
      <c r="N32" s="353">
        <v>24.92503748125937</v>
      </c>
    </row>
    <row r="33" spans="1:14" ht="14.25">
      <c r="A33" s="386">
        <v>23</v>
      </c>
      <c r="B33" s="399" t="s">
        <v>283</v>
      </c>
      <c r="C33" s="394" t="s">
        <v>427</v>
      </c>
      <c r="D33" s="395">
        <v>1759</v>
      </c>
      <c r="E33" s="356">
        <v>1687</v>
      </c>
      <c r="F33" s="357">
        <v>95.906765207504264</v>
      </c>
      <c r="G33" s="358">
        <v>1604</v>
      </c>
      <c r="H33" s="359">
        <v>91.188175099488348</v>
      </c>
      <c r="I33" s="358">
        <v>1205</v>
      </c>
      <c r="J33" s="359">
        <v>68.504832291074464</v>
      </c>
      <c r="K33" s="358">
        <v>803</v>
      </c>
      <c r="L33" s="359">
        <v>45.650938032973279</v>
      </c>
      <c r="M33" s="358">
        <v>367</v>
      </c>
      <c r="N33" s="360">
        <v>20.864127345082434</v>
      </c>
    </row>
    <row r="34" spans="1:14" ht="14.25">
      <c r="A34" s="386">
        <v>24</v>
      </c>
      <c r="B34" s="400"/>
      <c r="C34" s="394" t="s">
        <v>428</v>
      </c>
      <c r="D34" s="395">
        <v>1727</v>
      </c>
      <c r="E34" s="356">
        <v>1676</v>
      </c>
      <c r="F34" s="357">
        <v>97.046902142443543</v>
      </c>
      <c r="G34" s="358">
        <v>1596</v>
      </c>
      <c r="H34" s="359">
        <v>92.414591777649107</v>
      </c>
      <c r="I34" s="358">
        <v>1351</v>
      </c>
      <c r="J34" s="359">
        <v>78.228141285466123</v>
      </c>
      <c r="K34" s="358">
        <v>984</v>
      </c>
      <c r="L34" s="359">
        <v>56.977417486971625</v>
      </c>
      <c r="M34" s="358">
        <v>498</v>
      </c>
      <c r="N34" s="360">
        <v>28.836132020845394</v>
      </c>
    </row>
    <row r="35" spans="1:14" ht="14.25">
      <c r="A35" s="386">
        <v>25</v>
      </c>
      <c r="B35" s="400"/>
      <c r="C35" s="394" t="s">
        <v>429</v>
      </c>
      <c r="D35" s="395">
        <v>5153</v>
      </c>
      <c r="E35" s="356">
        <v>5044</v>
      </c>
      <c r="F35" s="357">
        <v>97.884727343295168</v>
      </c>
      <c r="G35" s="358">
        <v>4816</v>
      </c>
      <c r="H35" s="359">
        <v>93.460120318261204</v>
      </c>
      <c r="I35" s="358">
        <v>3910</v>
      </c>
      <c r="J35" s="359">
        <v>75.878129245099942</v>
      </c>
      <c r="K35" s="358">
        <v>2713</v>
      </c>
      <c r="L35" s="359">
        <v>52.648942363671644</v>
      </c>
      <c r="M35" s="358">
        <v>1275</v>
      </c>
      <c r="N35" s="360">
        <v>24.742868232097806</v>
      </c>
    </row>
    <row r="36" spans="1:14" ht="14.25">
      <c r="A36" s="386">
        <v>26</v>
      </c>
      <c r="B36" s="399"/>
      <c r="C36" s="394" t="s">
        <v>430</v>
      </c>
      <c r="D36" s="395">
        <v>20985</v>
      </c>
      <c r="E36" s="356">
        <v>20174</v>
      </c>
      <c r="F36" s="357">
        <v>96.135334762925893</v>
      </c>
      <c r="G36" s="358">
        <v>18872</v>
      </c>
      <c r="H36" s="359">
        <v>89.930903025970935</v>
      </c>
      <c r="I36" s="358">
        <v>13779</v>
      </c>
      <c r="J36" s="359">
        <v>65.661186561829879</v>
      </c>
      <c r="K36" s="358">
        <v>8840</v>
      </c>
      <c r="L36" s="359">
        <v>42.125327614963069</v>
      </c>
      <c r="M36" s="358">
        <v>3633</v>
      </c>
      <c r="N36" s="360">
        <v>17.312365975696924</v>
      </c>
    </row>
    <row r="37" spans="1:14" ht="14.25">
      <c r="A37" s="386">
        <v>27</v>
      </c>
      <c r="B37" s="400" t="s">
        <v>351</v>
      </c>
      <c r="C37" s="394" t="s">
        <v>431</v>
      </c>
      <c r="D37" s="395">
        <v>5875</v>
      </c>
      <c r="E37" s="356">
        <v>5682</v>
      </c>
      <c r="F37" s="357">
        <v>96.714893617021275</v>
      </c>
      <c r="G37" s="358">
        <v>5392</v>
      </c>
      <c r="H37" s="359">
        <v>91.778723404255331</v>
      </c>
      <c r="I37" s="358">
        <v>4382</v>
      </c>
      <c r="J37" s="359">
        <v>74.587234042553192</v>
      </c>
      <c r="K37" s="358">
        <v>2949</v>
      </c>
      <c r="L37" s="359">
        <v>50.195744680851064</v>
      </c>
      <c r="M37" s="358">
        <v>1304</v>
      </c>
      <c r="N37" s="360">
        <v>22.195744680851064</v>
      </c>
    </row>
    <row r="38" spans="1:14" ht="15" thickBot="1">
      <c r="B38" s="396"/>
      <c r="C38" s="397" t="s">
        <v>141</v>
      </c>
      <c r="D38" s="398">
        <v>38167</v>
      </c>
      <c r="E38" s="364">
        <v>36880</v>
      </c>
      <c r="F38" s="365">
        <v>96.627977048235394</v>
      </c>
      <c r="G38" s="366">
        <v>34806</v>
      </c>
      <c r="H38" s="367">
        <v>91.193963371498938</v>
      </c>
      <c r="I38" s="366">
        <v>26683</v>
      </c>
      <c r="J38" s="367">
        <v>69.911179815023445</v>
      </c>
      <c r="K38" s="366">
        <v>17739</v>
      </c>
      <c r="L38" s="367">
        <v>46.477323342154214</v>
      </c>
      <c r="M38" s="366">
        <v>7742</v>
      </c>
      <c r="N38" s="368">
        <v>20.284538999659389</v>
      </c>
    </row>
    <row r="39" spans="1:14" ht="14.25">
      <c r="A39" s="386">
        <v>28</v>
      </c>
      <c r="B39" s="391"/>
      <c r="C39" s="392" t="s">
        <v>432</v>
      </c>
      <c r="D39" s="393">
        <v>4445</v>
      </c>
      <c r="E39" s="349">
        <v>4305</v>
      </c>
      <c r="F39" s="350">
        <v>96.850393700787393</v>
      </c>
      <c r="G39" s="351">
        <v>4021</v>
      </c>
      <c r="H39" s="352">
        <v>90.461192350956139</v>
      </c>
      <c r="I39" s="351">
        <v>3092</v>
      </c>
      <c r="J39" s="352">
        <v>69.561304836895388</v>
      </c>
      <c r="K39" s="351">
        <v>1977</v>
      </c>
      <c r="L39" s="352">
        <v>44.476940382452199</v>
      </c>
      <c r="M39" s="351">
        <v>862</v>
      </c>
      <c r="N39" s="353">
        <v>19.392575928008998</v>
      </c>
    </row>
    <row r="40" spans="1:14" ht="14.25">
      <c r="A40" s="386">
        <v>29</v>
      </c>
      <c r="B40" s="399" t="s">
        <v>291</v>
      </c>
      <c r="C40" s="394" t="s">
        <v>433</v>
      </c>
      <c r="D40" s="395">
        <v>7581</v>
      </c>
      <c r="E40" s="356">
        <v>7185</v>
      </c>
      <c r="F40" s="357">
        <v>94.776414721013055</v>
      </c>
      <c r="G40" s="358">
        <v>6543</v>
      </c>
      <c r="H40" s="359">
        <v>86.307874950534242</v>
      </c>
      <c r="I40" s="358">
        <v>3965</v>
      </c>
      <c r="J40" s="359">
        <v>52.301807149452586</v>
      </c>
      <c r="K40" s="358">
        <v>2207</v>
      </c>
      <c r="L40" s="359">
        <v>29.112254320010557</v>
      </c>
      <c r="M40" s="358">
        <v>808</v>
      </c>
      <c r="N40" s="360">
        <v>10.658224508640021</v>
      </c>
    </row>
    <row r="41" spans="1:14" ht="14.25">
      <c r="A41" s="386">
        <v>30</v>
      </c>
      <c r="B41" s="400"/>
      <c r="C41" s="394" t="s">
        <v>434</v>
      </c>
      <c r="D41" s="395">
        <v>29186</v>
      </c>
      <c r="E41" s="356">
        <v>26948</v>
      </c>
      <c r="F41" s="357">
        <v>92.331939971219086</v>
      </c>
      <c r="G41" s="358">
        <v>23585</v>
      </c>
      <c r="H41" s="359">
        <v>80.809292126361953</v>
      </c>
      <c r="I41" s="358">
        <v>13649</v>
      </c>
      <c r="J41" s="359">
        <v>46.76557253477695</v>
      </c>
      <c r="K41" s="358">
        <v>7297</v>
      </c>
      <c r="L41" s="359">
        <v>25.001713150140482</v>
      </c>
      <c r="M41" s="358">
        <v>2236</v>
      </c>
      <c r="N41" s="360">
        <v>7.6612074282190097</v>
      </c>
    </row>
    <row r="42" spans="1:14" ht="14.25">
      <c r="A42" s="386">
        <v>31</v>
      </c>
      <c r="B42" s="399"/>
      <c r="C42" s="394" t="s">
        <v>435</v>
      </c>
      <c r="D42" s="395">
        <v>19011</v>
      </c>
      <c r="E42" s="356">
        <v>18097</v>
      </c>
      <c r="F42" s="357">
        <v>95.192257114302251</v>
      </c>
      <c r="G42" s="358">
        <v>16268</v>
      </c>
      <c r="H42" s="359">
        <v>85.57151123034032</v>
      </c>
      <c r="I42" s="358">
        <v>10458</v>
      </c>
      <c r="J42" s="359">
        <v>55.010257219504496</v>
      </c>
      <c r="K42" s="358">
        <v>6202</v>
      </c>
      <c r="L42" s="359">
        <v>32.623218136868125</v>
      </c>
      <c r="M42" s="358">
        <v>2173</v>
      </c>
      <c r="N42" s="360">
        <v>11.430224606806586</v>
      </c>
    </row>
    <row r="43" spans="1:14" ht="14.25">
      <c r="A43" s="386">
        <v>32</v>
      </c>
      <c r="B43" s="400"/>
      <c r="C43" s="394" t="s">
        <v>436</v>
      </c>
      <c r="D43" s="395">
        <v>4996</v>
      </c>
      <c r="E43" s="356">
        <v>4804</v>
      </c>
      <c r="F43" s="357">
        <v>96.156925540432354</v>
      </c>
      <c r="G43" s="358">
        <v>4459</v>
      </c>
      <c r="H43" s="359">
        <v>89.251401120896716</v>
      </c>
      <c r="I43" s="358">
        <v>3124</v>
      </c>
      <c r="J43" s="359">
        <v>62.530024019215368</v>
      </c>
      <c r="K43" s="358">
        <v>1942</v>
      </c>
      <c r="L43" s="359">
        <v>38.871096877502005</v>
      </c>
      <c r="M43" s="358">
        <v>731</v>
      </c>
      <c r="N43" s="360">
        <v>14.631705364291433</v>
      </c>
    </row>
    <row r="44" spans="1:14" ht="14.25">
      <c r="A44" s="386">
        <v>33</v>
      </c>
      <c r="B44" s="400" t="s">
        <v>295</v>
      </c>
      <c r="C44" s="394" t="s">
        <v>437</v>
      </c>
      <c r="D44" s="395">
        <v>2532</v>
      </c>
      <c r="E44" s="356">
        <v>2434</v>
      </c>
      <c r="F44" s="357">
        <v>96.129541864139028</v>
      </c>
      <c r="G44" s="358">
        <v>2297</v>
      </c>
      <c r="H44" s="359">
        <v>90.718799368088469</v>
      </c>
      <c r="I44" s="358">
        <v>1773</v>
      </c>
      <c r="J44" s="359">
        <v>70.023696682464447</v>
      </c>
      <c r="K44" s="358">
        <v>1161</v>
      </c>
      <c r="L44" s="359">
        <v>45.85308056872038</v>
      </c>
      <c r="M44" s="358">
        <v>513</v>
      </c>
      <c r="N44" s="360">
        <v>20.260663507109005</v>
      </c>
    </row>
    <row r="45" spans="1:14" ht="15" thickBot="1">
      <c r="B45" s="396"/>
      <c r="C45" s="397" t="s">
        <v>141</v>
      </c>
      <c r="D45" s="398">
        <v>67751</v>
      </c>
      <c r="E45" s="364">
        <v>63773</v>
      </c>
      <c r="F45" s="365">
        <v>94.128499948340249</v>
      </c>
      <c r="G45" s="366">
        <v>57173</v>
      </c>
      <c r="H45" s="367">
        <v>84.386946318135529</v>
      </c>
      <c r="I45" s="366">
        <v>36061</v>
      </c>
      <c r="J45" s="367">
        <v>53.225782645274613</v>
      </c>
      <c r="K45" s="366">
        <v>20786</v>
      </c>
      <c r="L45" s="367">
        <v>30.679989963247774</v>
      </c>
      <c r="M45" s="366">
        <v>7323</v>
      </c>
      <c r="N45" s="368">
        <v>10.808696550604418</v>
      </c>
    </row>
    <row r="46" spans="1:14" ht="14.25">
      <c r="A46" s="386">
        <v>34</v>
      </c>
      <c r="B46" s="391"/>
      <c r="C46" s="392" t="s">
        <v>438</v>
      </c>
      <c r="D46" s="393">
        <v>1786</v>
      </c>
      <c r="E46" s="349">
        <v>1708</v>
      </c>
      <c r="F46" s="350">
        <v>95.632698768197088</v>
      </c>
      <c r="G46" s="351">
        <v>1622</v>
      </c>
      <c r="H46" s="352">
        <v>90.817469204927221</v>
      </c>
      <c r="I46" s="351">
        <v>1277</v>
      </c>
      <c r="J46" s="352">
        <v>71.500559910414324</v>
      </c>
      <c r="K46" s="351">
        <v>924</v>
      </c>
      <c r="L46" s="352">
        <v>51.735722284434495</v>
      </c>
      <c r="M46" s="351">
        <v>476</v>
      </c>
      <c r="N46" s="353">
        <v>26.651735722284435</v>
      </c>
    </row>
    <row r="47" spans="1:14" ht="14.25">
      <c r="A47" s="386">
        <v>35</v>
      </c>
      <c r="B47" s="399" t="s">
        <v>283</v>
      </c>
      <c r="C47" s="394" t="s">
        <v>439</v>
      </c>
      <c r="D47" s="395">
        <v>1601</v>
      </c>
      <c r="E47" s="356">
        <v>1563</v>
      </c>
      <c r="F47" s="357">
        <v>97.626483447845089</v>
      </c>
      <c r="G47" s="358">
        <v>1503</v>
      </c>
      <c r="H47" s="359">
        <v>93.878825733916301</v>
      </c>
      <c r="I47" s="358">
        <v>1242</v>
      </c>
      <c r="J47" s="359">
        <v>77.576514678326049</v>
      </c>
      <c r="K47" s="358">
        <v>904</v>
      </c>
      <c r="L47" s="359">
        <v>56.464709556527168</v>
      </c>
      <c r="M47" s="358">
        <v>460</v>
      </c>
      <c r="N47" s="360">
        <v>28.73204247345409</v>
      </c>
    </row>
    <row r="48" spans="1:14" ht="14.25">
      <c r="A48" s="386">
        <v>36</v>
      </c>
      <c r="B48" s="400"/>
      <c r="C48" s="394" t="s">
        <v>440</v>
      </c>
      <c r="D48" s="395">
        <v>4552</v>
      </c>
      <c r="E48" s="356">
        <v>4448</v>
      </c>
      <c r="F48" s="357">
        <v>97.715289982425318</v>
      </c>
      <c r="G48" s="358">
        <v>4199</v>
      </c>
      <c r="H48" s="359">
        <v>92.245166959578199</v>
      </c>
      <c r="I48" s="358">
        <v>3191</v>
      </c>
      <c r="J48" s="359">
        <v>70.101054481546583</v>
      </c>
      <c r="K48" s="358">
        <v>2197</v>
      </c>
      <c r="L48" s="359">
        <v>48.264499121265374</v>
      </c>
      <c r="M48" s="358">
        <v>1018</v>
      </c>
      <c r="N48" s="360">
        <v>22.363796133567661</v>
      </c>
    </row>
    <row r="49" spans="1:14" ht="14.25">
      <c r="A49" s="386">
        <v>37</v>
      </c>
      <c r="B49" s="399"/>
      <c r="C49" s="394" t="s">
        <v>441</v>
      </c>
      <c r="D49" s="395">
        <v>8359</v>
      </c>
      <c r="E49" s="356">
        <v>7917</v>
      </c>
      <c r="F49" s="357">
        <v>94.712286158631414</v>
      </c>
      <c r="G49" s="358">
        <v>7318</v>
      </c>
      <c r="H49" s="359">
        <v>87.546357219763124</v>
      </c>
      <c r="I49" s="358">
        <v>5292</v>
      </c>
      <c r="J49" s="359">
        <v>63.309008254575907</v>
      </c>
      <c r="K49" s="358">
        <v>3435</v>
      </c>
      <c r="L49" s="359">
        <v>41.093432228735495</v>
      </c>
      <c r="M49" s="358">
        <v>1516</v>
      </c>
      <c r="N49" s="360">
        <v>18.13614068668501</v>
      </c>
    </row>
    <row r="50" spans="1:14" ht="14.25">
      <c r="A50" s="386">
        <v>38</v>
      </c>
      <c r="B50" s="400" t="s">
        <v>352</v>
      </c>
      <c r="C50" s="394" t="s">
        <v>442</v>
      </c>
      <c r="D50" s="395">
        <v>2898</v>
      </c>
      <c r="E50" s="356">
        <v>2804</v>
      </c>
      <c r="F50" s="357">
        <v>96.756383712905446</v>
      </c>
      <c r="G50" s="358">
        <v>2626</v>
      </c>
      <c r="H50" s="359">
        <v>90.61421670117322</v>
      </c>
      <c r="I50" s="358">
        <v>2001</v>
      </c>
      <c r="J50" s="359">
        <v>69.047619047619051</v>
      </c>
      <c r="K50" s="358">
        <v>1359</v>
      </c>
      <c r="L50" s="359">
        <v>46.894409937888199</v>
      </c>
      <c r="M50" s="358">
        <v>633</v>
      </c>
      <c r="N50" s="360">
        <v>21.842650103519667</v>
      </c>
    </row>
    <row r="51" spans="1:14" ht="15" thickBot="1">
      <c r="B51" s="396"/>
      <c r="C51" s="397" t="s">
        <v>141</v>
      </c>
      <c r="D51" s="398">
        <v>19196</v>
      </c>
      <c r="E51" s="364">
        <v>18440</v>
      </c>
      <c r="F51" s="365">
        <v>96.06167951656596</v>
      </c>
      <c r="G51" s="366">
        <v>17268</v>
      </c>
      <c r="H51" s="367">
        <v>89.956240883517395</v>
      </c>
      <c r="I51" s="366">
        <v>13003</v>
      </c>
      <c r="J51" s="367">
        <v>67.738070431339864</v>
      </c>
      <c r="K51" s="366">
        <v>8819</v>
      </c>
      <c r="L51" s="367">
        <v>45.941862888101689</v>
      </c>
      <c r="M51" s="366">
        <v>4103</v>
      </c>
      <c r="N51" s="368">
        <v>21.374244634298812</v>
      </c>
    </row>
    <row r="52" spans="1:14" ht="14.25">
      <c r="A52" s="386">
        <v>39</v>
      </c>
      <c r="B52" s="391"/>
      <c r="C52" s="392" t="s">
        <v>443</v>
      </c>
      <c r="D52" s="393">
        <v>2232</v>
      </c>
      <c r="E52" s="349">
        <v>2175</v>
      </c>
      <c r="F52" s="350">
        <v>97.446236559139791</v>
      </c>
      <c r="G52" s="351">
        <v>2053</v>
      </c>
      <c r="H52" s="352">
        <v>91.980286738351253</v>
      </c>
      <c r="I52" s="351">
        <v>1610</v>
      </c>
      <c r="J52" s="352">
        <v>72.132616487455195</v>
      </c>
      <c r="K52" s="351">
        <v>1142</v>
      </c>
      <c r="L52" s="352">
        <v>51.16487455197133</v>
      </c>
      <c r="M52" s="351">
        <v>581</v>
      </c>
      <c r="N52" s="353">
        <v>26.030465949820787</v>
      </c>
    </row>
    <row r="53" spans="1:14" ht="14.25">
      <c r="A53" s="386">
        <v>40</v>
      </c>
      <c r="B53" s="399" t="s">
        <v>305</v>
      </c>
      <c r="C53" s="394" t="s">
        <v>444</v>
      </c>
      <c r="D53" s="395">
        <v>4017</v>
      </c>
      <c r="E53" s="356">
        <v>3936</v>
      </c>
      <c r="F53" s="357">
        <v>97.983569828230017</v>
      </c>
      <c r="G53" s="358">
        <v>3721</v>
      </c>
      <c r="H53" s="359">
        <v>92.631316903161562</v>
      </c>
      <c r="I53" s="358">
        <v>2996</v>
      </c>
      <c r="J53" s="359">
        <v>74.583022155837682</v>
      </c>
      <c r="K53" s="358">
        <v>2114</v>
      </c>
      <c r="L53" s="359">
        <v>52.626338063231273</v>
      </c>
      <c r="M53" s="358">
        <v>1059</v>
      </c>
      <c r="N53" s="360">
        <v>26.362957430918595</v>
      </c>
    </row>
    <row r="54" spans="1:14" ht="14.25">
      <c r="A54" s="386">
        <v>41</v>
      </c>
      <c r="B54" s="399"/>
      <c r="C54" s="394" t="s">
        <v>445</v>
      </c>
      <c r="D54" s="395">
        <v>4502</v>
      </c>
      <c r="E54" s="356">
        <v>4340</v>
      </c>
      <c r="F54" s="357">
        <v>96.401599289204796</v>
      </c>
      <c r="G54" s="358">
        <v>4071</v>
      </c>
      <c r="H54" s="359">
        <v>90.426477121279433</v>
      </c>
      <c r="I54" s="358">
        <v>3143</v>
      </c>
      <c r="J54" s="359">
        <v>69.81341625944026</v>
      </c>
      <c r="K54" s="358">
        <v>2142</v>
      </c>
      <c r="L54" s="359">
        <v>47.578853842736564</v>
      </c>
      <c r="M54" s="358">
        <v>976</v>
      </c>
      <c r="N54" s="360">
        <v>21.679253665037763</v>
      </c>
    </row>
    <row r="55" spans="1:14" ht="14.25">
      <c r="A55" s="386">
        <v>42</v>
      </c>
      <c r="B55" s="400" t="s">
        <v>352</v>
      </c>
      <c r="C55" s="394" t="s">
        <v>446</v>
      </c>
      <c r="D55" s="395">
        <v>2226</v>
      </c>
      <c r="E55" s="356">
        <v>2168</v>
      </c>
      <c r="F55" s="357">
        <v>97.394429469901169</v>
      </c>
      <c r="G55" s="358">
        <v>2038</v>
      </c>
      <c r="H55" s="359">
        <v>91.554357592093439</v>
      </c>
      <c r="I55" s="358">
        <v>1580</v>
      </c>
      <c r="J55" s="359">
        <v>70.979335130278528</v>
      </c>
      <c r="K55" s="358">
        <v>1086</v>
      </c>
      <c r="L55" s="359">
        <v>48.787061994609168</v>
      </c>
      <c r="M55" s="358">
        <v>544</v>
      </c>
      <c r="N55" s="360">
        <v>24.438454627133872</v>
      </c>
    </row>
    <row r="56" spans="1:14" ht="15" thickBot="1">
      <c r="B56" s="396"/>
      <c r="C56" s="397" t="s">
        <v>141</v>
      </c>
      <c r="D56" s="398">
        <v>12977</v>
      </c>
      <c r="E56" s="364">
        <v>12619</v>
      </c>
      <c r="F56" s="365">
        <v>97.24127302149958</v>
      </c>
      <c r="G56" s="366">
        <v>11883</v>
      </c>
      <c r="H56" s="367">
        <v>91.569700238884181</v>
      </c>
      <c r="I56" s="366">
        <v>9329</v>
      </c>
      <c r="J56" s="367">
        <v>71.888726207906302</v>
      </c>
      <c r="K56" s="366">
        <v>6484</v>
      </c>
      <c r="L56" s="367">
        <v>49.96532326423673</v>
      </c>
      <c r="M56" s="366">
        <v>3160</v>
      </c>
      <c r="N56" s="368">
        <v>24.350774447098715</v>
      </c>
    </row>
    <row r="57" spans="1:14" ht="14.25">
      <c r="A57" s="386">
        <v>43</v>
      </c>
      <c r="B57" s="391"/>
      <c r="C57" s="392" t="s">
        <v>447</v>
      </c>
      <c r="D57" s="393">
        <v>10831</v>
      </c>
      <c r="E57" s="349">
        <v>10445</v>
      </c>
      <c r="F57" s="350">
        <v>96.436155479641769</v>
      </c>
      <c r="G57" s="351">
        <v>9626</v>
      </c>
      <c r="H57" s="352">
        <v>88.874526821161481</v>
      </c>
      <c r="I57" s="351">
        <v>6271</v>
      </c>
      <c r="J57" s="352">
        <v>57.898624319084114</v>
      </c>
      <c r="K57" s="351">
        <v>3841</v>
      </c>
      <c r="L57" s="352">
        <v>35.463022804911823</v>
      </c>
      <c r="M57" s="351">
        <v>1518</v>
      </c>
      <c r="N57" s="353">
        <v>14.015326377989105</v>
      </c>
    </row>
    <row r="58" spans="1:14" ht="14.25">
      <c r="A58" s="386">
        <v>44</v>
      </c>
      <c r="B58" s="399"/>
      <c r="C58" s="394" t="s">
        <v>448</v>
      </c>
      <c r="D58" s="395">
        <v>3183</v>
      </c>
      <c r="E58" s="356">
        <v>3115</v>
      </c>
      <c r="F58" s="357">
        <v>97.863650644046501</v>
      </c>
      <c r="G58" s="358">
        <v>2971</v>
      </c>
      <c r="H58" s="359">
        <v>93.339616713792012</v>
      </c>
      <c r="I58" s="358">
        <v>2456</v>
      </c>
      <c r="J58" s="359">
        <v>77.159912032673589</v>
      </c>
      <c r="K58" s="358">
        <v>1777</v>
      </c>
      <c r="L58" s="359">
        <v>55.827835375431981</v>
      </c>
      <c r="M58" s="358">
        <v>884</v>
      </c>
      <c r="N58" s="360">
        <v>27.772541627395537</v>
      </c>
    </row>
    <row r="59" spans="1:14" ht="14.25">
      <c r="A59" s="386">
        <v>45</v>
      </c>
      <c r="B59" s="400" t="s">
        <v>353</v>
      </c>
      <c r="C59" s="394" t="s">
        <v>449</v>
      </c>
      <c r="D59" s="395">
        <v>3027</v>
      </c>
      <c r="E59" s="356">
        <v>2897</v>
      </c>
      <c r="F59" s="357">
        <v>95.705318797489255</v>
      </c>
      <c r="G59" s="358">
        <v>2657</v>
      </c>
      <c r="H59" s="359">
        <v>87.776676577469431</v>
      </c>
      <c r="I59" s="358">
        <v>1856</v>
      </c>
      <c r="J59" s="359">
        <v>61.314833168153285</v>
      </c>
      <c r="K59" s="358">
        <v>1206</v>
      </c>
      <c r="L59" s="359">
        <v>39.841427155599604</v>
      </c>
      <c r="M59" s="358">
        <v>557</v>
      </c>
      <c r="N59" s="360">
        <v>18.401057152296001</v>
      </c>
    </row>
    <row r="60" spans="1:14" ht="14.25">
      <c r="A60" s="386">
        <v>46</v>
      </c>
      <c r="B60" s="400"/>
      <c r="C60" s="394" t="s">
        <v>450</v>
      </c>
      <c r="D60" s="395">
        <v>2997</v>
      </c>
      <c r="E60" s="356">
        <v>2893</v>
      </c>
      <c r="F60" s="357">
        <v>96.52986319652986</v>
      </c>
      <c r="G60" s="358">
        <v>2724</v>
      </c>
      <c r="H60" s="359">
        <v>90.890890890890901</v>
      </c>
      <c r="I60" s="358">
        <v>2111</v>
      </c>
      <c r="J60" s="359">
        <v>70.437103770437105</v>
      </c>
      <c r="K60" s="358">
        <v>1461</v>
      </c>
      <c r="L60" s="359">
        <v>48.748748748748753</v>
      </c>
      <c r="M60" s="358">
        <v>735</v>
      </c>
      <c r="N60" s="360">
        <v>24.524524524524523</v>
      </c>
    </row>
    <row r="61" spans="1:14" ht="14.25">
      <c r="A61" s="386">
        <v>47</v>
      </c>
      <c r="B61" s="400"/>
      <c r="C61" s="394" t="s">
        <v>451</v>
      </c>
      <c r="D61" s="395">
        <v>2493</v>
      </c>
      <c r="E61" s="356">
        <v>2448</v>
      </c>
      <c r="F61" s="357">
        <v>98.194945848375454</v>
      </c>
      <c r="G61" s="358">
        <v>2347</v>
      </c>
      <c r="H61" s="359">
        <v>94.143602085840357</v>
      </c>
      <c r="I61" s="358">
        <v>1772</v>
      </c>
      <c r="J61" s="359">
        <v>71.079021259526669</v>
      </c>
      <c r="K61" s="358">
        <v>1180</v>
      </c>
      <c r="L61" s="359">
        <v>47.332531087043719</v>
      </c>
      <c r="M61" s="358">
        <v>542</v>
      </c>
      <c r="N61" s="360">
        <v>21.740874448455678</v>
      </c>
    </row>
    <row r="62" spans="1:14" ht="14.25">
      <c r="A62" s="386">
        <v>48</v>
      </c>
      <c r="B62" s="400"/>
      <c r="C62" s="394" t="s">
        <v>452</v>
      </c>
      <c r="D62" s="395">
        <v>2174</v>
      </c>
      <c r="E62" s="356">
        <v>2133</v>
      </c>
      <c r="F62" s="357">
        <v>98.114075436982517</v>
      </c>
      <c r="G62" s="358">
        <v>2044</v>
      </c>
      <c r="H62" s="359">
        <v>94.020239190432392</v>
      </c>
      <c r="I62" s="358">
        <v>1674</v>
      </c>
      <c r="J62" s="359">
        <v>77.000919963201468</v>
      </c>
      <c r="K62" s="358">
        <v>1195</v>
      </c>
      <c r="L62" s="359">
        <v>54.967801287948483</v>
      </c>
      <c r="M62" s="358">
        <v>630</v>
      </c>
      <c r="N62" s="360">
        <v>28.978840846366143</v>
      </c>
    </row>
    <row r="63" spans="1:14" ht="14.25">
      <c r="A63" s="386">
        <v>49</v>
      </c>
      <c r="B63" s="399" t="s">
        <v>316</v>
      </c>
      <c r="C63" s="394" t="s">
        <v>453</v>
      </c>
      <c r="D63" s="395">
        <v>3458</v>
      </c>
      <c r="E63" s="356">
        <v>3336</v>
      </c>
      <c r="F63" s="357">
        <v>96.471949103528061</v>
      </c>
      <c r="G63" s="358">
        <v>3048</v>
      </c>
      <c r="H63" s="359">
        <v>88.143435511856566</v>
      </c>
      <c r="I63" s="358">
        <v>2367</v>
      </c>
      <c r="J63" s="359">
        <v>68.449971081550032</v>
      </c>
      <c r="K63" s="358">
        <v>1680</v>
      </c>
      <c r="L63" s="359">
        <v>48.582995951417004</v>
      </c>
      <c r="M63" s="358">
        <v>896</v>
      </c>
      <c r="N63" s="360">
        <v>25.910931174089068</v>
      </c>
    </row>
    <row r="64" spans="1:14" ht="14.25">
      <c r="A64" s="386">
        <v>50</v>
      </c>
      <c r="B64" s="400"/>
      <c r="C64" s="394" t="s">
        <v>454</v>
      </c>
      <c r="D64" s="395">
        <v>3924</v>
      </c>
      <c r="E64" s="356">
        <v>3746</v>
      </c>
      <c r="F64" s="357">
        <v>95.463812436289501</v>
      </c>
      <c r="G64" s="358">
        <v>3428</v>
      </c>
      <c r="H64" s="359">
        <v>87.359836901121298</v>
      </c>
      <c r="I64" s="358">
        <v>2583</v>
      </c>
      <c r="J64" s="359">
        <v>65.825688073394488</v>
      </c>
      <c r="K64" s="358">
        <v>1773</v>
      </c>
      <c r="L64" s="359">
        <v>45.183486238532112</v>
      </c>
      <c r="M64" s="358">
        <v>785</v>
      </c>
      <c r="N64" s="360">
        <v>20.005096839959226</v>
      </c>
    </row>
    <row r="65" spans="2:14" ht="15" thickBot="1">
      <c r="B65" s="396"/>
      <c r="C65" s="397" t="s">
        <v>141</v>
      </c>
      <c r="D65" s="398">
        <v>32087</v>
      </c>
      <c r="E65" s="364">
        <v>31013</v>
      </c>
      <c r="F65" s="365">
        <v>96.652850063888806</v>
      </c>
      <c r="G65" s="366">
        <v>28845</v>
      </c>
      <c r="H65" s="367">
        <v>89.8962196528189</v>
      </c>
      <c r="I65" s="366">
        <v>21090</v>
      </c>
      <c r="J65" s="367">
        <v>65.727553214697537</v>
      </c>
      <c r="K65" s="366">
        <v>14113</v>
      </c>
      <c r="L65" s="367">
        <v>43.983544737744253</v>
      </c>
      <c r="M65" s="366">
        <v>6547</v>
      </c>
      <c r="N65" s="368">
        <v>20.403901891731856</v>
      </c>
    </row>
    <row r="66" spans="2:14" ht="15" thickBot="1">
      <c r="B66" s="404" t="s">
        <v>167</v>
      </c>
      <c r="C66" s="405"/>
      <c r="D66" s="406">
        <v>371411</v>
      </c>
      <c r="E66" s="407">
        <v>354658</v>
      </c>
      <c r="F66" s="380">
        <v>95.489363535274947</v>
      </c>
      <c r="G66" s="408">
        <v>326450</v>
      </c>
      <c r="H66" s="382">
        <v>87.894542703366355</v>
      </c>
      <c r="I66" s="408">
        <v>222712</v>
      </c>
      <c r="J66" s="382">
        <v>59.963759824022446</v>
      </c>
      <c r="K66" s="408">
        <v>139530</v>
      </c>
      <c r="L66" s="382">
        <v>37.56754646469814</v>
      </c>
      <c r="M66" s="408">
        <v>58841</v>
      </c>
      <c r="N66" s="383">
        <v>15.842557167127522</v>
      </c>
    </row>
    <row r="67" spans="2:14" ht="14.25">
      <c r="B67" s="384" t="s">
        <v>458</v>
      </c>
    </row>
    <row r="68" spans="2:14" ht="14.25">
      <c r="B68" s="384"/>
    </row>
  </sheetData>
  <mergeCells count="10">
    <mergeCell ref="B8:B11"/>
    <mergeCell ref="B1:K1"/>
    <mergeCell ref="B3:B6"/>
    <mergeCell ref="C3:C6"/>
    <mergeCell ref="D3:N4"/>
    <mergeCell ref="E5:F5"/>
    <mergeCell ref="G5:H5"/>
    <mergeCell ref="I5:J5"/>
    <mergeCell ref="K5:L5"/>
    <mergeCell ref="M5:N5"/>
  </mergeCells>
  <phoneticPr fontId="1"/>
  <printOptions horizontalCentered="1"/>
  <pageMargins left="0.39370078740157483" right="0.39370078740157483" top="0.59055118110236227" bottom="0.39370078740157483" header="0.31496062992125984" footer="0.23622047244094491"/>
  <pageSetup paperSize="9" scale="71" firstPageNumber="9" fitToHeight="0" orientation="portrait" useFirstPageNumber="1" horizontalDpi="300" verticalDpi="300" r:id="rId1"/>
  <headerFooter scaleWithDoc="0" alignWithMargins="0">
    <firstFooter>&amp;C&amp;12８</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D37E-9C73-4569-AFEC-6A770A556193}">
  <dimension ref="A1:I47"/>
  <sheetViews>
    <sheetView view="pageBreakPreview" zoomScale="70" zoomScaleNormal="100" zoomScaleSheetLayoutView="70" zoomScalePageLayoutView="85" workbookViewId="0">
      <selection activeCell="N11" sqref="N11"/>
    </sheetView>
  </sheetViews>
  <sheetFormatPr defaultColWidth="9" defaultRowHeight="14.25"/>
  <cols>
    <col min="1" max="2" width="2.625" style="410" customWidth="1"/>
    <col min="3" max="3" width="7.625" style="410" customWidth="1"/>
    <col min="4" max="4" width="9.375" style="410" customWidth="1"/>
    <col min="5" max="7" width="24.375" style="428" customWidth="1"/>
    <col min="8" max="16384" width="9" style="410"/>
  </cols>
  <sheetData>
    <row r="1" spans="1:9" ht="37.5" customHeight="1">
      <c r="A1" s="924" t="s">
        <v>459</v>
      </c>
      <c r="B1" s="924"/>
      <c r="C1" s="924"/>
      <c r="D1" s="924"/>
      <c r="E1" s="924"/>
      <c r="F1" s="924"/>
      <c r="G1" s="924"/>
      <c r="H1" s="409"/>
    </row>
    <row r="2" spans="1:9" ht="30" customHeight="1">
      <c r="A2" s="924" t="s">
        <v>460</v>
      </c>
      <c r="B2" s="924"/>
      <c r="C2" s="924"/>
      <c r="D2" s="924"/>
      <c r="E2" s="924"/>
      <c r="F2" s="924"/>
      <c r="G2" s="924"/>
      <c r="H2" s="409"/>
    </row>
    <row r="3" spans="1:9" ht="18.75" customHeight="1">
      <c r="A3" s="409"/>
      <c r="B3" s="409"/>
      <c r="C3" s="411"/>
      <c r="D3" s="412" t="s">
        <v>461</v>
      </c>
      <c r="E3" s="925" t="s">
        <v>462</v>
      </c>
      <c r="F3" s="925" t="s">
        <v>463</v>
      </c>
      <c r="G3" s="925" t="s">
        <v>464</v>
      </c>
      <c r="H3" s="409"/>
    </row>
    <row r="4" spans="1:9" ht="18.75" customHeight="1">
      <c r="A4" s="409"/>
      <c r="B4" s="409"/>
      <c r="C4" s="414"/>
      <c r="D4" s="415"/>
      <c r="E4" s="926"/>
      <c r="F4" s="926"/>
      <c r="G4" s="926"/>
      <c r="H4" s="409"/>
    </row>
    <row r="5" spans="1:9" ht="18.75" customHeight="1">
      <c r="A5" s="409"/>
      <c r="B5" s="409"/>
      <c r="C5" s="414"/>
      <c r="D5" s="415"/>
      <c r="E5" s="926"/>
      <c r="F5" s="926"/>
      <c r="G5" s="926"/>
      <c r="H5" s="409"/>
    </row>
    <row r="6" spans="1:9" ht="18.75" customHeight="1">
      <c r="A6" s="409"/>
      <c r="B6" s="409"/>
      <c r="C6" s="417" t="s">
        <v>465</v>
      </c>
      <c r="D6" s="418"/>
      <c r="E6" s="927"/>
      <c r="F6" s="927"/>
      <c r="G6" s="927"/>
      <c r="H6" s="409"/>
    </row>
    <row r="7" spans="1:9" ht="18.75" customHeight="1">
      <c r="A7" s="409"/>
      <c r="B7" s="409"/>
      <c r="C7" s="918" t="s">
        <v>466</v>
      </c>
      <c r="D7" s="919"/>
      <c r="E7" s="419"/>
      <c r="F7" s="419"/>
      <c r="G7" s="420"/>
      <c r="H7" s="409"/>
      <c r="I7" s="421"/>
    </row>
    <row r="8" spans="1:9" ht="18.75" customHeight="1">
      <c r="A8" s="409"/>
      <c r="B8" s="409"/>
      <c r="C8" s="920"/>
      <c r="D8" s="921"/>
      <c r="E8" s="422">
        <v>2902867</v>
      </c>
      <c r="F8" s="422">
        <v>2115280</v>
      </c>
      <c r="G8" s="423">
        <v>72.900000000000006</v>
      </c>
      <c r="H8" s="409"/>
      <c r="I8" s="421"/>
    </row>
    <row r="9" spans="1:9" ht="18.75" customHeight="1">
      <c r="A9" s="409"/>
      <c r="B9" s="409"/>
      <c r="C9" s="920"/>
      <c r="D9" s="921"/>
      <c r="E9" s="419">
        <v>1691056</v>
      </c>
      <c r="F9" s="419">
        <v>1297299</v>
      </c>
      <c r="G9" s="424">
        <v>76.7</v>
      </c>
      <c r="H9" s="409"/>
      <c r="I9" s="421"/>
    </row>
    <row r="10" spans="1:9" ht="18.75" customHeight="1">
      <c r="A10" s="409"/>
      <c r="B10" s="409"/>
      <c r="C10" s="922"/>
      <c r="D10" s="923"/>
      <c r="E10" s="425"/>
      <c r="F10" s="425"/>
      <c r="G10" s="426"/>
      <c r="H10" s="409"/>
      <c r="I10" s="421"/>
    </row>
    <row r="11" spans="1:9" ht="18.75" customHeight="1">
      <c r="A11" s="409"/>
      <c r="B11" s="409"/>
      <c r="C11" s="918" t="s">
        <v>467</v>
      </c>
      <c r="D11" s="919"/>
      <c r="E11" s="419"/>
      <c r="F11" s="419"/>
      <c r="G11" s="420"/>
      <c r="H11" s="409"/>
      <c r="I11" s="421"/>
    </row>
    <row r="12" spans="1:9" ht="18.75" customHeight="1">
      <c r="A12" s="409"/>
      <c r="B12" s="409"/>
      <c r="C12" s="920"/>
      <c r="D12" s="921"/>
      <c r="E12" s="422">
        <v>2789332</v>
      </c>
      <c r="F12" s="422">
        <v>2073554</v>
      </c>
      <c r="G12" s="423">
        <v>74.338730563446731</v>
      </c>
      <c r="H12" s="409"/>
      <c r="I12" s="421"/>
    </row>
    <row r="13" spans="1:9" ht="18.75" customHeight="1">
      <c r="A13" s="409"/>
      <c r="B13" s="409"/>
      <c r="C13" s="920"/>
      <c r="D13" s="921"/>
      <c r="E13" s="419">
        <v>1664473</v>
      </c>
      <c r="F13" s="419">
        <v>1279891</v>
      </c>
      <c r="G13" s="424">
        <v>76.894668763025891</v>
      </c>
      <c r="H13" s="409"/>
      <c r="I13" s="421"/>
    </row>
    <row r="14" spans="1:9" ht="18.75" customHeight="1">
      <c r="A14" s="409"/>
      <c r="B14" s="409"/>
      <c r="C14" s="922"/>
      <c r="D14" s="923"/>
      <c r="E14" s="425"/>
      <c r="F14" s="425"/>
      <c r="G14" s="426"/>
      <c r="H14" s="409"/>
      <c r="I14" s="421"/>
    </row>
    <row r="15" spans="1:9" ht="18.75" customHeight="1">
      <c r="A15" s="409"/>
      <c r="B15" s="409"/>
      <c r="C15" s="918" t="s">
        <v>468</v>
      </c>
      <c r="D15" s="919"/>
      <c r="E15" s="419"/>
      <c r="F15" s="419"/>
      <c r="G15" s="420"/>
      <c r="H15" s="409"/>
      <c r="I15" s="421"/>
    </row>
    <row r="16" spans="1:9" ht="18.75" customHeight="1">
      <c r="A16" s="409"/>
      <c r="B16" s="409"/>
      <c r="C16" s="920"/>
      <c r="D16" s="921"/>
      <c r="E16" s="422">
        <v>2742245</v>
      </c>
      <c r="F16" s="422">
        <v>2062269</v>
      </c>
      <c r="G16" s="423">
        <v>75.203674361699996</v>
      </c>
      <c r="H16" s="409"/>
      <c r="I16" s="421"/>
    </row>
    <row r="17" spans="1:9" ht="18.75" customHeight="1">
      <c r="A17" s="409"/>
      <c r="B17" s="409"/>
      <c r="C17" s="920"/>
      <c r="D17" s="921"/>
      <c r="E17" s="419">
        <v>1664634</v>
      </c>
      <c r="F17" s="419">
        <v>1292164</v>
      </c>
      <c r="G17" s="424">
        <v>77.62451085343686</v>
      </c>
      <c r="H17" s="409"/>
      <c r="I17" s="421"/>
    </row>
    <row r="18" spans="1:9" ht="18.75" customHeight="1">
      <c r="A18" s="409"/>
      <c r="B18" s="409"/>
      <c r="C18" s="922"/>
      <c r="D18" s="923"/>
      <c r="E18" s="425"/>
      <c r="F18" s="425"/>
      <c r="G18" s="426"/>
      <c r="H18" s="409"/>
      <c r="I18" s="421"/>
    </row>
    <row r="19" spans="1:9" ht="18.75" customHeight="1">
      <c r="A19" s="409"/>
      <c r="B19" s="409"/>
      <c r="C19" s="918" t="s">
        <v>469</v>
      </c>
      <c r="D19" s="919"/>
      <c r="E19" s="419"/>
      <c r="F19" s="419"/>
      <c r="G19" s="420"/>
      <c r="H19" s="409"/>
      <c r="I19" s="421"/>
    </row>
    <row r="20" spans="1:9" ht="18.75" customHeight="1">
      <c r="A20" s="409"/>
      <c r="B20" s="409"/>
      <c r="C20" s="920"/>
      <c r="D20" s="921"/>
      <c r="E20" s="422">
        <v>2688903</v>
      </c>
      <c r="F20" s="422">
        <v>2033657</v>
      </c>
      <c r="G20" s="423">
        <v>75.631474991846119</v>
      </c>
      <c r="H20" s="409"/>
      <c r="I20" s="421"/>
    </row>
    <row r="21" spans="1:9" ht="18.75" customHeight="1">
      <c r="A21" s="409"/>
      <c r="B21" s="409"/>
      <c r="C21" s="920"/>
      <c r="D21" s="921"/>
      <c r="E21" s="419">
        <v>1642005</v>
      </c>
      <c r="F21" s="419">
        <v>1292851</v>
      </c>
      <c r="G21" s="424">
        <v>78.736118343123195</v>
      </c>
      <c r="H21" s="409"/>
      <c r="I21" s="421"/>
    </row>
    <row r="22" spans="1:9" ht="18.75" customHeight="1">
      <c r="A22" s="409"/>
      <c r="B22" s="409"/>
      <c r="C22" s="922"/>
      <c r="D22" s="923"/>
      <c r="E22" s="425"/>
      <c r="F22" s="425"/>
      <c r="G22" s="426"/>
      <c r="H22" s="409"/>
      <c r="I22" s="421"/>
    </row>
    <row r="23" spans="1:9" ht="18.75" customHeight="1">
      <c r="A23" s="409"/>
      <c r="B23" s="409"/>
      <c r="C23" s="918" t="s">
        <v>470</v>
      </c>
      <c r="D23" s="919"/>
      <c r="E23" s="419"/>
      <c r="F23" s="419"/>
      <c r="G23" s="420"/>
      <c r="H23" s="409"/>
      <c r="I23" s="421"/>
    </row>
    <row r="24" spans="1:9" ht="18.75" customHeight="1">
      <c r="A24" s="409"/>
      <c r="B24" s="409"/>
      <c r="C24" s="920"/>
      <c r="D24" s="921"/>
      <c r="E24" s="422">
        <v>2654286</v>
      </c>
      <c r="F24" s="422">
        <v>2008301</v>
      </c>
      <c r="G24" s="423">
        <v>75.662569896386444</v>
      </c>
      <c r="H24" s="409"/>
      <c r="I24" s="421"/>
    </row>
    <row r="25" spans="1:9" ht="18.75" customHeight="1">
      <c r="A25" s="409"/>
      <c r="B25" s="409"/>
      <c r="C25" s="920"/>
      <c r="D25" s="921"/>
      <c r="E25" s="419">
        <v>1643861</v>
      </c>
      <c r="F25" s="419">
        <v>1308725</v>
      </c>
      <c r="G25" s="424">
        <v>79.61287481119146</v>
      </c>
      <c r="H25" s="409"/>
      <c r="I25" s="421"/>
    </row>
    <row r="26" spans="1:9" ht="18.75" customHeight="1">
      <c r="A26" s="409"/>
      <c r="B26" s="409"/>
      <c r="C26" s="922"/>
      <c r="D26" s="923"/>
      <c r="E26" s="425"/>
      <c r="F26" s="425"/>
      <c r="G26" s="426"/>
      <c r="H26" s="409"/>
      <c r="I26" s="421"/>
    </row>
    <row r="27" spans="1:9" ht="18.75" customHeight="1">
      <c r="A27" s="409"/>
      <c r="B27" s="409"/>
      <c r="C27" s="918" t="s">
        <v>471</v>
      </c>
      <c r="D27" s="919"/>
      <c r="E27" s="419"/>
      <c r="F27" s="419"/>
      <c r="G27" s="420"/>
      <c r="H27" s="409"/>
      <c r="I27" s="421"/>
    </row>
    <row r="28" spans="1:9" ht="18.75" customHeight="1">
      <c r="A28" s="409"/>
      <c r="B28" s="409"/>
      <c r="C28" s="920"/>
      <c r="D28" s="921"/>
      <c r="E28" s="422">
        <v>2606179</v>
      </c>
      <c r="F28" s="422">
        <v>1977902</v>
      </c>
      <c r="G28" s="423">
        <v>75.892791707706948</v>
      </c>
      <c r="H28" s="409"/>
      <c r="I28" s="421"/>
    </row>
    <row r="29" spans="1:9" ht="18.75" customHeight="1">
      <c r="A29" s="409"/>
      <c r="B29" s="409"/>
      <c r="C29" s="920"/>
      <c r="D29" s="921"/>
      <c r="E29" s="419">
        <v>1572278</v>
      </c>
      <c r="F29" s="419">
        <v>1256421</v>
      </c>
      <c r="G29" s="424">
        <v>79.910868179800261</v>
      </c>
      <c r="H29" s="409"/>
      <c r="I29" s="421"/>
    </row>
    <row r="30" spans="1:9" ht="18.75" customHeight="1">
      <c r="A30" s="409"/>
      <c r="B30" s="409"/>
      <c r="C30" s="922"/>
      <c r="D30" s="923"/>
      <c r="E30" s="425"/>
      <c r="F30" s="425"/>
      <c r="G30" s="426"/>
      <c r="H30" s="409"/>
      <c r="I30" s="421"/>
    </row>
    <row r="31" spans="1:9" ht="18.75" customHeight="1">
      <c r="A31" s="409"/>
      <c r="B31" s="409"/>
      <c r="C31" s="918" t="s">
        <v>472</v>
      </c>
      <c r="D31" s="919"/>
      <c r="E31" s="419"/>
      <c r="F31" s="419"/>
      <c r="G31" s="420"/>
      <c r="H31" s="409"/>
      <c r="I31" s="421"/>
    </row>
    <row r="32" spans="1:9" ht="18.75" customHeight="1">
      <c r="A32" s="409"/>
      <c r="B32" s="409"/>
      <c r="C32" s="920"/>
      <c r="D32" s="921"/>
      <c r="E32" s="422">
        <v>2609625</v>
      </c>
      <c r="F32" s="422">
        <v>1959218</v>
      </c>
      <c r="G32" s="423">
        <v>75.076610624131817</v>
      </c>
      <c r="H32" s="409"/>
      <c r="I32" s="421"/>
    </row>
    <row r="33" spans="1:9" ht="18.75" customHeight="1">
      <c r="A33" s="409"/>
      <c r="B33" s="409"/>
      <c r="C33" s="920"/>
      <c r="D33" s="921"/>
      <c r="E33" s="419">
        <v>1598669</v>
      </c>
      <c r="F33" s="419">
        <v>1285430</v>
      </c>
      <c r="G33" s="424">
        <v>80.40626295999985</v>
      </c>
      <c r="H33" s="409"/>
      <c r="I33" s="421"/>
    </row>
    <row r="34" spans="1:9" ht="18.75" customHeight="1">
      <c r="A34" s="409"/>
      <c r="B34" s="409"/>
      <c r="C34" s="922"/>
      <c r="D34" s="923"/>
      <c r="E34" s="425"/>
      <c r="F34" s="425"/>
      <c r="G34" s="426"/>
      <c r="H34" s="409"/>
      <c r="I34" s="421"/>
    </row>
    <row r="35" spans="1:9" ht="18.75" customHeight="1">
      <c r="A35" s="409"/>
      <c r="B35" s="409"/>
      <c r="C35" s="918" t="s">
        <v>473</v>
      </c>
      <c r="D35" s="919"/>
      <c r="E35" s="419"/>
      <c r="F35" s="419"/>
      <c r="G35" s="420"/>
      <c r="H35" s="409"/>
      <c r="I35" s="421"/>
    </row>
    <row r="36" spans="1:9" ht="18.75" customHeight="1">
      <c r="A36" s="409"/>
      <c r="B36" s="409"/>
      <c r="C36" s="920"/>
      <c r="D36" s="921"/>
      <c r="E36" s="422">
        <v>2631408</v>
      </c>
      <c r="F36" s="422">
        <v>2044994</v>
      </c>
      <c r="G36" s="423">
        <v>77.714820354730236</v>
      </c>
      <c r="H36" s="409"/>
      <c r="I36" s="421"/>
    </row>
    <row r="37" spans="1:9" ht="18.75" customHeight="1">
      <c r="A37" s="409"/>
      <c r="B37" s="409"/>
      <c r="C37" s="920"/>
      <c r="D37" s="921"/>
      <c r="E37" s="419">
        <v>1596204</v>
      </c>
      <c r="F37" s="419">
        <v>1284547</v>
      </c>
      <c r="G37" s="424">
        <v>80.475114709648636</v>
      </c>
      <c r="H37" s="409"/>
      <c r="I37" s="421"/>
    </row>
    <row r="38" spans="1:9" ht="18.75" customHeight="1">
      <c r="A38" s="409"/>
      <c r="B38" s="409"/>
      <c r="C38" s="922"/>
      <c r="D38" s="923"/>
      <c r="E38" s="425"/>
      <c r="F38" s="425"/>
      <c r="G38" s="426"/>
      <c r="H38" s="409"/>
      <c r="I38" s="421"/>
    </row>
    <row r="39" spans="1:9" ht="18.75" customHeight="1">
      <c r="A39" s="409"/>
      <c r="B39" s="409"/>
      <c r="C39" s="918" t="s">
        <v>474</v>
      </c>
      <c r="D39" s="919"/>
      <c r="E39" s="419"/>
      <c r="F39" s="419"/>
      <c r="G39" s="420"/>
      <c r="H39" s="409"/>
      <c r="I39" s="421"/>
    </row>
    <row r="40" spans="1:9" ht="18.75" customHeight="1">
      <c r="A40" s="409"/>
      <c r="B40" s="409"/>
      <c r="C40" s="920"/>
      <c r="D40" s="921"/>
      <c r="E40" s="422">
        <v>2742833</v>
      </c>
      <c r="F40" s="422">
        <v>2115672</v>
      </c>
      <c r="G40" s="423">
        <v>77.134553944771696</v>
      </c>
      <c r="H40" s="409"/>
      <c r="I40" s="421"/>
    </row>
    <row r="41" spans="1:9" ht="18.75" customHeight="1">
      <c r="A41" s="409"/>
      <c r="B41" s="409"/>
      <c r="C41" s="920"/>
      <c r="D41" s="921"/>
      <c r="E41" s="419">
        <v>1653204</v>
      </c>
      <c r="F41" s="419">
        <v>1320076</v>
      </c>
      <c r="G41" s="424">
        <v>79.84955274727136</v>
      </c>
      <c r="H41" s="409"/>
      <c r="I41" s="421"/>
    </row>
    <row r="42" spans="1:9" ht="18.75" customHeight="1">
      <c r="A42" s="409"/>
      <c r="B42" s="409"/>
      <c r="C42" s="922"/>
      <c r="D42" s="923"/>
      <c r="E42" s="425"/>
      <c r="F42" s="425"/>
      <c r="G42" s="426"/>
      <c r="H42" s="409"/>
      <c r="I42" s="421"/>
    </row>
    <row r="43" spans="1:9" ht="18.75" customHeight="1">
      <c r="A43" s="409"/>
      <c r="B43" s="409"/>
      <c r="C43" s="918" t="s">
        <v>475</v>
      </c>
      <c r="D43" s="919"/>
      <c r="E43" s="419"/>
      <c r="F43" s="419"/>
      <c r="G43" s="420"/>
      <c r="H43" s="409"/>
    </row>
    <row r="44" spans="1:9" ht="18.75" customHeight="1">
      <c r="A44" s="409"/>
      <c r="B44" s="409"/>
      <c r="C44" s="920"/>
      <c r="D44" s="921"/>
      <c r="E44" s="422">
        <v>2652718</v>
      </c>
      <c r="F44" s="422">
        <v>2087081</v>
      </c>
      <c r="G44" s="423">
        <v>78.67707762378059</v>
      </c>
      <c r="H44" s="409"/>
    </row>
    <row r="45" spans="1:9" ht="18.75" customHeight="1">
      <c r="A45" s="409"/>
      <c r="B45" s="409"/>
      <c r="C45" s="920"/>
      <c r="D45" s="921"/>
      <c r="E45" s="419">
        <v>1560177</v>
      </c>
      <c r="F45" s="419">
        <v>1253089</v>
      </c>
      <c r="G45" s="424">
        <v>80.317105046414611</v>
      </c>
      <c r="H45" s="409"/>
    </row>
    <row r="46" spans="1:9" ht="18.75" customHeight="1">
      <c r="A46" s="409"/>
      <c r="B46" s="409"/>
      <c r="C46" s="922"/>
      <c r="D46" s="923"/>
      <c r="E46" s="425"/>
      <c r="F46" s="425"/>
      <c r="G46" s="426"/>
      <c r="H46" s="409"/>
    </row>
    <row r="47" spans="1:9" ht="24.95" customHeight="1">
      <c r="A47" s="409"/>
      <c r="B47" s="409"/>
      <c r="C47" s="409" t="s">
        <v>476</v>
      </c>
      <c r="D47" s="409"/>
      <c r="E47" s="427"/>
      <c r="F47" s="427"/>
      <c r="G47" s="427"/>
      <c r="H47" s="409"/>
    </row>
  </sheetData>
  <mergeCells count="15">
    <mergeCell ref="C35:D38"/>
    <mergeCell ref="C39:D42"/>
    <mergeCell ref="C43:D46"/>
    <mergeCell ref="C11:D14"/>
    <mergeCell ref="C15:D18"/>
    <mergeCell ref="C19:D22"/>
    <mergeCell ref="C23:D26"/>
    <mergeCell ref="C27:D30"/>
    <mergeCell ref="C31:D34"/>
    <mergeCell ref="C7:D10"/>
    <mergeCell ref="A1:G1"/>
    <mergeCell ref="A2:G2"/>
    <mergeCell ref="E3:E6"/>
    <mergeCell ref="F3:F6"/>
    <mergeCell ref="G3:G6"/>
  </mergeCells>
  <phoneticPr fontId="1"/>
  <pageMargins left="0.98425196850393704" right="0.59055118110236227" top="0.78740157480314965" bottom="0.39370078740157483" header="0.51181102362204722" footer="0.39370078740157483"/>
  <pageSetup paperSize="9" scale="75" orientation="portrait"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A8E03-1D4A-4493-B7DC-7C98F7CB621B}">
  <sheetPr>
    <pageSetUpPr fitToPage="1"/>
  </sheetPr>
  <dimension ref="A1:J57"/>
  <sheetViews>
    <sheetView view="pageBreakPreview" topLeftCell="A37" zoomScale="115" zoomScaleNormal="100" zoomScaleSheetLayoutView="115" zoomScalePageLayoutView="85" workbookViewId="0">
      <selection activeCell="N11" sqref="N11"/>
    </sheetView>
  </sheetViews>
  <sheetFormatPr defaultColWidth="5.625" defaultRowHeight="14.25"/>
  <cols>
    <col min="1" max="1" width="4.125" style="410" customWidth="1"/>
    <col min="2" max="2" width="5.5" style="410" customWidth="1"/>
    <col min="3" max="4" width="3.125" style="410" customWidth="1"/>
    <col min="5" max="5" width="9.5" style="410" customWidth="1"/>
    <col min="6" max="6" width="11.125" style="410" customWidth="1"/>
    <col min="7" max="9" width="24.125" style="410" customWidth="1"/>
    <col min="10" max="16384" width="5.625" style="410"/>
  </cols>
  <sheetData>
    <row r="1" spans="1:10" ht="21.75" customHeight="1">
      <c r="A1" s="429"/>
      <c r="B1" s="429" t="s">
        <v>477</v>
      </c>
      <c r="C1" s="429"/>
      <c r="D1" s="429"/>
      <c r="E1" s="429"/>
      <c r="F1" s="429"/>
      <c r="G1" s="429"/>
      <c r="H1" s="429"/>
      <c r="I1" s="429"/>
      <c r="J1" s="409"/>
    </row>
    <row r="2" spans="1:10" ht="22.5" customHeight="1">
      <c r="A2" s="430"/>
      <c r="B2" s="431"/>
      <c r="C2" s="432"/>
      <c r="D2" s="432"/>
      <c r="E2" s="432"/>
      <c r="F2" s="433" t="s">
        <v>478</v>
      </c>
      <c r="G2" s="931" t="s">
        <v>479</v>
      </c>
      <c r="H2" s="931" t="s">
        <v>480</v>
      </c>
      <c r="I2" s="931" t="s">
        <v>481</v>
      </c>
      <c r="J2" s="409"/>
    </row>
    <row r="3" spans="1:10" ht="22.5" customHeight="1">
      <c r="A3" s="430"/>
      <c r="B3" s="434" t="s">
        <v>482</v>
      </c>
      <c r="C3" s="435"/>
      <c r="D3" s="435"/>
      <c r="E3" s="435"/>
      <c r="F3" s="436"/>
      <c r="G3" s="932"/>
      <c r="H3" s="932"/>
      <c r="I3" s="933"/>
      <c r="J3" s="409"/>
    </row>
    <row r="4" spans="1:10" ht="24" customHeight="1">
      <c r="A4" s="430"/>
      <c r="B4" s="934" t="s">
        <v>483</v>
      </c>
      <c r="C4" s="937" t="s">
        <v>484</v>
      </c>
      <c r="D4" s="938"/>
      <c r="E4" s="938"/>
      <c r="F4" s="939"/>
      <c r="G4" s="437">
        <v>10324</v>
      </c>
      <c r="H4" s="437">
        <v>6563</v>
      </c>
      <c r="I4" s="438">
        <v>63.57032158078264</v>
      </c>
      <c r="J4" s="409"/>
    </row>
    <row r="5" spans="1:10" ht="24" customHeight="1">
      <c r="A5" s="430"/>
      <c r="B5" s="935"/>
      <c r="C5" s="940" t="s">
        <v>485</v>
      </c>
      <c r="D5" s="938"/>
      <c r="E5" s="938"/>
      <c r="F5" s="941"/>
      <c r="G5" s="437">
        <v>1472</v>
      </c>
      <c r="H5" s="437">
        <v>1168</v>
      </c>
      <c r="I5" s="438">
        <v>79.347826086956516</v>
      </c>
      <c r="J5" s="409"/>
    </row>
    <row r="6" spans="1:10" ht="24" customHeight="1">
      <c r="A6" s="430"/>
      <c r="B6" s="935"/>
      <c r="C6" s="439"/>
      <c r="D6" s="942" t="s">
        <v>486</v>
      </c>
      <c r="E6" s="943"/>
      <c r="F6" s="944"/>
      <c r="G6" s="437">
        <v>491</v>
      </c>
      <c r="H6" s="437">
        <v>477</v>
      </c>
      <c r="I6" s="438">
        <v>97.14867617107943</v>
      </c>
      <c r="J6" s="409"/>
    </row>
    <row r="7" spans="1:10" ht="24" customHeight="1">
      <c r="A7" s="430"/>
      <c r="B7" s="935"/>
      <c r="C7" s="440"/>
      <c r="D7" s="441"/>
      <c r="E7" s="945" t="s">
        <v>487</v>
      </c>
      <c r="F7" s="946"/>
      <c r="G7" s="437">
        <v>109</v>
      </c>
      <c r="H7" s="437">
        <v>103</v>
      </c>
      <c r="I7" s="438">
        <v>94.495412844036693</v>
      </c>
      <c r="J7" s="409"/>
    </row>
    <row r="8" spans="1:10" ht="24" customHeight="1">
      <c r="A8" s="430"/>
      <c r="B8" s="935"/>
      <c r="C8" s="439"/>
      <c r="D8" s="942" t="s">
        <v>488</v>
      </c>
      <c r="E8" s="943"/>
      <c r="F8" s="944"/>
      <c r="G8" s="437">
        <v>165</v>
      </c>
      <c r="H8" s="437">
        <v>163</v>
      </c>
      <c r="I8" s="438">
        <v>98.787878787878796</v>
      </c>
      <c r="J8" s="409"/>
    </row>
    <row r="9" spans="1:10" ht="24" customHeight="1">
      <c r="A9" s="430"/>
      <c r="B9" s="935"/>
      <c r="C9" s="442"/>
      <c r="D9" s="441"/>
      <c r="E9" s="945" t="s">
        <v>489</v>
      </c>
      <c r="F9" s="946"/>
      <c r="G9" s="437">
        <v>68</v>
      </c>
      <c r="H9" s="437">
        <v>68</v>
      </c>
      <c r="I9" s="438">
        <v>100</v>
      </c>
      <c r="J9" s="409"/>
    </row>
    <row r="10" spans="1:10" ht="24" customHeight="1">
      <c r="A10" s="430"/>
      <c r="B10" s="935"/>
      <c r="C10" s="940" t="s">
        <v>490</v>
      </c>
      <c r="D10" s="947"/>
      <c r="E10" s="947"/>
      <c r="F10" s="948"/>
      <c r="G10" s="437">
        <v>24436</v>
      </c>
      <c r="H10" s="437">
        <v>13220</v>
      </c>
      <c r="I10" s="438">
        <v>54.1005074480275</v>
      </c>
      <c r="J10" s="409"/>
    </row>
    <row r="11" spans="1:10" ht="24" customHeight="1">
      <c r="A11" s="430"/>
      <c r="B11" s="935"/>
      <c r="C11" s="442"/>
      <c r="D11" s="928" t="s">
        <v>491</v>
      </c>
      <c r="E11" s="929"/>
      <c r="F11" s="930"/>
      <c r="G11" s="437">
        <v>16165</v>
      </c>
      <c r="H11" s="437">
        <v>9599</v>
      </c>
      <c r="I11" s="438">
        <v>59.38137952366224</v>
      </c>
      <c r="J11" s="409"/>
    </row>
    <row r="12" spans="1:10" ht="24" customHeight="1">
      <c r="A12" s="430"/>
      <c r="B12" s="935"/>
      <c r="C12" s="940" t="s">
        <v>492</v>
      </c>
      <c r="D12" s="938"/>
      <c r="E12" s="938"/>
      <c r="F12" s="941"/>
      <c r="G12" s="437">
        <v>1286</v>
      </c>
      <c r="H12" s="437">
        <v>434</v>
      </c>
      <c r="I12" s="438">
        <v>33.748055987558324</v>
      </c>
      <c r="J12" s="409"/>
    </row>
    <row r="13" spans="1:10" ht="24" customHeight="1">
      <c r="A13" s="430"/>
      <c r="B13" s="935"/>
      <c r="C13" s="443"/>
      <c r="D13" s="928" t="s">
        <v>493</v>
      </c>
      <c r="E13" s="929"/>
      <c r="F13" s="930"/>
      <c r="G13" s="437">
        <v>2</v>
      </c>
      <c r="H13" s="437">
        <v>2</v>
      </c>
      <c r="I13" s="444" t="s">
        <v>494</v>
      </c>
      <c r="J13" s="409"/>
    </row>
    <row r="14" spans="1:10" ht="24" customHeight="1">
      <c r="A14" s="430"/>
      <c r="B14" s="935"/>
      <c r="C14" s="940" t="s">
        <v>495</v>
      </c>
      <c r="D14" s="947"/>
      <c r="E14" s="947"/>
      <c r="F14" s="949"/>
      <c r="G14" s="437">
        <v>1800</v>
      </c>
      <c r="H14" s="437">
        <v>391</v>
      </c>
      <c r="I14" s="438">
        <v>21.722222222222225</v>
      </c>
      <c r="J14" s="409"/>
    </row>
    <row r="15" spans="1:10" ht="24" customHeight="1">
      <c r="A15" s="430"/>
      <c r="B15" s="935"/>
      <c r="C15" s="445"/>
      <c r="D15" s="928" t="s">
        <v>493</v>
      </c>
      <c r="E15" s="929"/>
      <c r="F15" s="930"/>
      <c r="G15" s="437">
        <v>0</v>
      </c>
      <c r="H15" s="437">
        <v>0</v>
      </c>
      <c r="I15" s="444" t="s">
        <v>494</v>
      </c>
      <c r="J15" s="409"/>
    </row>
    <row r="16" spans="1:10" ht="24" customHeight="1">
      <c r="A16" s="430"/>
      <c r="B16" s="936"/>
      <c r="C16" s="937" t="s">
        <v>496</v>
      </c>
      <c r="D16" s="938"/>
      <c r="E16" s="938"/>
      <c r="F16" s="941"/>
      <c r="G16" s="437">
        <v>39318</v>
      </c>
      <c r="H16" s="437">
        <v>21776</v>
      </c>
      <c r="I16" s="438">
        <v>55.384302355155398</v>
      </c>
      <c r="J16" s="409"/>
    </row>
    <row r="17" spans="1:10" ht="24" customHeight="1">
      <c r="A17" s="430"/>
      <c r="B17" s="935" t="s">
        <v>497</v>
      </c>
      <c r="C17" s="937" t="s">
        <v>484</v>
      </c>
      <c r="D17" s="938"/>
      <c r="E17" s="938"/>
      <c r="F17" s="939"/>
      <c r="G17" s="437">
        <v>67752</v>
      </c>
      <c r="H17" s="437">
        <v>64395</v>
      </c>
      <c r="I17" s="438">
        <v>95.045164718384697</v>
      </c>
      <c r="J17" s="409"/>
    </row>
    <row r="18" spans="1:10" ht="24" customHeight="1">
      <c r="A18" s="430"/>
      <c r="B18" s="935"/>
      <c r="C18" s="940" t="s">
        <v>485</v>
      </c>
      <c r="D18" s="938"/>
      <c r="E18" s="938"/>
      <c r="F18" s="941"/>
      <c r="G18" s="437">
        <v>196880</v>
      </c>
      <c r="H18" s="437">
        <v>195216</v>
      </c>
      <c r="I18" s="438">
        <v>99.154815115806585</v>
      </c>
      <c r="J18" s="409"/>
    </row>
    <row r="19" spans="1:10" ht="24" customHeight="1">
      <c r="A19" s="430"/>
      <c r="B19" s="935"/>
      <c r="C19" s="439"/>
      <c r="D19" s="942" t="s">
        <v>486</v>
      </c>
      <c r="E19" s="943"/>
      <c r="F19" s="944"/>
      <c r="G19" s="437">
        <v>144619</v>
      </c>
      <c r="H19" s="437">
        <v>144315</v>
      </c>
      <c r="I19" s="438">
        <v>99.789792489230322</v>
      </c>
      <c r="J19" s="409"/>
    </row>
    <row r="20" spans="1:10" ht="24" customHeight="1">
      <c r="A20" s="430"/>
      <c r="B20" s="935"/>
      <c r="C20" s="442"/>
      <c r="D20" s="441"/>
      <c r="E20" s="945" t="s">
        <v>487</v>
      </c>
      <c r="F20" s="946"/>
      <c r="G20" s="437">
        <v>28602</v>
      </c>
      <c r="H20" s="437">
        <v>28598</v>
      </c>
      <c r="I20" s="438">
        <v>99.986014963988538</v>
      </c>
      <c r="J20" s="409"/>
    </row>
    <row r="21" spans="1:10" ht="24" customHeight="1">
      <c r="A21" s="430"/>
      <c r="B21" s="935"/>
      <c r="C21" s="940" t="s">
        <v>498</v>
      </c>
      <c r="D21" s="938"/>
      <c r="E21" s="938"/>
      <c r="F21" s="941"/>
      <c r="G21" s="437">
        <v>125010</v>
      </c>
      <c r="H21" s="437">
        <v>113009</v>
      </c>
      <c r="I21" s="438">
        <v>90.399968002559788</v>
      </c>
      <c r="J21" s="409"/>
    </row>
    <row r="22" spans="1:10" ht="24" customHeight="1">
      <c r="A22" s="430"/>
      <c r="B22" s="935"/>
      <c r="C22" s="439"/>
      <c r="D22" s="942" t="s">
        <v>488</v>
      </c>
      <c r="E22" s="943"/>
      <c r="F22" s="944"/>
      <c r="G22" s="437">
        <v>75293</v>
      </c>
      <c r="H22" s="437">
        <v>75196</v>
      </c>
      <c r="I22" s="438">
        <v>99.871169962679133</v>
      </c>
      <c r="J22" s="409"/>
    </row>
    <row r="23" spans="1:10" ht="24" customHeight="1">
      <c r="A23" s="430"/>
      <c r="B23" s="935"/>
      <c r="C23" s="442"/>
      <c r="D23" s="441"/>
      <c r="E23" s="945" t="s">
        <v>489</v>
      </c>
      <c r="F23" s="946"/>
      <c r="G23" s="437">
        <v>38128</v>
      </c>
      <c r="H23" s="437">
        <v>38115</v>
      </c>
      <c r="I23" s="438">
        <v>99.965904322282839</v>
      </c>
      <c r="J23" s="409"/>
    </row>
    <row r="24" spans="1:10" ht="24" customHeight="1">
      <c r="A24" s="430"/>
      <c r="B24" s="935"/>
      <c r="C24" s="940" t="s">
        <v>490</v>
      </c>
      <c r="D24" s="947"/>
      <c r="E24" s="947"/>
      <c r="F24" s="948"/>
      <c r="G24" s="437">
        <v>1578541</v>
      </c>
      <c r="H24" s="437">
        <v>1176433</v>
      </c>
      <c r="I24" s="438">
        <v>74.526603996982018</v>
      </c>
      <c r="J24" s="409"/>
    </row>
    <row r="25" spans="1:10" ht="24" customHeight="1">
      <c r="A25" s="430"/>
      <c r="B25" s="935"/>
      <c r="C25" s="442"/>
      <c r="D25" s="928" t="s">
        <v>491</v>
      </c>
      <c r="E25" s="929"/>
      <c r="F25" s="930"/>
      <c r="G25" s="437">
        <v>1157054</v>
      </c>
      <c r="H25" s="437">
        <v>857153</v>
      </c>
      <c r="I25" s="438">
        <v>74.080639278719914</v>
      </c>
      <c r="J25" s="409"/>
    </row>
    <row r="26" spans="1:10" ht="24" customHeight="1">
      <c r="A26" s="430"/>
      <c r="B26" s="935"/>
      <c r="C26" s="940" t="s">
        <v>492</v>
      </c>
      <c r="D26" s="938"/>
      <c r="E26" s="938"/>
      <c r="F26" s="941"/>
      <c r="G26" s="437">
        <v>70480</v>
      </c>
      <c r="H26" s="437">
        <v>61115</v>
      </c>
      <c r="I26" s="438">
        <v>86.71254256526673</v>
      </c>
      <c r="J26" s="409"/>
    </row>
    <row r="27" spans="1:10" ht="24" customHeight="1">
      <c r="A27" s="430"/>
      <c r="B27" s="935"/>
      <c r="C27" s="443"/>
      <c r="D27" s="928" t="s">
        <v>493</v>
      </c>
      <c r="E27" s="929"/>
      <c r="F27" s="930"/>
      <c r="G27" s="437">
        <v>10881</v>
      </c>
      <c r="H27" s="437">
        <v>9385</v>
      </c>
      <c r="I27" s="438">
        <v>86.251263670618499</v>
      </c>
      <c r="J27" s="409"/>
    </row>
    <row r="28" spans="1:10" ht="24" customHeight="1">
      <c r="A28" s="430"/>
      <c r="B28" s="935"/>
      <c r="C28" s="940" t="s">
        <v>495</v>
      </c>
      <c r="D28" s="947"/>
      <c r="E28" s="947"/>
      <c r="F28" s="949"/>
      <c r="G28" s="437">
        <v>30908</v>
      </c>
      <c r="H28" s="437">
        <v>25562</v>
      </c>
      <c r="I28" s="438">
        <v>82.703507182606444</v>
      </c>
      <c r="J28" s="409"/>
    </row>
    <row r="29" spans="1:10" ht="24" customHeight="1">
      <c r="A29" s="430"/>
      <c r="B29" s="935"/>
      <c r="C29" s="445"/>
      <c r="D29" s="928" t="s">
        <v>493</v>
      </c>
      <c r="E29" s="929"/>
      <c r="F29" s="930"/>
      <c r="G29" s="437">
        <v>2658</v>
      </c>
      <c r="H29" s="437">
        <v>2224</v>
      </c>
      <c r="I29" s="438">
        <v>83.671933784800601</v>
      </c>
      <c r="J29" s="409"/>
    </row>
    <row r="30" spans="1:10" ht="24" customHeight="1">
      <c r="A30" s="430"/>
      <c r="B30" s="935"/>
      <c r="C30" s="940" t="s">
        <v>499</v>
      </c>
      <c r="D30" s="947"/>
      <c r="E30" s="947"/>
      <c r="F30" s="941"/>
      <c r="G30" s="437">
        <v>108306</v>
      </c>
      <c r="H30" s="437">
        <v>96850</v>
      </c>
      <c r="I30" s="438">
        <v>89.422562000258537</v>
      </c>
      <c r="J30" s="409"/>
    </row>
    <row r="31" spans="1:10" ht="24" customHeight="1">
      <c r="A31" s="430"/>
      <c r="B31" s="935"/>
      <c r="C31" s="446"/>
      <c r="D31" s="928" t="s">
        <v>491</v>
      </c>
      <c r="E31" s="929"/>
      <c r="F31" s="930"/>
      <c r="G31" s="437">
        <v>247</v>
      </c>
      <c r="H31" s="437">
        <v>182</v>
      </c>
      <c r="I31" s="438">
        <v>73.68421052631578</v>
      </c>
      <c r="J31" s="409"/>
    </row>
    <row r="32" spans="1:10" ht="24" customHeight="1">
      <c r="A32" s="430"/>
      <c r="B32" s="935"/>
      <c r="C32" s="940" t="s">
        <v>500</v>
      </c>
      <c r="D32" s="947"/>
      <c r="E32" s="947"/>
      <c r="F32" s="949"/>
      <c r="G32" s="437">
        <v>268598</v>
      </c>
      <c r="H32" s="437">
        <v>230183</v>
      </c>
      <c r="I32" s="438">
        <v>85.697957542498457</v>
      </c>
      <c r="J32" s="409"/>
    </row>
    <row r="33" spans="1:10" ht="24" customHeight="1">
      <c r="A33" s="430"/>
      <c r="B33" s="935"/>
      <c r="C33" s="447"/>
      <c r="D33" s="928" t="s">
        <v>491</v>
      </c>
      <c r="E33" s="929"/>
      <c r="F33" s="930"/>
      <c r="G33" s="437">
        <v>6639</v>
      </c>
      <c r="H33" s="437">
        <v>5608</v>
      </c>
      <c r="I33" s="438">
        <v>84.470552794095497</v>
      </c>
      <c r="J33" s="409"/>
    </row>
    <row r="34" spans="1:10" ht="24" customHeight="1">
      <c r="A34" s="430"/>
      <c r="B34" s="935"/>
      <c r="C34" s="448"/>
      <c r="D34" s="950" t="s">
        <v>501</v>
      </c>
      <c r="E34" s="951"/>
      <c r="F34" s="952"/>
      <c r="G34" s="437">
        <v>53606</v>
      </c>
      <c r="H34" s="437">
        <v>39650</v>
      </c>
      <c r="I34" s="438">
        <v>73.965600865574757</v>
      </c>
      <c r="J34" s="409"/>
    </row>
    <row r="35" spans="1:10" ht="24" customHeight="1">
      <c r="A35" s="430"/>
      <c r="B35" s="935"/>
      <c r="C35" s="448"/>
      <c r="D35" s="449"/>
      <c r="E35" s="928" t="s">
        <v>502</v>
      </c>
      <c r="F35" s="930"/>
      <c r="G35" s="437">
        <v>40385</v>
      </c>
      <c r="H35" s="437">
        <v>28989</v>
      </c>
      <c r="I35" s="438">
        <v>71.781602079980189</v>
      </c>
      <c r="J35" s="409"/>
    </row>
    <row r="36" spans="1:10" ht="24" customHeight="1">
      <c r="A36" s="430"/>
      <c r="B36" s="935"/>
      <c r="C36" s="937" t="s">
        <v>503</v>
      </c>
      <c r="D36" s="938"/>
      <c r="E36" s="938"/>
      <c r="F36" s="941"/>
      <c r="G36" s="437">
        <v>1728</v>
      </c>
      <c r="H36" s="437">
        <v>1047</v>
      </c>
      <c r="I36" s="438">
        <v>60.590277777777779</v>
      </c>
      <c r="J36" s="409"/>
    </row>
    <row r="37" spans="1:10" ht="24" customHeight="1">
      <c r="A37" s="430"/>
      <c r="B37" s="935"/>
      <c r="C37" s="937" t="s">
        <v>504</v>
      </c>
      <c r="D37" s="938"/>
      <c r="E37" s="938"/>
      <c r="F37" s="941"/>
      <c r="G37" s="437">
        <v>165197</v>
      </c>
      <c r="H37" s="437">
        <v>101495</v>
      </c>
      <c r="I37" s="438">
        <v>61.438767047827746</v>
      </c>
      <c r="J37" s="409"/>
    </row>
    <row r="38" spans="1:10" ht="24" customHeight="1">
      <c r="A38" s="430"/>
      <c r="B38" s="936"/>
      <c r="C38" s="937" t="s">
        <v>496</v>
      </c>
      <c r="D38" s="938"/>
      <c r="E38" s="938"/>
      <c r="F38" s="941"/>
      <c r="G38" s="437">
        <v>2613400</v>
      </c>
      <c r="H38" s="437">
        <v>2065305</v>
      </c>
      <c r="I38" s="438">
        <v>79.027512053263948</v>
      </c>
      <c r="J38" s="409"/>
    </row>
    <row r="39" spans="1:10" ht="24" customHeight="1">
      <c r="A39" s="430"/>
      <c r="B39" s="937" t="s">
        <v>505</v>
      </c>
      <c r="C39" s="953"/>
      <c r="D39" s="953"/>
      <c r="E39" s="953"/>
      <c r="F39" s="941"/>
      <c r="G39" s="437">
        <v>2652718</v>
      </c>
      <c r="H39" s="437">
        <v>2087081</v>
      </c>
      <c r="I39" s="438">
        <v>78.67707762378059</v>
      </c>
      <c r="J39" s="409"/>
    </row>
    <row r="40" spans="1:10" ht="14.25" customHeight="1">
      <c r="A40" s="430"/>
      <c r="B40" s="450"/>
      <c r="C40" s="451"/>
      <c r="D40" s="451"/>
      <c r="E40" s="451"/>
      <c r="F40" s="452"/>
      <c r="G40" s="453"/>
      <c r="H40" s="453"/>
      <c r="I40" s="454"/>
      <c r="J40" s="409"/>
    </row>
    <row r="41" spans="1:10" ht="24" customHeight="1">
      <c r="A41" s="430"/>
      <c r="B41" s="934" t="s">
        <v>506</v>
      </c>
      <c r="C41" s="937" t="s">
        <v>484</v>
      </c>
      <c r="D41" s="938"/>
      <c r="E41" s="938"/>
      <c r="F41" s="939"/>
      <c r="G41" s="437">
        <v>70395</v>
      </c>
      <c r="H41" s="437">
        <v>62806</v>
      </c>
      <c r="I41" s="438">
        <v>89.219404787271827</v>
      </c>
      <c r="J41" s="409"/>
    </row>
    <row r="42" spans="1:10" ht="24" customHeight="1">
      <c r="A42" s="430"/>
      <c r="B42" s="935"/>
      <c r="C42" s="940" t="s">
        <v>485</v>
      </c>
      <c r="D42" s="938"/>
      <c r="E42" s="938"/>
      <c r="F42" s="941"/>
      <c r="G42" s="437">
        <v>52785</v>
      </c>
      <c r="H42" s="437">
        <v>49167</v>
      </c>
      <c r="I42" s="438">
        <v>93.145780051150894</v>
      </c>
      <c r="J42" s="409"/>
    </row>
    <row r="43" spans="1:10" ht="24" customHeight="1">
      <c r="A43" s="430"/>
      <c r="B43" s="935"/>
      <c r="C43" s="940" t="s">
        <v>498</v>
      </c>
      <c r="D43" s="938"/>
      <c r="E43" s="938"/>
      <c r="F43" s="941"/>
      <c r="G43" s="437">
        <v>46131</v>
      </c>
      <c r="H43" s="437">
        <v>35658</v>
      </c>
      <c r="I43" s="438">
        <v>77.29726214476166</v>
      </c>
      <c r="J43" s="409"/>
    </row>
    <row r="44" spans="1:10" ht="24" customHeight="1">
      <c r="A44" s="430"/>
      <c r="B44" s="935"/>
      <c r="C44" s="940" t="s">
        <v>490</v>
      </c>
      <c r="D44" s="947"/>
      <c r="E44" s="947"/>
      <c r="F44" s="948"/>
      <c r="G44" s="437">
        <v>1390866</v>
      </c>
      <c r="H44" s="437">
        <v>1105458</v>
      </c>
      <c r="I44" s="438">
        <v>79.479834865472299</v>
      </c>
      <c r="J44" s="409"/>
    </row>
    <row r="45" spans="1:10" ht="24" customHeight="1">
      <c r="A45" s="430"/>
      <c r="B45" s="936"/>
      <c r="C45" s="442"/>
      <c r="D45" s="937" t="s">
        <v>491</v>
      </c>
      <c r="E45" s="938"/>
      <c r="F45" s="939"/>
      <c r="G45" s="437">
        <v>1025208</v>
      </c>
      <c r="H45" s="437">
        <v>818500</v>
      </c>
      <c r="I45" s="438">
        <v>79.837457374503515</v>
      </c>
      <c r="J45" s="409"/>
    </row>
    <row r="46" spans="1:10" ht="24" customHeight="1">
      <c r="A46" s="430"/>
      <c r="B46" s="937" t="s">
        <v>505</v>
      </c>
      <c r="C46" s="953"/>
      <c r="D46" s="953"/>
      <c r="E46" s="953"/>
      <c r="F46" s="941"/>
      <c r="G46" s="437">
        <v>1560177</v>
      </c>
      <c r="H46" s="437">
        <v>1253089</v>
      </c>
      <c r="I46" s="438">
        <v>80.317105046414611</v>
      </c>
      <c r="J46" s="409"/>
    </row>
    <row r="47" spans="1:10" ht="9" customHeight="1">
      <c r="A47" s="409"/>
      <c r="B47" s="409"/>
      <c r="C47" s="409"/>
      <c r="D47" s="409"/>
      <c r="E47" s="409"/>
      <c r="F47" s="409"/>
      <c r="G47" s="409"/>
      <c r="H47" s="409"/>
      <c r="I47" s="409"/>
      <c r="J47" s="409"/>
    </row>
    <row r="48" spans="1:10">
      <c r="B48" s="455" t="s">
        <v>507</v>
      </c>
    </row>
    <row r="49" spans="2:2">
      <c r="B49" s="455" t="s">
        <v>508</v>
      </c>
    </row>
    <row r="50" spans="2:2">
      <c r="B50" s="455" t="s">
        <v>509</v>
      </c>
    </row>
    <row r="51" spans="2:2">
      <c r="B51" s="455" t="s">
        <v>510</v>
      </c>
    </row>
    <row r="52" spans="2:2">
      <c r="B52" s="455" t="s">
        <v>511</v>
      </c>
    </row>
    <row r="53" spans="2:2">
      <c r="B53" s="455" t="s">
        <v>512</v>
      </c>
    </row>
    <row r="54" spans="2:2">
      <c r="B54" s="455" t="s">
        <v>513</v>
      </c>
    </row>
    <row r="55" spans="2:2">
      <c r="B55" s="456"/>
    </row>
    <row r="56" spans="2:2">
      <c r="B56" s="456"/>
    </row>
    <row r="57" spans="2:2">
      <c r="B57" s="456"/>
    </row>
  </sheetData>
  <mergeCells count="48">
    <mergeCell ref="E35:F35"/>
    <mergeCell ref="B46:F46"/>
    <mergeCell ref="C37:F37"/>
    <mergeCell ref="C38:F38"/>
    <mergeCell ref="B39:F39"/>
    <mergeCell ref="B41:B45"/>
    <mergeCell ref="C41:F41"/>
    <mergeCell ref="C42:F42"/>
    <mergeCell ref="C43:F43"/>
    <mergeCell ref="C44:F44"/>
    <mergeCell ref="D45:F45"/>
    <mergeCell ref="C30:F30"/>
    <mergeCell ref="D31:F31"/>
    <mergeCell ref="C32:F32"/>
    <mergeCell ref="D33:F33"/>
    <mergeCell ref="D34:F34"/>
    <mergeCell ref="C16:F16"/>
    <mergeCell ref="B17:B38"/>
    <mergeCell ref="C17:F17"/>
    <mergeCell ref="C18:F18"/>
    <mergeCell ref="D19:F19"/>
    <mergeCell ref="E20:F20"/>
    <mergeCell ref="C21:F21"/>
    <mergeCell ref="D22:F22"/>
    <mergeCell ref="E23:F23"/>
    <mergeCell ref="C24:F24"/>
    <mergeCell ref="C36:F36"/>
    <mergeCell ref="D25:F25"/>
    <mergeCell ref="C26:F26"/>
    <mergeCell ref="D27:F27"/>
    <mergeCell ref="C28:F28"/>
    <mergeCell ref="D29:F29"/>
    <mergeCell ref="D15:F15"/>
    <mergeCell ref="G2:G3"/>
    <mergeCell ref="H2:H3"/>
    <mergeCell ref="I2:I3"/>
    <mergeCell ref="B4:B16"/>
    <mergeCell ref="C4:F4"/>
    <mergeCell ref="C5:F5"/>
    <mergeCell ref="D6:F6"/>
    <mergeCell ref="E7:F7"/>
    <mergeCell ref="D8:F8"/>
    <mergeCell ref="E9:F9"/>
    <mergeCell ref="C10:F10"/>
    <mergeCell ref="D11:F11"/>
    <mergeCell ref="C12:F12"/>
    <mergeCell ref="D13:F13"/>
    <mergeCell ref="C14:F14"/>
  </mergeCells>
  <phoneticPr fontId="1"/>
  <dataValidations count="1">
    <dataValidation imeMode="halfAlpha" allowBlank="1" showInputMessage="1" showErrorMessage="1" sqref="B48:B57" xr:uid="{C8A1B886-AD3D-43DA-94BE-3039A53B1576}"/>
  </dataValidations>
  <pageMargins left="0.6692913385826772" right="0.39370078740157483" top="0.78740157480314965" bottom="0.39370078740157483" header="0.51181102362204722" footer="0.39370078740157483"/>
  <pageSetup paperSize="9" scale="64" orientation="portrait"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E253-6342-4EFA-83B9-965C30A8BAA3}">
  <dimension ref="A1:P55"/>
  <sheetViews>
    <sheetView view="pageBreakPreview" zoomScale="115" zoomScaleNormal="70" zoomScaleSheetLayoutView="115" workbookViewId="0">
      <selection activeCell="N11" sqref="N11"/>
    </sheetView>
  </sheetViews>
  <sheetFormatPr defaultColWidth="9" defaultRowHeight="14.25"/>
  <cols>
    <col min="1" max="1" width="3.625" style="410" customWidth="1"/>
    <col min="2" max="2" width="4.625" style="410" customWidth="1"/>
    <col min="3" max="4" width="2.5" style="410" customWidth="1"/>
    <col min="5" max="6" width="8.625" style="410" customWidth="1"/>
    <col min="7" max="9" width="13.625" style="410" customWidth="1"/>
    <col min="10" max="11" width="13.625" style="482" customWidth="1"/>
    <col min="12" max="12" width="13.625" style="410" customWidth="1"/>
    <col min="13" max="14" width="12.625" style="410" customWidth="1"/>
    <col min="15" max="16384" width="9" style="410"/>
  </cols>
  <sheetData>
    <row r="1" spans="1:16" ht="21.75" customHeight="1">
      <c r="A1" s="457"/>
      <c r="B1" s="458" t="s">
        <v>514</v>
      </c>
      <c r="C1" s="409"/>
      <c r="D1" s="409"/>
      <c r="E1" s="409"/>
      <c r="F1" s="409"/>
      <c r="G1" s="409"/>
      <c r="H1" s="409"/>
      <c r="I1" s="409"/>
      <c r="J1" s="430"/>
      <c r="K1" s="430"/>
      <c r="L1" s="409"/>
      <c r="M1" s="409"/>
      <c r="N1" s="409"/>
    </row>
    <row r="2" spans="1:16" ht="15.95" customHeight="1">
      <c r="A2" s="409"/>
      <c r="B2" s="459"/>
      <c r="C2" s="460"/>
      <c r="D2" s="460"/>
      <c r="E2" s="460"/>
      <c r="F2" s="460" t="s">
        <v>461</v>
      </c>
      <c r="G2" s="461" t="s">
        <v>462</v>
      </c>
      <c r="H2" s="462"/>
      <c r="I2" s="463"/>
      <c r="J2" s="464" t="s">
        <v>463</v>
      </c>
      <c r="K2" s="462"/>
      <c r="L2" s="462"/>
      <c r="M2" s="461" t="s">
        <v>464</v>
      </c>
      <c r="N2" s="463"/>
    </row>
    <row r="3" spans="1:16" ht="15.95" customHeight="1">
      <c r="A3" s="409"/>
      <c r="B3" s="465" t="s">
        <v>515</v>
      </c>
      <c r="C3" s="466"/>
      <c r="D3" s="466"/>
      <c r="E3" s="466"/>
      <c r="F3" s="466"/>
      <c r="G3" s="467" t="s">
        <v>475</v>
      </c>
      <c r="H3" s="467" t="s">
        <v>474</v>
      </c>
      <c r="I3" s="467" t="s">
        <v>516</v>
      </c>
      <c r="J3" s="467" t="s">
        <v>475</v>
      </c>
      <c r="K3" s="467" t="s">
        <v>474</v>
      </c>
      <c r="L3" s="467" t="s">
        <v>516</v>
      </c>
      <c r="M3" s="467" t="s">
        <v>475</v>
      </c>
      <c r="N3" s="467" t="s">
        <v>474</v>
      </c>
    </row>
    <row r="4" spans="1:16" ht="18" customHeight="1">
      <c r="A4" s="409"/>
      <c r="B4" s="957" t="s">
        <v>517</v>
      </c>
      <c r="C4" s="928" t="s">
        <v>484</v>
      </c>
      <c r="D4" s="929"/>
      <c r="E4" s="929"/>
      <c r="F4" s="930"/>
      <c r="G4" s="468">
        <v>10324</v>
      </c>
      <c r="H4" s="468">
        <v>11638</v>
      </c>
      <c r="I4" s="469">
        <v>-11.290599759408833</v>
      </c>
      <c r="J4" s="468">
        <v>6563</v>
      </c>
      <c r="K4" s="468">
        <v>6944</v>
      </c>
      <c r="L4" s="469">
        <v>-5.4867511520737331</v>
      </c>
      <c r="M4" s="469">
        <v>63.57032158078264</v>
      </c>
      <c r="N4" s="469">
        <v>59.666609383055516</v>
      </c>
      <c r="P4" s="470"/>
    </row>
    <row r="5" spans="1:16" ht="18" customHeight="1">
      <c r="A5" s="409"/>
      <c r="B5" s="958"/>
      <c r="C5" s="950" t="s">
        <v>485</v>
      </c>
      <c r="D5" s="929"/>
      <c r="E5" s="929"/>
      <c r="F5" s="941"/>
      <c r="G5" s="468">
        <v>1472</v>
      </c>
      <c r="H5" s="468">
        <v>1433</v>
      </c>
      <c r="I5" s="469">
        <v>2.7215631542219123</v>
      </c>
      <c r="J5" s="468">
        <v>1168</v>
      </c>
      <c r="K5" s="468">
        <v>1016</v>
      </c>
      <c r="L5" s="469">
        <v>14.960629921259844</v>
      </c>
      <c r="M5" s="469">
        <v>79.347826086956516</v>
      </c>
      <c r="N5" s="469">
        <v>70.900209351011867</v>
      </c>
      <c r="P5" s="470"/>
    </row>
    <row r="6" spans="1:16" ht="18" customHeight="1">
      <c r="A6" s="409"/>
      <c r="B6" s="958"/>
      <c r="C6" s="471"/>
      <c r="D6" s="942" t="s">
        <v>486</v>
      </c>
      <c r="E6" s="943"/>
      <c r="F6" s="944"/>
      <c r="G6" s="468">
        <v>491</v>
      </c>
      <c r="H6" s="468">
        <v>388</v>
      </c>
      <c r="I6" s="469">
        <v>26.546391752577321</v>
      </c>
      <c r="J6" s="468">
        <v>477</v>
      </c>
      <c r="K6" s="468">
        <v>381</v>
      </c>
      <c r="L6" s="469">
        <v>25.196850393700785</v>
      </c>
      <c r="M6" s="469">
        <v>97.14867617107943</v>
      </c>
      <c r="N6" s="469">
        <v>98.19587628865979</v>
      </c>
      <c r="P6" s="470"/>
    </row>
    <row r="7" spans="1:16" ht="18" customHeight="1">
      <c r="A7" s="409"/>
      <c r="B7" s="958"/>
      <c r="C7" s="472"/>
      <c r="D7" s="441"/>
      <c r="E7" s="945" t="s">
        <v>518</v>
      </c>
      <c r="F7" s="946"/>
      <c r="G7" s="468">
        <v>109</v>
      </c>
      <c r="H7" s="468">
        <v>74</v>
      </c>
      <c r="I7" s="469">
        <v>47.297297297297298</v>
      </c>
      <c r="J7" s="468">
        <v>103</v>
      </c>
      <c r="K7" s="468">
        <v>72</v>
      </c>
      <c r="L7" s="469">
        <v>43.055555555555557</v>
      </c>
      <c r="M7" s="469">
        <v>94.495412844036693</v>
      </c>
      <c r="N7" s="469">
        <v>97.297297297297305</v>
      </c>
      <c r="P7" s="470"/>
    </row>
    <row r="8" spans="1:16" ht="18" customHeight="1">
      <c r="A8" s="409"/>
      <c r="B8" s="958"/>
      <c r="C8" s="471"/>
      <c r="D8" s="942" t="s">
        <v>488</v>
      </c>
      <c r="E8" s="943"/>
      <c r="F8" s="944"/>
      <c r="G8" s="468">
        <v>165</v>
      </c>
      <c r="H8" s="468">
        <v>188</v>
      </c>
      <c r="I8" s="469">
        <v>-12.23404255319149</v>
      </c>
      <c r="J8" s="468">
        <v>163</v>
      </c>
      <c r="K8" s="468">
        <v>184</v>
      </c>
      <c r="L8" s="469">
        <v>-11.413043478260869</v>
      </c>
      <c r="M8" s="469">
        <v>98.787878787878796</v>
      </c>
      <c r="N8" s="469">
        <v>97.872340425531917</v>
      </c>
      <c r="P8" s="470"/>
    </row>
    <row r="9" spans="1:16" ht="18" customHeight="1">
      <c r="A9" s="409"/>
      <c r="B9" s="958"/>
      <c r="C9" s="473"/>
      <c r="D9" s="441"/>
      <c r="E9" s="945" t="s">
        <v>489</v>
      </c>
      <c r="F9" s="946"/>
      <c r="G9" s="468">
        <v>68</v>
      </c>
      <c r="H9" s="468">
        <v>90</v>
      </c>
      <c r="I9" s="469">
        <v>-24.444444444444443</v>
      </c>
      <c r="J9" s="468">
        <v>68</v>
      </c>
      <c r="K9" s="468">
        <v>90</v>
      </c>
      <c r="L9" s="469">
        <v>-24.444444444444443</v>
      </c>
      <c r="M9" s="469">
        <v>100</v>
      </c>
      <c r="N9" s="469">
        <v>100</v>
      </c>
      <c r="P9" s="470"/>
    </row>
    <row r="10" spans="1:16" ht="18" customHeight="1">
      <c r="A10" s="409"/>
      <c r="B10" s="958"/>
      <c r="C10" s="950" t="s">
        <v>490</v>
      </c>
      <c r="D10" s="951"/>
      <c r="E10" s="951"/>
      <c r="F10" s="952"/>
      <c r="G10" s="468">
        <v>24436</v>
      </c>
      <c r="H10" s="468">
        <v>22209</v>
      </c>
      <c r="I10" s="469">
        <v>10.027466342473772</v>
      </c>
      <c r="J10" s="468">
        <v>13220</v>
      </c>
      <c r="K10" s="468">
        <v>11139</v>
      </c>
      <c r="L10" s="469">
        <v>18.682107909148037</v>
      </c>
      <c r="M10" s="469">
        <v>54.1005074480275</v>
      </c>
      <c r="N10" s="469">
        <v>50.155342428745108</v>
      </c>
      <c r="P10" s="470"/>
    </row>
    <row r="11" spans="1:16" ht="18" customHeight="1">
      <c r="A11" s="409"/>
      <c r="B11" s="958"/>
      <c r="C11" s="473"/>
      <c r="D11" s="928" t="s">
        <v>491</v>
      </c>
      <c r="E11" s="929"/>
      <c r="F11" s="930"/>
      <c r="G11" s="468">
        <v>16165</v>
      </c>
      <c r="H11" s="468">
        <v>14452</v>
      </c>
      <c r="I11" s="469">
        <v>11.853030722391363</v>
      </c>
      <c r="J11" s="468">
        <v>9599</v>
      </c>
      <c r="K11" s="468">
        <v>7862</v>
      </c>
      <c r="L11" s="469">
        <v>22.093614856270669</v>
      </c>
      <c r="M11" s="469">
        <v>59.38137952366224</v>
      </c>
      <c r="N11" s="469">
        <v>54.400774979241632</v>
      </c>
      <c r="P11" s="470"/>
    </row>
    <row r="12" spans="1:16" ht="18" customHeight="1">
      <c r="A12" s="409"/>
      <c r="B12" s="958"/>
      <c r="C12" s="954" t="s">
        <v>492</v>
      </c>
      <c r="D12" s="953"/>
      <c r="E12" s="953"/>
      <c r="F12" s="941"/>
      <c r="G12" s="468">
        <v>1286</v>
      </c>
      <c r="H12" s="468">
        <v>1524</v>
      </c>
      <c r="I12" s="469">
        <v>-15.616797900262466</v>
      </c>
      <c r="J12" s="468">
        <v>434</v>
      </c>
      <c r="K12" s="468">
        <v>501</v>
      </c>
      <c r="L12" s="469">
        <v>-13.373253493013973</v>
      </c>
      <c r="M12" s="469">
        <v>33.748055987558324</v>
      </c>
      <c r="N12" s="469">
        <v>32.874015748031496</v>
      </c>
      <c r="P12" s="470"/>
    </row>
    <row r="13" spans="1:16" ht="18" customHeight="1">
      <c r="A13" s="409"/>
      <c r="B13" s="958"/>
      <c r="C13" s="954" t="s">
        <v>519</v>
      </c>
      <c r="D13" s="955"/>
      <c r="E13" s="955"/>
      <c r="F13" s="949"/>
      <c r="G13" s="468">
        <v>1800</v>
      </c>
      <c r="H13" s="468">
        <v>2042</v>
      </c>
      <c r="I13" s="469">
        <v>-11.851126346718903</v>
      </c>
      <c r="J13" s="468">
        <v>391</v>
      </c>
      <c r="K13" s="468">
        <v>429</v>
      </c>
      <c r="L13" s="469">
        <v>-8.8578088578088572</v>
      </c>
      <c r="M13" s="469">
        <v>21.722222222222225</v>
      </c>
      <c r="N13" s="469">
        <v>21.008814887365329</v>
      </c>
      <c r="P13" s="470"/>
    </row>
    <row r="14" spans="1:16" ht="18" customHeight="1">
      <c r="A14" s="409"/>
      <c r="B14" s="958"/>
      <c r="C14" s="474"/>
      <c r="D14" s="956" t="s">
        <v>520</v>
      </c>
      <c r="E14" s="953"/>
      <c r="F14" s="941"/>
      <c r="G14" s="468">
        <v>0</v>
      </c>
      <c r="H14" s="468">
        <v>0</v>
      </c>
      <c r="I14" s="475" t="s">
        <v>494</v>
      </c>
      <c r="J14" s="468">
        <v>0</v>
      </c>
      <c r="K14" s="468">
        <v>0</v>
      </c>
      <c r="L14" s="475" t="s">
        <v>494</v>
      </c>
      <c r="M14" s="475" t="s">
        <v>494</v>
      </c>
      <c r="N14" s="475" t="s">
        <v>9</v>
      </c>
      <c r="P14" s="470"/>
    </row>
    <row r="15" spans="1:16" ht="18" customHeight="1">
      <c r="A15" s="409"/>
      <c r="B15" s="959"/>
      <c r="C15" s="956" t="s">
        <v>521</v>
      </c>
      <c r="D15" s="953"/>
      <c r="E15" s="953"/>
      <c r="F15" s="941"/>
      <c r="G15" s="468">
        <v>39318</v>
      </c>
      <c r="H15" s="468">
        <v>38846</v>
      </c>
      <c r="I15" s="469">
        <v>1.2150543170468002</v>
      </c>
      <c r="J15" s="468">
        <v>21776</v>
      </c>
      <c r="K15" s="468">
        <v>20029</v>
      </c>
      <c r="L15" s="469">
        <v>8.7223525887463182</v>
      </c>
      <c r="M15" s="469">
        <v>55.384302355155398</v>
      </c>
      <c r="N15" s="469">
        <v>51.56000617824229</v>
      </c>
      <c r="P15" s="470"/>
    </row>
    <row r="16" spans="1:16" ht="18" customHeight="1">
      <c r="A16" s="409"/>
      <c r="B16" s="957" t="s">
        <v>522</v>
      </c>
      <c r="C16" s="928" t="s">
        <v>484</v>
      </c>
      <c r="D16" s="929"/>
      <c r="E16" s="929"/>
      <c r="F16" s="930"/>
      <c r="G16" s="468">
        <v>67752</v>
      </c>
      <c r="H16" s="468">
        <v>72720</v>
      </c>
      <c r="I16" s="469">
        <v>-6.8316831683168324</v>
      </c>
      <c r="J16" s="468">
        <v>64395</v>
      </c>
      <c r="K16" s="468">
        <v>67341</v>
      </c>
      <c r="L16" s="469">
        <v>-4.3747494097206756</v>
      </c>
      <c r="M16" s="469">
        <v>95.045164718384697</v>
      </c>
      <c r="N16" s="469">
        <v>92.603135313531354</v>
      </c>
      <c r="P16" s="470"/>
    </row>
    <row r="17" spans="1:16" ht="18" customHeight="1">
      <c r="A17" s="409"/>
      <c r="B17" s="958"/>
      <c r="C17" s="950" t="s">
        <v>485</v>
      </c>
      <c r="D17" s="929"/>
      <c r="E17" s="929"/>
      <c r="F17" s="941"/>
      <c r="G17" s="468">
        <v>196880</v>
      </c>
      <c r="H17" s="468">
        <v>163633</v>
      </c>
      <c r="I17" s="469">
        <v>20.318028759480057</v>
      </c>
      <c r="J17" s="468">
        <v>195216</v>
      </c>
      <c r="K17" s="468">
        <v>154675</v>
      </c>
      <c r="L17" s="469">
        <v>26.210441247777599</v>
      </c>
      <c r="M17" s="469">
        <v>99.154815115806585</v>
      </c>
      <c r="N17" s="469">
        <v>94.525554136390582</v>
      </c>
      <c r="P17" s="470"/>
    </row>
    <row r="18" spans="1:16" ht="18" customHeight="1">
      <c r="A18" s="409"/>
      <c r="B18" s="958"/>
      <c r="C18" s="471"/>
      <c r="D18" s="942" t="s">
        <v>486</v>
      </c>
      <c r="E18" s="943"/>
      <c r="F18" s="944"/>
      <c r="G18" s="468">
        <v>144619</v>
      </c>
      <c r="H18" s="468">
        <v>106149</v>
      </c>
      <c r="I18" s="469">
        <v>36.24150957616181</v>
      </c>
      <c r="J18" s="468">
        <v>144315</v>
      </c>
      <c r="K18" s="468">
        <v>105847</v>
      </c>
      <c r="L18" s="469">
        <v>36.343023420597653</v>
      </c>
      <c r="M18" s="469">
        <v>99.789792489230322</v>
      </c>
      <c r="N18" s="469">
        <v>99.715494258071203</v>
      </c>
      <c r="P18" s="470"/>
    </row>
    <row r="19" spans="1:16" ht="18" customHeight="1">
      <c r="A19" s="409"/>
      <c r="B19" s="958"/>
      <c r="C19" s="473"/>
      <c r="D19" s="441"/>
      <c r="E19" s="945" t="s">
        <v>487</v>
      </c>
      <c r="F19" s="946"/>
      <c r="G19" s="468">
        <v>28602</v>
      </c>
      <c r="H19" s="468">
        <v>19330</v>
      </c>
      <c r="I19" s="469">
        <v>47.966890843248841</v>
      </c>
      <c r="J19" s="468">
        <v>28598</v>
      </c>
      <c r="K19" s="468">
        <v>19299</v>
      </c>
      <c r="L19" s="469">
        <v>48.183843722472666</v>
      </c>
      <c r="M19" s="469">
        <v>99.986014963988538</v>
      </c>
      <c r="N19" s="469">
        <v>99.839627521986557</v>
      </c>
      <c r="P19" s="470"/>
    </row>
    <row r="20" spans="1:16" ht="18" customHeight="1">
      <c r="A20" s="409"/>
      <c r="B20" s="958"/>
      <c r="C20" s="950" t="s">
        <v>523</v>
      </c>
      <c r="D20" s="929"/>
      <c r="E20" s="929"/>
      <c r="F20" s="941"/>
      <c r="G20" s="468">
        <v>125010</v>
      </c>
      <c r="H20" s="468">
        <v>121088</v>
      </c>
      <c r="I20" s="469">
        <v>3.2389667019027484</v>
      </c>
      <c r="J20" s="468">
        <v>113009</v>
      </c>
      <c r="K20" s="468">
        <v>103871</v>
      </c>
      <c r="L20" s="469">
        <v>8.797450684021527</v>
      </c>
      <c r="M20" s="469">
        <v>90.399968002559788</v>
      </c>
      <c r="N20" s="469">
        <v>85.781415169133197</v>
      </c>
      <c r="P20" s="470"/>
    </row>
    <row r="21" spans="1:16" ht="18" customHeight="1">
      <c r="A21" s="409"/>
      <c r="B21" s="958"/>
      <c r="C21" s="471"/>
      <c r="D21" s="942" t="s">
        <v>488</v>
      </c>
      <c r="E21" s="943"/>
      <c r="F21" s="944"/>
      <c r="G21" s="468">
        <v>75293</v>
      </c>
      <c r="H21" s="468">
        <v>67569</v>
      </c>
      <c r="I21" s="469">
        <v>11.431277656913673</v>
      </c>
      <c r="J21" s="468">
        <v>75196</v>
      </c>
      <c r="K21" s="468">
        <v>67366</v>
      </c>
      <c r="L21" s="469">
        <v>11.62307395422023</v>
      </c>
      <c r="M21" s="469">
        <v>99.871169962679133</v>
      </c>
      <c r="N21" s="469">
        <v>99.699566369192965</v>
      </c>
      <c r="P21" s="470"/>
    </row>
    <row r="22" spans="1:16" ht="18" customHeight="1">
      <c r="A22" s="409"/>
      <c r="B22" s="958"/>
      <c r="C22" s="473"/>
      <c r="D22" s="441"/>
      <c r="E22" s="945" t="s">
        <v>489</v>
      </c>
      <c r="F22" s="946"/>
      <c r="G22" s="468">
        <v>38128</v>
      </c>
      <c r="H22" s="468">
        <v>32740</v>
      </c>
      <c r="I22" s="469">
        <v>16.456933414783141</v>
      </c>
      <c r="J22" s="468">
        <v>38115</v>
      </c>
      <c r="K22" s="468">
        <v>32685</v>
      </c>
      <c r="L22" s="469">
        <v>16.613125286828819</v>
      </c>
      <c r="M22" s="469">
        <v>99.965904322282839</v>
      </c>
      <c r="N22" s="469">
        <v>99.832009773976779</v>
      </c>
      <c r="P22" s="470"/>
    </row>
    <row r="23" spans="1:16" ht="18" customHeight="1">
      <c r="A23" s="409"/>
      <c r="B23" s="958"/>
      <c r="C23" s="950" t="s">
        <v>490</v>
      </c>
      <c r="D23" s="951"/>
      <c r="E23" s="951"/>
      <c r="F23" s="952"/>
      <c r="G23" s="468">
        <v>1578541</v>
      </c>
      <c r="H23" s="468">
        <v>1660306</v>
      </c>
      <c r="I23" s="469">
        <v>-4.92469460448857</v>
      </c>
      <c r="J23" s="468">
        <v>1176433</v>
      </c>
      <c r="K23" s="468">
        <v>1231297</v>
      </c>
      <c r="L23" s="469">
        <v>-4.4557893018500003</v>
      </c>
      <c r="M23" s="469">
        <v>74.526603996982018</v>
      </c>
      <c r="N23" s="469">
        <v>74.160847458239616</v>
      </c>
      <c r="P23" s="470"/>
    </row>
    <row r="24" spans="1:16" ht="18" customHeight="1">
      <c r="A24" s="409"/>
      <c r="B24" s="958"/>
      <c r="C24" s="473"/>
      <c r="D24" s="928" t="s">
        <v>491</v>
      </c>
      <c r="E24" s="929"/>
      <c r="F24" s="930"/>
      <c r="G24" s="468">
        <v>1157054</v>
      </c>
      <c r="H24" s="468">
        <v>1191053</v>
      </c>
      <c r="I24" s="469">
        <v>-2.8545329217087736</v>
      </c>
      <c r="J24" s="468">
        <v>857153</v>
      </c>
      <c r="K24" s="468">
        <v>874662</v>
      </c>
      <c r="L24" s="469">
        <v>-2.0018018388817622</v>
      </c>
      <c r="M24" s="469">
        <v>74.080639278719914</v>
      </c>
      <c r="N24" s="469">
        <v>73.436026776306335</v>
      </c>
      <c r="P24" s="470"/>
    </row>
    <row r="25" spans="1:16" ht="18" customHeight="1">
      <c r="A25" s="409"/>
      <c r="B25" s="958"/>
      <c r="C25" s="954" t="s">
        <v>492</v>
      </c>
      <c r="D25" s="953"/>
      <c r="E25" s="953"/>
      <c r="F25" s="941"/>
      <c r="G25" s="468">
        <v>70480</v>
      </c>
      <c r="H25" s="468">
        <v>89895</v>
      </c>
      <c r="I25" s="469">
        <v>-21.597419211302075</v>
      </c>
      <c r="J25" s="468">
        <v>61115</v>
      </c>
      <c r="K25" s="468">
        <v>77373</v>
      </c>
      <c r="L25" s="469">
        <v>-21.012497899784162</v>
      </c>
      <c r="M25" s="469">
        <v>86.71254256526673</v>
      </c>
      <c r="N25" s="469">
        <v>86.070415484732194</v>
      </c>
      <c r="P25" s="470"/>
    </row>
    <row r="26" spans="1:16" ht="18" customHeight="1">
      <c r="A26" s="409"/>
      <c r="B26" s="958"/>
      <c r="C26" s="954" t="s">
        <v>519</v>
      </c>
      <c r="D26" s="955"/>
      <c r="E26" s="955"/>
      <c r="F26" s="949"/>
      <c r="G26" s="468">
        <v>30908</v>
      </c>
      <c r="H26" s="468">
        <v>35249</v>
      </c>
      <c r="I26" s="469">
        <v>-12.315242985616614</v>
      </c>
      <c r="J26" s="468">
        <v>25562</v>
      </c>
      <c r="K26" s="468">
        <v>28757</v>
      </c>
      <c r="L26" s="469">
        <v>-11.110338352401154</v>
      </c>
      <c r="M26" s="469">
        <v>82.703507182606444</v>
      </c>
      <c r="N26" s="469">
        <v>81.582456239893332</v>
      </c>
      <c r="P26" s="470"/>
    </row>
    <row r="27" spans="1:16" ht="18" customHeight="1">
      <c r="A27" s="409"/>
      <c r="B27" s="958"/>
      <c r="C27" s="474"/>
      <c r="D27" s="956" t="s">
        <v>520</v>
      </c>
      <c r="E27" s="953"/>
      <c r="F27" s="941"/>
      <c r="G27" s="468">
        <v>2658</v>
      </c>
      <c r="H27" s="468">
        <v>3474</v>
      </c>
      <c r="I27" s="469">
        <v>-23.488773747841105</v>
      </c>
      <c r="J27" s="468">
        <v>2224</v>
      </c>
      <c r="K27" s="468">
        <v>2683</v>
      </c>
      <c r="L27" s="469">
        <v>-17.107715244129707</v>
      </c>
      <c r="M27" s="469">
        <v>83.671933784800601</v>
      </c>
      <c r="N27" s="469">
        <v>77.230857800805978</v>
      </c>
      <c r="P27" s="470"/>
    </row>
    <row r="28" spans="1:16" ht="18" customHeight="1">
      <c r="A28" s="409"/>
      <c r="B28" s="958"/>
      <c r="C28" s="954" t="s">
        <v>524</v>
      </c>
      <c r="D28" s="955"/>
      <c r="E28" s="953"/>
      <c r="F28" s="941"/>
      <c r="G28" s="468">
        <v>108306</v>
      </c>
      <c r="H28" s="468">
        <v>113303</v>
      </c>
      <c r="I28" s="469">
        <v>-4.410298050360538</v>
      </c>
      <c r="J28" s="468">
        <v>96850</v>
      </c>
      <c r="K28" s="468">
        <v>97580</v>
      </c>
      <c r="L28" s="469">
        <v>-0.74810411969665913</v>
      </c>
      <c r="M28" s="469">
        <v>89.422562000258537</v>
      </c>
      <c r="N28" s="469">
        <v>86.12305058118497</v>
      </c>
      <c r="P28" s="470"/>
    </row>
    <row r="29" spans="1:16" ht="18" customHeight="1">
      <c r="A29" s="409"/>
      <c r="B29" s="958"/>
      <c r="C29" s="476"/>
      <c r="D29" s="956" t="s">
        <v>491</v>
      </c>
      <c r="E29" s="953"/>
      <c r="F29" s="941"/>
      <c r="G29" s="468">
        <v>247</v>
      </c>
      <c r="H29" s="468">
        <v>272</v>
      </c>
      <c r="I29" s="469">
        <v>-9.1911764705882355</v>
      </c>
      <c r="J29" s="468">
        <v>182</v>
      </c>
      <c r="K29" s="468">
        <v>184</v>
      </c>
      <c r="L29" s="469">
        <v>-1.0869565217391304</v>
      </c>
      <c r="M29" s="469">
        <v>73.68421052631578</v>
      </c>
      <c r="N29" s="469">
        <v>67.64705882352942</v>
      </c>
      <c r="P29" s="470"/>
    </row>
    <row r="30" spans="1:16" ht="18" customHeight="1">
      <c r="A30" s="409"/>
      <c r="B30" s="958"/>
      <c r="C30" s="954" t="s">
        <v>525</v>
      </c>
      <c r="D30" s="955"/>
      <c r="E30" s="955"/>
      <c r="F30" s="949"/>
      <c r="G30" s="468">
        <v>268598</v>
      </c>
      <c r="H30" s="468">
        <v>277931</v>
      </c>
      <c r="I30" s="469">
        <v>-3.3580277119141084</v>
      </c>
      <c r="J30" s="468">
        <v>230183</v>
      </c>
      <c r="K30" s="468">
        <v>231766</v>
      </c>
      <c r="L30" s="469">
        <v>-0.68301649077086368</v>
      </c>
      <c r="M30" s="469">
        <v>85.697957542498457</v>
      </c>
      <c r="N30" s="469">
        <v>83.389762207166527</v>
      </c>
      <c r="P30" s="470"/>
    </row>
    <row r="31" spans="1:16" ht="18" customHeight="1">
      <c r="A31" s="409"/>
      <c r="B31" s="958"/>
      <c r="C31" s="477"/>
      <c r="D31" s="956" t="s">
        <v>526</v>
      </c>
      <c r="E31" s="953"/>
      <c r="F31" s="941"/>
      <c r="G31" s="468">
        <v>6639</v>
      </c>
      <c r="H31" s="468">
        <v>10211</v>
      </c>
      <c r="I31" s="469">
        <v>-34.981882283811579</v>
      </c>
      <c r="J31" s="468">
        <v>5608</v>
      </c>
      <c r="K31" s="468">
        <v>8384</v>
      </c>
      <c r="L31" s="469">
        <v>-33.110687022900763</v>
      </c>
      <c r="M31" s="469">
        <v>84.470552794095497</v>
      </c>
      <c r="N31" s="469">
        <v>82.107531093918311</v>
      </c>
      <c r="P31" s="470"/>
    </row>
    <row r="32" spans="1:16" ht="18" customHeight="1">
      <c r="A32" s="409"/>
      <c r="B32" s="958"/>
      <c r="C32" s="478"/>
      <c r="D32" s="954" t="s">
        <v>527</v>
      </c>
      <c r="E32" s="955"/>
      <c r="F32" s="949"/>
      <c r="G32" s="468">
        <v>53606</v>
      </c>
      <c r="H32" s="468">
        <v>54991</v>
      </c>
      <c r="I32" s="469">
        <v>-2.5185939517375568</v>
      </c>
      <c r="J32" s="468">
        <v>39650</v>
      </c>
      <c r="K32" s="468">
        <v>39685</v>
      </c>
      <c r="L32" s="469">
        <v>-8.8194531939019785E-2</v>
      </c>
      <c r="M32" s="469">
        <v>73.965600865574757</v>
      </c>
      <c r="N32" s="469">
        <v>72.166354494371802</v>
      </c>
      <c r="P32" s="470"/>
    </row>
    <row r="33" spans="1:16" ht="18" customHeight="1">
      <c r="A33" s="409"/>
      <c r="B33" s="958"/>
      <c r="C33" s="478"/>
      <c r="D33" s="479"/>
      <c r="E33" s="953" t="s">
        <v>528</v>
      </c>
      <c r="F33" s="941"/>
      <c r="G33" s="468">
        <v>40385</v>
      </c>
      <c r="H33" s="468">
        <v>41532</v>
      </c>
      <c r="I33" s="469">
        <v>-2.761725898102668</v>
      </c>
      <c r="J33" s="468">
        <v>28989</v>
      </c>
      <c r="K33" s="468">
        <v>28970</v>
      </c>
      <c r="L33" s="469">
        <v>6.5585088022091814E-2</v>
      </c>
      <c r="M33" s="469">
        <v>71.781602079980189</v>
      </c>
      <c r="N33" s="469">
        <v>69.753443128190312</v>
      </c>
      <c r="P33" s="470"/>
    </row>
    <row r="34" spans="1:16" ht="18" customHeight="1">
      <c r="A34" s="409"/>
      <c r="B34" s="958"/>
      <c r="C34" s="956" t="s">
        <v>503</v>
      </c>
      <c r="D34" s="953"/>
      <c r="E34" s="953"/>
      <c r="F34" s="941"/>
      <c r="G34" s="468">
        <v>1728</v>
      </c>
      <c r="H34" s="468">
        <v>2048</v>
      </c>
      <c r="I34" s="469">
        <v>-15.625</v>
      </c>
      <c r="J34" s="468">
        <v>1047</v>
      </c>
      <c r="K34" s="468">
        <v>1193</v>
      </c>
      <c r="L34" s="469">
        <v>-12.238055322715843</v>
      </c>
      <c r="M34" s="469">
        <v>60.590277777777779</v>
      </c>
      <c r="N34" s="469">
        <v>58.251953125</v>
      </c>
      <c r="P34" s="470"/>
    </row>
    <row r="35" spans="1:16" ht="18" customHeight="1">
      <c r="A35" s="409"/>
      <c r="B35" s="958"/>
      <c r="C35" s="956" t="s">
        <v>529</v>
      </c>
      <c r="D35" s="953"/>
      <c r="E35" s="953"/>
      <c r="F35" s="941"/>
      <c r="G35" s="468">
        <v>165197</v>
      </c>
      <c r="H35" s="468">
        <v>167814</v>
      </c>
      <c r="I35" s="469">
        <v>-1.5594646453811958</v>
      </c>
      <c r="J35" s="468">
        <v>101495</v>
      </c>
      <c r="K35" s="468">
        <v>101790</v>
      </c>
      <c r="L35" s="469">
        <v>-0.28981235877787603</v>
      </c>
      <c r="M35" s="469">
        <v>61.438767047827746</v>
      </c>
      <c r="N35" s="469">
        <v>60.656441059744715</v>
      </c>
      <c r="P35" s="470"/>
    </row>
    <row r="36" spans="1:16" ht="18" customHeight="1">
      <c r="A36" s="409"/>
      <c r="B36" s="959"/>
      <c r="C36" s="956" t="s">
        <v>521</v>
      </c>
      <c r="D36" s="953"/>
      <c r="E36" s="953"/>
      <c r="F36" s="941"/>
      <c r="G36" s="468">
        <v>2613400</v>
      </c>
      <c r="H36" s="468">
        <v>2703987</v>
      </c>
      <c r="I36" s="469">
        <v>-3.3501270531256253</v>
      </c>
      <c r="J36" s="468">
        <v>2065305</v>
      </c>
      <c r="K36" s="468">
        <v>2095643</v>
      </c>
      <c r="L36" s="469">
        <v>-1.4476702377265593</v>
      </c>
      <c r="M36" s="469">
        <v>79.027512053263948</v>
      </c>
      <c r="N36" s="469">
        <v>77.501962842276981</v>
      </c>
      <c r="P36" s="470"/>
    </row>
    <row r="37" spans="1:16" ht="18" customHeight="1">
      <c r="A37" s="409"/>
      <c r="B37" s="956" t="s">
        <v>530</v>
      </c>
      <c r="C37" s="953"/>
      <c r="D37" s="953"/>
      <c r="E37" s="953"/>
      <c r="F37" s="941"/>
      <c r="G37" s="468">
        <v>2652718</v>
      </c>
      <c r="H37" s="468">
        <v>2742833</v>
      </c>
      <c r="I37" s="469">
        <v>-3.2854716273283868</v>
      </c>
      <c r="J37" s="468">
        <v>2087081</v>
      </c>
      <c r="K37" s="468">
        <v>2115672</v>
      </c>
      <c r="L37" s="469">
        <v>-1.3513909528509145</v>
      </c>
      <c r="M37" s="469">
        <v>78.67707762378059</v>
      </c>
      <c r="N37" s="469">
        <v>77.134553944771696</v>
      </c>
      <c r="P37" s="470"/>
    </row>
    <row r="38" spans="1:16" ht="18" customHeight="1">
      <c r="A38" s="409"/>
      <c r="B38" s="957" t="s">
        <v>531</v>
      </c>
      <c r="C38" s="928" t="s">
        <v>484</v>
      </c>
      <c r="D38" s="929"/>
      <c r="E38" s="929"/>
      <c r="F38" s="930"/>
      <c r="G38" s="468">
        <v>70395</v>
      </c>
      <c r="H38" s="468">
        <v>75078</v>
      </c>
      <c r="I38" s="469">
        <v>-6.2375129864940462</v>
      </c>
      <c r="J38" s="468">
        <v>62806</v>
      </c>
      <c r="K38" s="468">
        <v>66188</v>
      </c>
      <c r="L38" s="469">
        <v>-5.1096875566567963</v>
      </c>
      <c r="M38" s="469">
        <v>89.219404787271827</v>
      </c>
      <c r="N38" s="469">
        <v>88.158981326087542</v>
      </c>
      <c r="P38" s="470"/>
    </row>
    <row r="39" spans="1:16" ht="18" customHeight="1">
      <c r="A39" s="409"/>
      <c r="B39" s="958"/>
      <c r="C39" s="928" t="s">
        <v>485</v>
      </c>
      <c r="D39" s="960"/>
      <c r="E39" s="960"/>
      <c r="F39" s="961"/>
      <c r="G39" s="468">
        <v>52785</v>
      </c>
      <c r="H39" s="468">
        <v>53428</v>
      </c>
      <c r="I39" s="469">
        <v>-1.2034888073669239</v>
      </c>
      <c r="J39" s="468">
        <v>49167</v>
      </c>
      <c r="K39" s="468">
        <v>49326</v>
      </c>
      <c r="L39" s="469">
        <v>-0.32234521347767914</v>
      </c>
      <c r="M39" s="469">
        <v>93.145780051150894</v>
      </c>
      <c r="N39" s="469">
        <v>92.322377779441496</v>
      </c>
      <c r="P39" s="470"/>
    </row>
    <row r="40" spans="1:16" ht="18" customHeight="1">
      <c r="A40" s="409"/>
      <c r="B40" s="958"/>
      <c r="C40" s="928" t="s">
        <v>532</v>
      </c>
      <c r="D40" s="960"/>
      <c r="E40" s="960"/>
      <c r="F40" s="961"/>
      <c r="G40" s="468">
        <v>46131</v>
      </c>
      <c r="H40" s="468">
        <v>47588</v>
      </c>
      <c r="I40" s="469">
        <v>-3.0616962259393121</v>
      </c>
      <c r="J40" s="468">
        <v>35658</v>
      </c>
      <c r="K40" s="468">
        <v>35376</v>
      </c>
      <c r="L40" s="469">
        <v>0.79715061058344638</v>
      </c>
      <c r="M40" s="469">
        <v>77.29726214476166</v>
      </c>
      <c r="N40" s="469">
        <v>74.338068420610242</v>
      </c>
      <c r="P40" s="470"/>
    </row>
    <row r="41" spans="1:16" ht="18" customHeight="1">
      <c r="A41" s="409"/>
      <c r="B41" s="958"/>
      <c r="C41" s="950" t="s">
        <v>490</v>
      </c>
      <c r="D41" s="951"/>
      <c r="E41" s="951"/>
      <c r="F41" s="952"/>
      <c r="G41" s="468">
        <v>1390866</v>
      </c>
      <c r="H41" s="468">
        <v>1477110</v>
      </c>
      <c r="I41" s="469">
        <v>-5.8386985397160673</v>
      </c>
      <c r="J41" s="468">
        <v>1105458</v>
      </c>
      <c r="K41" s="468">
        <v>1169186</v>
      </c>
      <c r="L41" s="469">
        <v>-5.4506297543761209</v>
      </c>
      <c r="M41" s="469">
        <v>79.479834865472299</v>
      </c>
      <c r="N41" s="469">
        <v>79.153617536947152</v>
      </c>
      <c r="P41" s="470"/>
    </row>
    <row r="42" spans="1:16" ht="18" customHeight="1">
      <c r="A42" s="409"/>
      <c r="B42" s="958"/>
      <c r="C42" s="473"/>
      <c r="D42" s="928" t="s">
        <v>491</v>
      </c>
      <c r="E42" s="929"/>
      <c r="F42" s="930"/>
      <c r="G42" s="468">
        <v>1025208</v>
      </c>
      <c r="H42" s="468">
        <v>1060161</v>
      </c>
      <c r="I42" s="469">
        <v>-3.2969520667143954</v>
      </c>
      <c r="J42" s="468">
        <v>818500</v>
      </c>
      <c r="K42" s="468">
        <v>841930</v>
      </c>
      <c r="L42" s="469">
        <v>-2.7828916893328426</v>
      </c>
      <c r="M42" s="469">
        <v>79.837457374503515</v>
      </c>
      <c r="N42" s="469">
        <v>79.415296355930849</v>
      </c>
      <c r="P42" s="470"/>
    </row>
    <row r="43" spans="1:16" ht="18" customHeight="1">
      <c r="A43" s="409"/>
      <c r="B43" s="959"/>
      <c r="C43" s="956" t="s">
        <v>521</v>
      </c>
      <c r="D43" s="960"/>
      <c r="E43" s="960"/>
      <c r="F43" s="961"/>
      <c r="G43" s="468">
        <v>1560177</v>
      </c>
      <c r="H43" s="468">
        <v>1653204</v>
      </c>
      <c r="I43" s="469">
        <v>-5.6270732468588269</v>
      </c>
      <c r="J43" s="468">
        <v>1253089</v>
      </c>
      <c r="K43" s="468">
        <v>1320076</v>
      </c>
      <c r="L43" s="469">
        <v>-5.0744805602101701</v>
      </c>
      <c r="M43" s="469">
        <v>80.317105046414611</v>
      </c>
      <c r="N43" s="469">
        <v>79.84955274727136</v>
      </c>
      <c r="P43" s="470"/>
    </row>
    <row r="44" spans="1:16" s="481" customFormat="1" ht="18" customHeight="1">
      <c r="A44" s="480"/>
      <c r="B44" s="956" t="s">
        <v>533</v>
      </c>
      <c r="C44" s="953"/>
      <c r="D44" s="953"/>
      <c r="E44" s="953"/>
      <c r="F44" s="941"/>
      <c r="G44" s="468">
        <v>4212895</v>
      </c>
      <c r="H44" s="468">
        <v>4396037</v>
      </c>
      <c r="I44" s="469">
        <v>-4.1660704857579685</v>
      </c>
      <c r="J44" s="468">
        <v>3340170</v>
      </c>
      <c r="K44" s="468">
        <v>3435748</v>
      </c>
      <c r="L44" s="469">
        <v>-2.7818687517245153</v>
      </c>
      <c r="M44" s="469">
        <v>79.28443505000719</v>
      </c>
      <c r="N44" s="469">
        <v>78.155575123685267</v>
      </c>
      <c r="P44" s="470"/>
    </row>
    <row r="45" spans="1:16" ht="9" customHeight="1">
      <c r="A45" s="409"/>
      <c r="B45" s="409"/>
      <c r="C45" s="409"/>
      <c r="D45" s="409"/>
      <c r="E45" s="409"/>
      <c r="F45" s="409"/>
      <c r="G45" s="409"/>
      <c r="H45" s="409"/>
      <c r="I45" s="409"/>
      <c r="J45" s="430"/>
      <c r="K45" s="430"/>
      <c r="L45" s="409"/>
      <c r="M45" s="409"/>
      <c r="N45" s="409"/>
    </row>
    <row r="46" spans="1:16" ht="14.25" customHeight="1">
      <c r="A46" s="409"/>
      <c r="B46" s="455" t="s">
        <v>534</v>
      </c>
      <c r="C46" s="409"/>
      <c r="D46" s="409"/>
      <c r="E46" s="409"/>
      <c r="F46" s="409"/>
      <c r="G46" s="409"/>
      <c r="H46" s="409"/>
      <c r="I46" s="409"/>
      <c r="J46" s="430"/>
      <c r="K46" s="430"/>
      <c r="L46" s="409"/>
      <c r="M46" s="409"/>
      <c r="N46" s="409"/>
    </row>
    <row r="47" spans="1:16">
      <c r="B47" s="455" t="s">
        <v>535</v>
      </c>
    </row>
    <row r="48" spans="1:16">
      <c r="B48" s="455" t="s">
        <v>511</v>
      </c>
    </row>
    <row r="49" spans="2:6">
      <c r="B49" s="455" t="s">
        <v>536</v>
      </c>
    </row>
    <row r="50" spans="2:6">
      <c r="B50" s="483"/>
    </row>
    <row r="55" spans="2:6">
      <c r="E55" s="962"/>
      <c r="F55" s="963"/>
    </row>
  </sheetData>
  <mergeCells count="45">
    <mergeCell ref="D32:F32"/>
    <mergeCell ref="C43:F43"/>
    <mergeCell ref="B44:F44"/>
    <mergeCell ref="E55:F55"/>
    <mergeCell ref="C34:F34"/>
    <mergeCell ref="C35:F35"/>
    <mergeCell ref="C36:F36"/>
    <mergeCell ref="B37:F37"/>
    <mergeCell ref="B38:B43"/>
    <mergeCell ref="C38:F38"/>
    <mergeCell ref="C39:F39"/>
    <mergeCell ref="C40:F40"/>
    <mergeCell ref="C41:F41"/>
    <mergeCell ref="D42:F42"/>
    <mergeCell ref="D27:F27"/>
    <mergeCell ref="C28:F28"/>
    <mergeCell ref="D29:F29"/>
    <mergeCell ref="C30:F30"/>
    <mergeCell ref="D31:F31"/>
    <mergeCell ref="E22:F22"/>
    <mergeCell ref="C23:F23"/>
    <mergeCell ref="D24:F24"/>
    <mergeCell ref="C25:F25"/>
    <mergeCell ref="C26:F26"/>
    <mergeCell ref="D14:F14"/>
    <mergeCell ref="C15:F15"/>
    <mergeCell ref="B16:B36"/>
    <mergeCell ref="C16:F16"/>
    <mergeCell ref="C17:F17"/>
    <mergeCell ref="D18:F18"/>
    <mergeCell ref="E19:F19"/>
    <mergeCell ref="C20:F20"/>
    <mergeCell ref="D21:F21"/>
    <mergeCell ref="B4:B15"/>
    <mergeCell ref="C4:F4"/>
    <mergeCell ref="C5:F5"/>
    <mergeCell ref="D6:F6"/>
    <mergeCell ref="E7:F7"/>
    <mergeCell ref="D8:F8"/>
    <mergeCell ref="E33:F33"/>
    <mergeCell ref="E9:F9"/>
    <mergeCell ref="C10:F10"/>
    <mergeCell ref="D11:F11"/>
    <mergeCell ref="C12:F12"/>
    <mergeCell ref="C13:F13"/>
  </mergeCells>
  <phoneticPr fontId="1"/>
  <dataValidations count="1">
    <dataValidation imeMode="halfAlpha" allowBlank="1" showInputMessage="1" showErrorMessage="1" sqref="B46:B50" xr:uid="{13256132-68BB-41B4-A85A-01FEF579CE59}"/>
  </dataValidations>
  <pageMargins left="0.78740157480314965" right="0.19685039370078741" top="0.78740157480314965" bottom="0.39370078740157483" header="0.35433070866141736" footer="0.39370078740157483"/>
  <pageSetup paperSize="9" scale="63" orientation="portrait" errors="dash" verticalDpi="300"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609A5-4F5B-438E-9860-7FA6C8428F8D}">
  <sheetPr>
    <pageSetUpPr fitToPage="1"/>
  </sheetPr>
  <dimension ref="A1:P47"/>
  <sheetViews>
    <sheetView view="pageBreakPreview" zoomScaleNormal="70" zoomScaleSheetLayoutView="100" workbookViewId="0">
      <selection activeCell="N11" sqref="N11"/>
    </sheetView>
  </sheetViews>
  <sheetFormatPr defaultColWidth="9" defaultRowHeight="14.25"/>
  <cols>
    <col min="1" max="1" width="3.875" style="410" customWidth="1"/>
    <col min="2" max="2" width="4.625" style="410" customWidth="1"/>
    <col min="3" max="4" width="2.5" style="410" customWidth="1"/>
    <col min="5" max="5" width="5.625" style="410" customWidth="1"/>
    <col min="6" max="6" width="5" style="410" customWidth="1"/>
    <col min="7" max="16" width="14.125" style="410" customWidth="1"/>
    <col min="17" max="16384" width="9" style="410"/>
  </cols>
  <sheetData>
    <row r="1" spans="1:16" ht="21.75" customHeight="1">
      <c r="A1" s="429"/>
      <c r="B1" s="429" t="s">
        <v>537</v>
      </c>
      <c r="C1" s="429"/>
      <c r="D1" s="429"/>
      <c r="E1" s="429"/>
      <c r="F1" s="429"/>
      <c r="G1" s="429"/>
      <c r="H1" s="429"/>
      <c r="I1" s="429"/>
      <c r="J1" s="429"/>
      <c r="K1" s="429"/>
      <c r="L1" s="429"/>
      <c r="M1" s="429"/>
      <c r="N1" s="429"/>
      <c r="O1" s="429"/>
      <c r="P1" s="429"/>
    </row>
    <row r="2" spans="1:16" ht="15.95" customHeight="1">
      <c r="A2" s="409"/>
      <c r="B2" s="411"/>
      <c r="C2" s="484"/>
      <c r="D2" s="484"/>
      <c r="E2" s="484"/>
      <c r="F2" s="485" t="s">
        <v>538</v>
      </c>
      <c r="G2" s="964" t="s">
        <v>539</v>
      </c>
      <c r="H2" s="964" t="s">
        <v>540</v>
      </c>
      <c r="I2" s="486" t="s">
        <v>541</v>
      </c>
      <c r="J2" s="487"/>
      <c r="K2" s="487"/>
      <c r="L2" s="488"/>
      <c r="M2" s="462"/>
      <c r="N2" s="462"/>
      <c r="O2" s="463"/>
      <c r="P2" s="925" t="s">
        <v>505</v>
      </c>
    </row>
    <row r="3" spans="1:16" ht="15.95" customHeight="1">
      <c r="A3" s="409"/>
      <c r="B3" s="414"/>
      <c r="C3" s="480"/>
      <c r="D3" s="480"/>
      <c r="E3" s="480"/>
      <c r="F3" s="489"/>
      <c r="G3" s="968"/>
      <c r="H3" s="968"/>
      <c r="I3" s="964" t="s">
        <v>542</v>
      </c>
      <c r="J3" s="964" t="s">
        <v>543</v>
      </c>
      <c r="K3" s="964" t="s">
        <v>544</v>
      </c>
      <c r="L3" s="965" t="s">
        <v>545</v>
      </c>
      <c r="M3" s="966"/>
      <c r="N3" s="966"/>
      <c r="O3" s="967"/>
      <c r="P3" s="926"/>
    </row>
    <row r="4" spans="1:16" ht="15.95" customHeight="1">
      <c r="A4" s="409"/>
      <c r="B4" s="414"/>
      <c r="C4" s="480"/>
      <c r="D4" s="480"/>
      <c r="E4" s="480"/>
      <c r="F4" s="415"/>
      <c r="G4" s="958"/>
      <c r="H4" s="958"/>
      <c r="I4" s="958"/>
      <c r="J4" s="958"/>
      <c r="K4" s="958"/>
      <c r="L4" s="491" t="s">
        <v>546</v>
      </c>
      <c r="M4" s="463"/>
      <c r="N4" s="964" t="s">
        <v>547</v>
      </c>
      <c r="O4" s="964" t="s">
        <v>548</v>
      </c>
      <c r="P4" s="926"/>
    </row>
    <row r="5" spans="1:16" ht="15.95" customHeight="1">
      <c r="A5" s="409"/>
      <c r="B5" s="414"/>
      <c r="C5" s="480"/>
      <c r="D5" s="480"/>
      <c r="E5" s="480"/>
      <c r="F5" s="415"/>
      <c r="G5" s="958"/>
      <c r="H5" s="958"/>
      <c r="I5" s="958"/>
      <c r="J5" s="958"/>
      <c r="K5" s="958"/>
      <c r="L5" s="964" t="s">
        <v>549</v>
      </c>
      <c r="M5" s="964" t="s">
        <v>550</v>
      </c>
      <c r="N5" s="968"/>
      <c r="O5" s="968"/>
      <c r="P5" s="926"/>
    </row>
    <row r="6" spans="1:16" ht="15.95" customHeight="1">
      <c r="A6" s="409"/>
      <c r="B6" s="492" t="s">
        <v>551</v>
      </c>
      <c r="C6" s="480"/>
      <c r="D6" s="480"/>
      <c r="E6" s="480"/>
      <c r="F6" s="415"/>
      <c r="G6" s="959"/>
      <c r="H6" s="959"/>
      <c r="I6" s="959"/>
      <c r="J6" s="959"/>
      <c r="K6" s="959"/>
      <c r="L6" s="959"/>
      <c r="M6" s="969"/>
      <c r="N6" s="969"/>
      <c r="O6" s="969"/>
      <c r="P6" s="927"/>
    </row>
    <row r="7" spans="1:16" ht="18.75" customHeight="1">
      <c r="A7" s="409"/>
      <c r="B7" s="970" t="s">
        <v>483</v>
      </c>
      <c r="C7" s="937" t="s">
        <v>484</v>
      </c>
      <c r="D7" s="938"/>
      <c r="E7" s="938"/>
      <c r="F7" s="939"/>
      <c r="G7" s="437">
        <v>5624</v>
      </c>
      <c r="H7" s="493" t="s">
        <v>9</v>
      </c>
      <c r="I7" s="437">
        <v>157</v>
      </c>
      <c r="J7" s="437">
        <v>201</v>
      </c>
      <c r="K7" s="437">
        <v>1</v>
      </c>
      <c r="L7" s="437">
        <v>431</v>
      </c>
      <c r="M7" s="437">
        <v>128</v>
      </c>
      <c r="N7" s="437">
        <v>21</v>
      </c>
      <c r="O7" s="493" t="s">
        <v>9</v>
      </c>
      <c r="P7" s="437">
        <v>6563</v>
      </c>
    </row>
    <row r="8" spans="1:16" ht="18.75" customHeight="1">
      <c r="A8" s="409"/>
      <c r="B8" s="971"/>
      <c r="C8" s="940" t="s">
        <v>485</v>
      </c>
      <c r="D8" s="938"/>
      <c r="E8" s="938"/>
      <c r="F8" s="941"/>
      <c r="G8" s="437">
        <v>253</v>
      </c>
      <c r="H8" s="493" t="s">
        <v>9</v>
      </c>
      <c r="I8" s="437">
        <v>2</v>
      </c>
      <c r="J8" s="437">
        <v>21</v>
      </c>
      <c r="K8" s="437">
        <v>0</v>
      </c>
      <c r="L8" s="437">
        <v>731</v>
      </c>
      <c r="M8" s="437">
        <v>146</v>
      </c>
      <c r="N8" s="437">
        <v>15</v>
      </c>
      <c r="O8" s="493" t="s">
        <v>9</v>
      </c>
      <c r="P8" s="437">
        <v>1168</v>
      </c>
    </row>
    <row r="9" spans="1:16" ht="18.75" customHeight="1">
      <c r="A9" s="409"/>
      <c r="B9" s="971"/>
      <c r="C9" s="439"/>
      <c r="D9" s="942" t="s">
        <v>486</v>
      </c>
      <c r="E9" s="943"/>
      <c r="F9" s="944"/>
      <c r="G9" s="493" t="s">
        <v>9</v>
      </c>
      <c r="H9" s="493" t="s">
        <v>9</v>
      </c>
      <c r="I9" s="493" t="s">
        <v>9</v>
      </c>
      <c r="J9" s="493" t="s">
        <v>9</v>
      </c>
      <c r="K9" s="437">
        <v>0</v>
      </c>
      <c r="L9" s="437">
        <v>395</v>
      </c>
      <c r="M9" s="437">
        <v>73</v>
      </c>
      <c r="N9" s="437">
        <v>9</v>
      </c>
      <c r="O9" s="493" t="s">
        <v>9</v>
      </c>
      <c r="P9" s="437">
        <v>477</v>
      </c>
    </row>
    <row r="10" spans="1:16" ht="18.75" customHeight="1">
      <c r="A10" s="409"/>
      <c r="B10" s="971"/>
      <c r="C10" s="440"/>
      <c r="D10" s="441"/>
      <c r="E10" s="945" t="s">
        <v>487</v>
      </c>
      <c r="F10" s="946"/>
      <c r="G10" s="493" t="s">
        <v>9</v>
      </c>
      <c r="H10" s="493" t="s">
        <v>9</v>
      </c>
      <c r="I10" s="493" t="s">
        <v>9</v>
      </c>
      <c r="J10" s="493" t="s">
        <v>9</v>
      </c>
      <c r="K10" s="437">
        <v>0</v>
      </c>
      <c r="L10" s="437">
        <v>84</v>
      </c>
      <c r="M10" s="437">
        <v>18</v>
      </c>
      <c r="N10" s="437">
        <v>1</v>
      </c>
      <c r="O10" s="493" t="s">
        <v>9</v>
      </c>
      <c r="P10" s="437">
        <v>103</v>
      </c>
    </row>
    <row r="11" spans="1:16" ht="18.75" customHeight="1">
      <c r="A11" s="409"/>
      <c r="B11" s="971"/>
      <c r="C11" s="439"/>
      <c r="D11" s="942" t="s">
        <v>488</v>
      </c>
      <c r="E11" s="943"/>
      <c r="F11" s="944"/>
      <c r="G11" s="493" t="s">
        <v>9</v>
      </c>
      <c r="H11" s="493" t="s">
        <v>9</v>
      </c>
      <c r="I11" s="493" t="s">
        <v>9</v>
      </c>
      <c r="J11" s="493" t="s">
        <v>9</v>
      </c>
      <c r="K11" s="437" t="s">
        <v>9</v>
      </c>
      <c r="L11" s="437">
        <v>140</v>
      </c>
      <c r="M11" s="437">
        <v>23</v>
      </c>
      <c r="N11" s="437">
        <v>0</v>
      </c>
      <c r="O11" s="493" t="s">
        <v>9</v>
      </c>
      <c r="P11" s="437">
        <v>163</v>
      </c>
    </row>
    <row r="12" spans="1:16" ht="18.75" customHeight="1">
      <c r="A12" s="409"/>
      <c r="B12" s="971"/>
      <c r="C12" s="442"/>
      <c r="D12" s="441"/>
      <c r="E12" s="945" t="s">
        <v>489</v>
      </c>
      <c r="F12" s="946"/>
      <c r="G12" s="493" t="s">
        <v>9</v>
      </c>
      <c r="H12" s="493" t="s">
        <v>9</v>
      </c>
      <c r="I12" s="493" t="s">
        <v>9</v>
      </c>
      <c r="J12" s="493" t="s">
        <v>9</v>
      </c>
      <c r="K12" s="437" t="s">
        <v>9</v>
      </c>
      <c r="L12" s="437">
        <v>56</v>
      </c>
      <c r="M12" s="437">
        <v>12</v>
      </c>
      <c r="N12" s="437">
        <v>0</v>
      </c>
      <c r="O12" s="493" t="s">
        <v>9</v>
      </c>
      <c r="P12" s="437">
        <v>68</v>
      </c>
    </row>
    <row r="13" spans="1:16" ht="18.75" customHeight="1">
      <c r="A13" s="409"/>
      <c r="B13" s="971"/>
      <c r="C13" s="940" t="s">
        <v>490</v>
      </c>
      <c r="D13" s="947"/>
      <c r="E13" s="947"/>
      <c r="F13" s="948"/>
      <c r="G13" s="437">
        <v>12015</v>
      </c>
      <c r="H13" s="493" t="s">
        <v>9</v>
      </c>
      <c r="I13" s="437">
        <v>783</v>
      </c>
      <c r="J13" s="437">
        <v>225</v>
      </c>
      <c r="K13" s="437">
        <v>0</v>
      </c>
      <c r="L13" s="437">
        <v>157</v>
      </c>
      <c r="M13" s="437">
        <v>39</v>
      </c>
      <c r="N13" s="437">
        <v>1</v>
      </c>
      <c r="O13" s="493" t="s">
        <v>9</v>
      </c>
      <c r="P13" s="437">
        <v>13220</v>
      </c>
    </row>
    <row r="14" spans="1:16" ht="18.75" customHeight="1">
      <c r="A14" s="409"/>
      <c r="B14" s="971"/>
      <c r="C14" s="439"/>
      <c r="D14" s="928" t="s">
        <v>491</v>
      </c>
      <c r="E14" s="929"/>
      <c r="F14" s="930"/>
      <c r="G14" s="437">
        <v>8949</v>
      </c>
      <c r="H14" s="493" t="s">
        <v>9</v>
      </c>
      <c r="I14" s="437">
        <v>439</v>
      </c>
      <c r="J14" s="437">
        <v>106</v>
      </c>
      <c r="K14" s="437">
        <v>0</v>
      </c>
      <c r="L14" s="437">
        <v>86</v>
      </c>
      <c r="M14" s="437">
        <v>19</v>
      </c>
      <c r="N14" s="437">
        <v>0</v>
      </c>
      <c r="O14" s="493" t="s">
        <v>9</v>
      </c>
      <c r="P14" s="437">
        <v>9599</v>
      </c>
    </row>
    <row r="15" spans="1:16" ht="18.75" customHeight="1">
      <c r="A15" s="409"/>
      <c r="B15" s="971"/>
      <c r="C15" s="973" t="s">
        <v>552</v>
      </c>
      <c r="D15" s="966"/>
      <c r="E15" s="966"/>
      <c r="F15" s="967"/>
      <c r="G15" s="493" t="s">
        <v>9</v>
      </c>
      <c r="H15" s="493" t="s">
        <v>9</v>
      </c>
      <c r="I15" s="437">
        <v>86</v>
      </c>
      <c r="J15" s="437">
        <v>324</v>
      </c>
      <c r="K15" s="437">
        <v>0</v>
      </c>
      <c r="L15" s="437">
        <v>15</v>
      </c>
      <c r="M15" s="437">
        <v>9</v>
      </c>
      <c r="N15" s="437">
        <v>0</v>
      </c>
      <c r="O15" s="493" t="s">
        <v>9</v>
      </c>
      <c r="P15" s="437">
        <v>434</v>
      </c>
    </row>
    <row r="16" spans="1:16" ht="18.75" customHeight="1">
      <c r="A16" s="409"/>
      <c r="B16" s="971"/>
      <c r="C16" s="973" t="s">
        <v>495</v>
      </c>
      <c r="D16" s="974"/>
      <c r="E16" s="974"/>
      <c r="F16" s="975"/>
      <c r="G16" s="493" t="s">
        <v>9</v>
      </c>
      <c r="H16" s="493" t="s">
        <v>9</v>
      </c>
      <c r="I16" s="437">
        <v>12</v>
      </c>
      <c r="J16" s="437">
        <v>347</v>
      </c>
      <c r="K16" s="437">
        <v>0</v>
      </c>
      <c r="L16" s="437">
        <v>23</v>
      </c>
      <c r="M16" s="437">
        <v>9</v>
      </c>
      <c r="N16" s="437">
        <v>0</v>
      </c>
      <c r="O16" s="493" t="s">
        <v>9</v>
      </c>
      <c r="P16" s="437">
        <v>391</v>
      </c>
    </row>
    <row r="17" spans="1:16" ht="18.75" customHeight="1">
      <c r="A17" s="409"/>
      <c r="B17" s="971"/>
      <c r="C17" s="495"/>
      <c r="D17" s="956" t="s">
        <v>493</v>
      </c>
      <c r="E17" s="953"/>
      <c r="F17" s="941"/>
      <c r="G17" s="493" t="s">
        <v>9</v>
      </c>
      <c r="H17" s="493" t="s">
        <v>9</v>
      </c>
      <c r="I17" s="437">
        <v>0</v>
      </c>
      <c r="J17" s="437">
        <v>0</v>
      </c>
      <c r="K17" s="437">
        <v>0</v>
      </c>
      <c r="L17" s="437">
        <v>0</v>
      </c>
      <c r="M17" s="437">
        <v>0</v>
      </c>
      <c r="N17" s="437">
        <v>0</v>
      </c>
      <c r="O17" s="493" t="s">
        <v>9</v>
      </c>
      <c r="P17" s="437">
        <v>0</v>
      </c>
    </row>
    <row r="18" spans="1:16" ht="18.75" customHeight="1">
      <c r="A18" s="409"/>
      <c r="B18" s="972"/>
      <c r="C18" s="965" t="s">
        <v>91</v>
      </c>
      <c r="D18" s="966"/>
      <c r="E18" s="966"/>
      <c r="F18" s="967"/>
      <c r="G18" s="437">
        <v>17892</v>
      </c>
      <c r="H18" s="493" t="s">
        <v>9</v>
      </c>
      <c r="I18" s="437">
        <v>1040</v>
      </c>
      <c r="J18" s="437">
        <v>1118</v>
      </c>
      <c r="K18" s="437">
        <v>1</v>
      </c>
      <c r="L18" s="437">
        <v>1357</v>
      </c>
      <c r="M18" s="437">
        <v>331</v>
      </c>
      <c r="N18" s="437">
        <v>37</v>
      </c>
      <c r="O18" s="493" t="s">
        <v>9</v>
      </c>
      <c r="P18" s="437">
        <v>21776</v>
      </c>
    </row>
    <row r="19" spans="1:16" ht="18.75" customHeight="1">
      <c r="A19" s="409"/>
      <c r="B19" s="970" t="s">
        <v>553</v>
      </c>
      <c r="C19" s="937" t="s">
        <v>484</v>
      </c>
      <c r="D19" s="938"/>
      <c r="E19" s="938"/>
      <c r="F19" s="939"/>
      <c r="G19" s="437">
        <v>57415</v>
      </c>
      <c r="H19" s="437">
        <v>5</v>
      </c>
      <c r="I19" s="437">
        <v>1</v>
      </c>
      <c r="J19" s="437">
        <v>1569</v>
      </c>
      <c r="K19" s="437">
        <v>1</v>
      </c>
      <c r="L19" s="437">
        <v>4009</v>
      </c>
      <c r="M19" s="437">
        <v>995</v>
      </c>
      <c r="N19" s="437">
        <v>111</v>
      </c>
      <c r="O19" s="437">
        <v>289</v>
      </c>
      <c r="P19" s="437">
        <v>64395</v>
      </c>
    </row>
    <row r="20" spans="1:16" ht="18.75" customHeight="1">
      <c r="A20" s="409"/>
      <c r="B20" s="971"/>
      <c r="C20" s="940" t="s">
        <v>485</v>
      </c>
      <c r="D20" s="938"/>
      <c r="E20" s="938"/>
      <c r="F20" s="941"/>
      <c r="G20" s="437">
        <v>44440</v>
      </c>
      <c r="H20" s="437">
        <v>0</v>
      </c>
      <c r="I20" s="437">
        <v>1</v>
      </c>
      <c r="J20" s="437">
        <v>574</v>
      </c>
      <c r="K20" s="437">
        <v>6</v>
      </c>
      <c r="L20" s="437">
        <v>104546</v>
      </c>
      <c r="M20" s="437">
        <v>43863</v>
      </c>
      <c r="N20" s="437">
        <v>1588</v>
      </c>
      <c r="O20" s="437">
        <v>198</v>
      </c>
      <c r="P20" s="437">
        <v>195216</v>
      </c>
    </row>
    <row r="21" spans="1:16" ht="18.75" customHeight="1">
      <c r="A21" s="409"/>
      <c r="B21" s="971"/>
      <c r="C21" s="439"/>
      <c r="D21" s="942" t="s">
        <v>486</v>
      </c>
      <c r="E21" s="943"/>
      <c r="F21" s="944"/>
      <c r="G21" s="493" t="s">
        <v>9</v>
      </c>
      <c r="H21" s="493" t="s">
        <v>9</v>
      </c>
      <c r="I21" s="493" t="s">
        <v>9</v>
      </c>
      <c r="J21" s="493" t="s">
        <v>9</v>
      </c>
      <c r="K21" s="437">
        <v>5</v>
      </c>
      <c r="L21" s="437">
        <v>100502</v>
      </c>
      <c r="M21" s="437">
        <v>42475</v>
      </c>
      <c r="N21" s="437">
        <v>1333</v>
      </c>
      <c r="O21" s="493" t="s">
        <v>9</v>
      </c>
      <c r="P21" s="437">
        <v>144315</v>
      </c>
    </row>
    <row r="22" spans="1:16" ht="18.75" customHeight="1">
      <c r="A22" s="409"/>
      <c r="B22" s="971"/>
      <c r="C22" s="442"/>
      <c r="D22" s="441"/>
      <c r="E22" s="945" t="s">
        <v>487</v>
      </c>
      <c r="F22" s="946"/>
      <c r="G22" s="493" t="s">
        <v>9</v>
      </c>
      <c r="H22" s="493" t="s">
        <v>9</v>
      </c>
      <c r="I22" s="493" t="s">
        <v>9</v>
      </c>
      <c r="J22" s="493" t="s">
        <v>9</v>
      </c>
      <c r="K22" s="437">
        <v>0</v>
      </c>
      <c r="L22" s="437">
        <v>18229</v>
      </c>
      <c r="M22" s="437">
        <v>10218</v>
      </c>
      <c r="N22" s="437">
        <v>151</v>
      </c>
      <c r="O22" s="493" t="s">
        <v>9</v>
      </c>
      <c r="P22" s="437">
        <v>28598</v>
      </c>
    </row>
    <row r="23" spans="1:16" ht="18.75" customHeight="1">
      <c r="A23" s="409"/>
      <c r="B23" s="971"/>
      <c r="C23" s="940" t="s">
        <v>498</v>
      </c>
      <c r="D23" s="938"/>
      <c r="E23" s="938"/>
      <c r="F23" s="941"/>
      <c r="G23" s="437">
        <v>32301</v>
      </c>
      <c r="H23" s="437">
        <v>1</v>
      </c>
      <c r="I23" s="437">
        <v>526</v>
      </c>
      <c r="J23" s="437">
        <v>557</v>
      </c>
      <c r="K23" s="437">
        <v>0</v>
      </c>
      <c r="L23" s="437">
        <v>63753</v>
      </c>
      <c r="M23" s="437">
        <v>14383</v>
      </c>
      <c r="N23" s="437">
        <v>484</v>
      </c>
      <c r="O23" s="437">
        <v>1004</v>
      </c>
      <c r="P23" s="437">
        <v>113009</v>
      </c>
    </row>
    <row r="24" spans="1:16" ht="18.75" customHeight="1">
      <c r="A24" s="409"/>
      <c r="B24" s="971"/>
      <c r="C24" s="439"/>
      <c r="D24" s="942" t="s">
        <v>488</v>
      </c>
      <c r="E24" s="943"/>
      <c r="F24" s="944"/>
      <c r="G24" s="493" t="s">
        <v>9</v>
      </c>
      <c r="H24" s="493" t="s">
        <v>9</v>
      </c>
      <c r="I24" s="493" t="s">
        <v>9</v>
      </c>
      <c r="J24" s="493" t="s">
        <v>9</v>
      </c>
      <c r="K24" s="493" t="s">
        <v>9</v>
      </c>
      <c r="L24" s="437">
        <v>60827</v>
      </c>
      <c r="M24" s="437">
        <v>13952</v>
      </c>
      <c r="N24" s="437">
        <v>417</v>
      </c>
      <c r="O24" s="493" t="s">
        <v>9</v>
      </c>
      <c r="P24" s="437">
        <v>75196</v>
      </c>
    </row>
    <row r="25" spans="1:16" ht="18.75" customHeight="1">
      <c r="A25" s="409"/>
      <c r="B25" s="971"/>
      <c r="C25" s="442"/>
      <c r="D25" s="441"/>
      <c r="E25" s="945" t="s">
        <v>489</v>
      </c>
      <c r="F25" s="946"/>
      <c r="G25" s="493" t="s">
        <v>9</v>
      </c>
      <c r="H25" s="493" t="s">
        <v>9</v>
      </c>
      <c r="I25" s="493" t="s">
        <v>9</v>
      </c>
      <c r="J25" s="493" t="s">
        <v>9</v>
      </c>
      <c r="K25" s="493" t="s">
        <v>9</v>
      </c>
      <c r="L25" s="437">
        <v>30154</v>
      </c>
      <c r="M25" s="437">
        <v>7773</v>
      </c>
      <c r="N25" s="437">
        <v>188</v>
      </c>
      <c r="O25" s="493" t="s">
        <v>9</v>
      </c>
      <c r="P25" s="437">
        <v>38115</v>
      </c>
    </row>
    <row r="26" spans="1:16" ht="18.75" customHeight="1">
      <c r="A26" s="409"/>
      <c r="B26" s="971"/>
      <c r="C26" s="940" t="s">
        <v>490</v>
      </c>
      <c r="D26" s="947"/>
      <c r="E26" s="947"/>
      <c r="F26" s="948"/>
      <c r="G26" s="437">
        <v>1091661</v>
      </c>
      <c r="H26" s="437">
        <v>630</v>
      </c>
      <c r="I26" s="437">
        <v>12435</v>
      </c>
      <c r="J26" s="437">
        <v>3482</v>
      </c>
      <c r="K26" s="437">
        <v>2</v>
      </c>
      <c r="L26" s="437">
        <v>30200</v>
      </c>
      <c r="M26" s="437">
        <v>3741</v>
      </c>
      <c r="N26" s="437">
        <v>327</v>
      </c>
      <c r="O26" s="437">
        <v>33955</v>
      </c>
      <c r="P26" s="437">
        <v>1176433</v>
      </c>
    </row>
    <row r="27" spans="1:16" ht="18.75" customHeight="1">
      <c r="A27" s="409"/>
      <c r="B27" s="971"/>
      <c r="C27" s="439"/>
      <c r="D27" s="928" t="s">
        <v>491</v>
      </c>
      <c r="E27" s="929"/>
      <c r="F27" s="930"/>
      <c r="G27" s="437">
        <v>801561</v>
      </c>
      <c r="H27" s="437">
        <v>572</v>
      </c>
      <c r="I27" s="437">
        <v>10242</v>
      </c>
      <c r="J27" s="437">
        <v>2760</v>
      </c>
      <c r="K27" s="437">
        <v>1</v>
      </c>
      <c r="L27" s="437">
        <v>18604</v>
      </c>
      <c r="M27" s="437">
        <v>2119</v>
      </c>
      <c r="N27" s="437">
        <v>186</v>
      </c>
      <c r="O27" s="437">
        <v>21108</v>
      </c>
      <c r="P27" s="437">
        <v>857153</v>
      </c>
    </row>
    <row r="28" spans="1:16" ht="18.75" customHeight="1">
      <c r="A28" s="409"/>
      <c r="B28" s="971"/>
      <c r="C28" s="973" t="s">
        <v>492</v>
      </c>
      <c r="D28" s="966"/>
      <c r="E28" s="966"/>
      <c r="F28" s="967"/>
      <c r="G28" s="437">
        <v>45862</v>
      </c>
      <c r="H28" s="493" t="s">
        <v>9</v>
      </c>
      <c r="I28" s="437">
        <v>279</v>
      </c>
      <c r="J28" s="437">
        <v>12352</v>
      </c>
      <c r="K28" s="437">
        <v>1</v>
      </c>
      <c r="L28" s="437">
        <v>2119</v>
      </c>
      <c r="M28" s="437">
        <v>405</v>
      </c>
      <c r="N28" s="437">
        <v>92</v>
      </c>
      <c r="O28" s="437">
        <v>5</v>
      </c>
      <c r="P28" s="437">
        <v>61115</v>
      </c>
    </row>
    <row r="29" spans="1:16" ht="18.75" customHeight="1">
      <c r="A29" s="409"/>
      <c r="B29" s="971"/>
      <c r="C29" s="973" t="s">
        <v>495</v>
      </c>
      <c r="D29" s="974"/>
      <c r="E29" s="974"/>
      <c r="F29" s="975"/>
      <c r="G29" s="437">
        <v>21360</v>
      </c>
      <c r="H29" s="493" t="s">
        <v>9</v>
      </c>
      <c r="I29" s="493" t="s">
        <v>9</v>
      </c>
      <c r="J29" s="437">
        <v>3103</v>
      </c>
      <c r="K29" s="437">
        <v>0</v>
      </c>
      <c r="L29" s="437">
        <v>868</v>
      </c>
      <c r="M29" s="437">
        <v>167</v>
      </c>
      <c r="N29" s="437">
        <v>31</v>
      </c>
      <c r="O29" s="437">
        <v>33</v>
      </c>
      <c r="P29" s="437">
        <v>25562</v>
      </c>
    </row>
    <row r="30" spans="1:16" ht="18.75" customHeight="1">
      <c r="A30" s="409"/>
      <c r="B30" s="971"/>
      <c r="C30" s="496"/>
      <c r="D30" s="956" t="s">
        <v>493</v>
      </c>
      <c r="E30" s="953"/>
      <c r="F30" s="941"/>
      <c r="G30" s="437">
        <v>0</v>
      </c>
      <c r="H30" s="493" t="s">
        <v>9</v>
      </c>
      <c r="I30" s="493" t="s">
        <v>9</v>
      </c>
      <c r="J30" s="437">
        <v>2169</v>
      </c>
      <c r="K30" s="437">
        <v>0</v>
      </c>
      <c r="L30" s="437">
        <v>47</v>
      </c>
      <c r="M30" s="437">
        <v>7</v>
      </c>
      <c r="N30" s="437">
        <v>1</v>
      </c>
      <c r="O30" s="437">
        <v>0</v>
      </c>
      <c r="P30" s="437">
        <v>2224</v>
      </c>
    </row>
    <row r="31" spans="1:16" ht="18.75" customHeight="1">
      <c r="A31" s="409"/>
      <c r="B31" s="971"/>
      <c r="C31" s="973" t="s">
        <v>499</v>
      </c>
      <c r="D31" s="974"/>
      <c r="E31" s="974"/>
      <c r="F31" s="975"/>
      <c r="G31" s="437">
        <v>85490</v>
      </c>
      <c r="H31" s="493" t="s">
        <v>9</v>
      </c>
      <c r="I31" s="437">
        <v>45</v>
      </c>
      <c r="J31" s="437">
        <v>2039</v>
      </c>
      <c r="K31" s="437">
        <v>1</v>
      </c>
      <c r="L31" s="437">
        <v>6471</v>
      </c>
      <c r="M31" s="437">
        <v>1759</v>
      </c>
      <c r="N31" s="437">
        <v>140</v>
      </c>
      <c r="O31" s="437">
        <v>905</v>
      </c>
      <c r="P31" s="437">
        <v>96850</v>
      </c>
    </row>
    <row r="32" spans="1:16" ht="18.75" customHeight="1">
      <c r="A32" s="409"/>
      <c r="B32" s="971"/>
      <c r="C32" s="497"/>
      <c r="D32" s="956" t="s">
        <v>491</v>
      </c>
      <c r="E32" s="953"/>
      <c r="F32" s="941"/>
      <c r="G32" s="437">
        <v>145</v>
      </c>
      <c r="H32" s="493" t="s">
        <v>9</v>
      </c>
      <c r="I32" s="437">
        <v>0</v>
      </c>
      <c r="J32" s="437">
        <v>10</v>
      </c>
      <c r="K32" s="437">
        <v>0</v>
      </c>
      <c r="L32" s="437">
        <v>19</v>
      </c>
      <c r="M32" s="437">
        <v>7</v>
      </c>
      <c r="N32" s="437">
        <v>0</v>
      </c>
      <c r="O32" s="437">
        <v>1</v>
      </c>
      <c r="P32" s="437">
        <v>182</v>
      </c>
    </row>
    <row r="33" spans="1:16" ht="18.75" customHeight="1">
      <c r="A33" s="409"/>
      <c r="B33" s="971"/>
      <c r="C33" s="973" t="s">
        <v>500</v>
      </c>
      <c r="D33" s="974"/>
      <c r="E33" s="974"/>
      <c r="F33" s="975"/>
      <c r="G33" s="437">
        <v>198060</v>
      </c>
      <c r="H33" s="493" t="s">
        <v>9</v>
      </c>
      <c r="I33" s="437">
        <v>399</v>
      </c>
      <c r="J33" s="437">
        <v>1587</v>
      </c>
      <c r="K33" s="437">
        <v>2</v>
      </c>
      <c r="L33" s="437">
        <v>18847</v>
      </c>
      <c r="M33" s="437">
        <v>6243</v>
      </c>
      <c r="N33" s="437">
        <v>248</v>
      </c>
      <c r="O33" s="437">
        <v>4797</v>
      </c>
      <c r="P33" s="437">
        <v>230183</v>
      </c>
    </row>
    <row r="34" spans="1:16" ht="18.75" customHeight="1">
      <c r="A34" s="409"/>
      <c r="B34" s="971"/>
      <c r="C34" s="498"/>
      <c r="D34" s="956" t="s">
        <v>491</v>
      </c>
      <c r="E34" s="953"/>
      <c r="F34" s="941"/>
      <c r="G34" s="437">
        <v>4979</v>
      </c>
      <c r="H34" s="493" t="s">
        <v>9</v>
      </c>
      <c r="I34" s="437">
        <v>15</v>
      </c>
      <c r="J34" s="437">
        <v>49</v>
      </c>
      <c r="K34" s="437">
        <v>0</v>
      </c>
      <c r="L34" s="437">
        <v>451</v>
      </c>
      <c r="M34" s="437">
        <v>79</v>
      </c>
      <c r="N34" s="437">
        <v>7</v>
      </c>
      <c r="O34" s="437">
        <v>28</v>
      </c>
      <c r="P34" s="437">
        <v>5608</v>
      </c>
    </row>
    <row r="35" spans="1:16" ht="18.75" customHeight="1">
      <c r="A35" s="409"/>
      <c r="B35" s="971"/>
      <c r="C35" s="492"/>
      <c r="D35" s="954" t="s">
        <v>554</v>
      </c>
      <c r="E35" s="955"/>
      <c r="F35" s="949"/>
      <c r="G35" s="437">
        <v>33051</v>
      </c>
      <c r="H35" s="493" t="s">
        <v>9</v>
      </c>
      <c r="I35" s="437">
        <v>210</v>
      </c>
      <c r="J35" s="437">
        <v>899</v>
      </c>
      <c r="K35" s="437">
        <v>0</v>
      </c>
      <c r="L35" s="437">
        <v>919</v>
      </c>
      <c r="M35" s="437">
        <v>251</v>
      </c>
      <c r="N35" s="437">
        <v>17</v>
      </c>
      <c r="O35" s="437">
        <v>4303</v>
      </c>
      <c r="P35" s="437">
        <v>39650</v>
      </c>
    </row>
    <row r="36" spans="1:16" ht="18.75" customHeight="1">
      <c r="A36" s="409"/>
      <c r="B36" s="971"/>
      <c r="C36" s="499"/>
      <c r="D36" s="479"/>
      <c r="E36" s="976" t="s">
        <v>528</v>
      </c>
      <c r="F36" s="977"/>
      <c r="G36" s="437">
        <v>24409</v>
      </c>
      <c r="H36" s="493" t="s">
        <v>9</v>
      </c>
      <c r="I36" s="437">
        <v>176</v>
      </c>
      <c r="J36" s="437">
        <v>767</v>
      </c>
      <c r="K36" s="437">
        <v>0</v>
      </c>
      <c r="L36" s="437">
        <v>434</v>
      </c>
      <c r="M36" s="437">
        <v>77</v>
      </c>
      <c r="N36" s="437">
        <v>8</v>
      </c>
      <c r="O36" s="437">
        <v>3118</v>
      </c>
      <c r="P36" s="437">
        <v>28989</v>
      </c>
    </row>
    <row r="37" spans="1:16" ht="18.75" customHeight="1">
      <c r="A37" s="409"/>
      <c r="B37" s="971"/>
      <c r="C37" s="965" t="s">
        <v>503</v>
      </c>
      <c r="D37" s="966"/>
      <c r="E37" s="966"/>
      <c r="F37" s="967"/>
      <c r="G37" s="493" t="s">
        <v>9</v>
      </c>
      <c r="H37" s="493" t="s">
        <v>9</v>
      </c>
      <c r="I37" s="493" t="s">
        <v>9</v>
      </c>
      <c r="J37" s="493" t="s">
        <v>9</v>
      </c>
      <c r="K37" s="437">
        <v>902</v>
      </c>
      <c r="L37" s="437">
        <v>132</v>
      </c>
      <c r="M37" s="437">
        <v>10</v>
      </c>
      <c r="N37" s="437">
        <v>2</v>
      </c>
      <c r="O37" s="437">
        <v>1</v>
      </c>
      <c r="P37" s="437">
        <v>1047</v>
      </c>
    </row>
    <row r="38" spans="1:16" ht="18.75" customHeight="1">
      <c r="A38" s="409"/>
      <c r="B38" s="971"/>
      <c r="C38" s="965" t="s">
        <v>504</v>
      </c>
      <c r="D38" s="966"/>
      <c r="E38" s="966"/>
      <c r="F38" s="967"/>
      <c r="G38" s="493" t="s">
        <v>9</v>
      </c>
      <c r="H38" s="493" t="s">
        <v>9</v>
      </c>
      <c r="I38" s="493" t="s">
        <v>9</v>
      </c>
      <c r="J38" s="493" t="s">
        <v>9</v>
      </c>
      <c r="K38" s="437">
        <v>79652</v>
      </c>
      <c r="L38" s="437">
        <v>10271</v>
      </c>
      <c r="M38" s="437">
        <v>2720</v>
      </c>
      <c r="N38" s="437">
        <v>189</v>
      </c>
      <c r="O38" s="437">
        <v>8658</v>
      </c>
      <c r="P38" s="437">
        <v>101495</v>
      </c>
    </row>
    <row r="39" spans="1:16" ht="18.75" customHeight="1">
      <c r="A39" s="409"/>
      <c r="B39" s="972"/>
      <c r="C39" s="491" t="s">
        <v>91</v>
      </c>
      <c r="D39" s="488"/>
      <c r="E39" s="488"/>
      <c r="F39" s="500"/>
      <c r="G39" s="437">
        <v>1576589</v>
      </c>
      <c r="H39" s="437">
        <v>636</v>
      </c>
      <c r="I39" s="437">
        <v>13691</v>
      </c>
      <c r="J39" s="437">
        <v>25263</v>
      </c>
      <c r="K39" s="437">
        <v>80567</v>
      </c>
      <c r="L39" s="437">
        <v>241216</v>
      </c>
      <c r="M39" s="437">
        <v>74286</v>
      </c>
      <c r="N39" s="437">
        <v>3212</v>
      </c>
      <c r="O39" s="437">
        <v>49845</v>
      </c>
      <c r="P39" s="437">
        <v>2065305</v>
      </c>
    </row>
    <row r="40" spans="1:16" ht="18.75" customHeight="1">
      <c r="A40" s="409"/>
      <c r="B40" s="965" t="s">
        <v>505</v>
      </c>
      <c r="C40" s="966"/>
      <c r="D40" s="966"/>
      <c r="E40" s="966"/>
      <c r="F40" s="967"/>
      <c r="G40" s="437">
        <v>1594481</v>
      </c>
      <c r="H40" s="437">
        <v>636</v>
      </c>
      <c r="I40" s="437">
        <v>14731</v>
      </c>
      <c r="J40" s="437">
        <v>26381</v>
      </c>
      <c r="K40" s="437">
        <v>80568</v>
      </c>
      <c r="L40" s="437">
        <v>242573</v>
      </c>
      <c r="M40" s="437">
        <v>74617</v>
      </c>
      <c r="N40" s="437">
        <v>3249</v>
      </c>
      <c r="O40" s="437">
        <v>49845</v>
      </c>
      <c r="P40" s="437">
        <v>2087081</v>
      </c>
    </row>
    <row r="41" spans="1:16" ht="15" customHeight="1">
      <c r="A41" s="409"/>
      <c r="B41" s="501" t="s">
        <v>555</v>
      </c>
      <c r="C41" s="502"/>
      <c r="D41" s="502"/>
      <c r="E41" s="409"/>
      <c r="F41" s="409"/>
      <c r="G41" s="409"/>
      <c r="H41" s="409"/>
      <c r="I41" s="409"/>
      <c r="J41" s="409"/>
      <c r="K41" s="409"/>
      <c r="L41" s="409"/>
      <c r="M41" s="409"/>
      <c r="N41" s="409"/>
      <c r="O41" s="409"/>
      <c r="P41" s="409"/>
    </row>
    <row r="42" spans="1:16" ht="14.25" customHeight="1">
      <c r="A42" s="409"/>
      <c r="B42" s="501" t="s">
        <v>556</v>
      </c>
      <c r="C42" s="502"/>
      <c r="D42" s="502"/>
      <c r="E42" s="409"/>
      <c r="F42" s="409"/>
      <c r="G42" s="409"/>
      <c r="H42" s="409"/>
      <c r="I42" s="409"/>
      <c r="J42" s="409"/>
      <c r="K42" s="409"/>
      <c r="L42" s="409"/>
      <c r="M42" s="409"/>
      <c r="N42" s="409"/>
      <c r="O42" s="409"/>
      <c r="P42" s="409"/>
    </row>
    <row r="43" spans="1:16" ht="14.25" customHeight="1">
      <c r="A43" s="409"/>
      <c r="B43" s="503" t="s">
        <v>557</v>
      </c>
      <c r="C43" s="409"/>
      <c r="D43" s="502"/>
      <c r="E43" s="409"/>
      <c r="F43" s="409"/>
      <c r="G43" s="409"/>
      <c r="H43" s="409"/>
      <c r="I43" s="409"/>
      <c r="J43" s="409"/>
      <c r="K43" s="409"/>
      <c r="L43" s="409"/>
      <c r="M43" s="409"/>
      <c r="N43" s="409"/>
      <c r="O43" s="409"/>
      <c r="P43" s="409"/>
    </row>
    <row r="44" spans="1:16" ht="14.25" customHeight="1">
      <c r="A44" s="409"/>
      <c r="B44" s="501" t="s">
        <v>558</v>
      </c>
      <c r="C44" s="502"/>
      <c r="D44" s="502"/>
      <c r="E44" s="409"/>
      <c r="F44" s="409"/>
      <c r="G44" s="409"/>
      <c r="H44" s="409"/>
      <c r="I44" s="409"/>
      <c r="J44" s="409"/>
      <c r="K44" s="409"/>
      <c r="L44" s="409"/>
      <c r="M44" s="409"/>
      <c r="N44" s="409"/>
      <c r="O44" s="409"/>
      <c r="P44" s="409"/>
    </row>
    <row r="45" spans="1:16">
      <c r="A45" s="409"/>
      <c r="B45" s="501" t="s">
        <v>559</v>
      </c>
      <c r="C45" s="409"/>
      <c r="D45" s="409"/>
      <c r="E45" s="409"/>
      <c r="F45" s="409"/>
      <c r="G45" s="409"/>
      <c r="H45" s="409"/>
      <c r="I45" s="409"/>
      <c r="J45" s="409"/>
      <c r="K45" s="409"/>
      <c r="L45" s="409"/>
      <c r="M45" s="409"/>
      <c r="N45" s="409"/>
      <c r="O45" s="409"/>
      <c r="P45" s="409"/>
    </row>
    <row r="46" spans="1:16">
      <c r="A46" s="409"/>
      <c r="B46" s="504"/>
      <c r="C46" s="409"/>
      <c r="D46" s="409"/>
      <c r="E46" s="409"/>
      <c r="F46" s="409"/>
      <c r="G46" s="409"/>
      <c r="H46" s="409"/>
      <c r="I46" s="409"/>
      <c r="J46" s="409"/>
      <c r="K46" s="409"/>
      <c r="L46" s="409"/>
      <c r="M46" s="409"/>
      <c r="N46" s="409"/>
      <c r="O46" s="409"/>
      <c r="P46" s="409"/>
    </row>
    <row r="47" spans="1:16">
      <c r="B47" s="505"/>
    </row>
  </sheetData>
  <mergeCells count="46">
    <mergeCell ref="C28:F28"/>
    <mergeCell ref="E36:F36"/>
    <mergeCell ref="C37:F37"/>
    <mergeCell ref="C38:F38"/>
    <mergeCell ref="B40:F40"/>
    <mergeCell ref="D30:F30"/>
    <mergeCell ref="C31:F31"/>
    <mergeCell ref="D32:F32"/>
    <mergeCell ref="C33:F33"/>
    <mergeCell ref="D34:F34"/>
    <mergeCell ref="D35:F35"/>
    <mergeCell ref="B19:B39"/>
    <mergeCell ref="G2:G6"/>
    <mergeCell ref="H2:H6"/>
    <mergeCell ref="C29:F29"/>
    <mergeCell ref="C15:F15"/>
    <mergeCell ref="C16:F16"/>
    <mergeCell ref="D17:F17"/>
    <mergeCell ref="C18:F18"/>
    <mergeCell ref="C19:F19"/>
    <mergeCell ref="C20:F20"/>
    <mergeCell ref="D21:F21"/>
    <mergeCell ref="E22:F22"/>
    <mergeCell ref="C23:F23"/>
    <mergeCell ref="D24:F24"/>
    <mergeCell ref="E25:F25"/>
    <mergeCell ref="C26:F26"/>
    <mergeCell ref="D27:F27"/>
    <mergeCell ref="B7:B18"/>
    <mergeCell ref="C7:F7"/>
    <mergeCell ref="C8:F8"/>
    <mergeCell ref="D9:F9"/>
    <mergeCell ref="E10:F10"/>
    <mergeCell ref="D11:F11"/>
    <mergeCell ref="E12:F12"/>
    <mergeCell ref="C13:F13"/>
    <mergeCell ref="D14:F14"/>
    <mergeCell ref="P2:P6"/>
    <mergeCell ref="I3:I6"/>
    <mergeCell ref="J3:J6"/>
    <mergeCell ref="K3:K6"/>
    <mergeCell ref="L3:O3"/>
    <mergeCell ref="N4:N6"/>
    <mergeCell ref="O4:O6"/>
    <mergeCell ref="L5:L6"/>
    <mergeCell ref="M5:M6"/>
  </mergeCells>
  <phoneticPr fontId="1"/>
  <pageMargins left="1.1811023622047245" right="0.15748031496062992" top="0.78740157480314965" bottom="0.39370078740157483" header="0.35433070866141736" footer="0.39370078740157483"/>
  <pageSetup paperSize="9" scale="64" orientation="landscape" errors="dash" verticalDpi="300"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993B-5FB2-43F2-84AA-A5FD9984F911}">
  <dimension ref="A1:M15"/>
  <sheetViews>
    <sheetView view="pageBreakPreview" zoomScale="70" zoomScaleNormal="75" zoomScaleSheetLayoutView="70" zoomScalePageLayoutView="85" workbookViewId="0">
      <selection activeCell="N11" sqref="N11"/>
    </sheetView>
  </sheetViews>
  <sheetFormatPr defaultColWidth="9" defaultRowHeight="14.25"/>
  <cols>
    <col min="1" max="2" width="2.5" style="554" customWidth="1"/>
    <col min="3" max="3" width="16.875" style="554" customWidth="1"/>
    <col min="4" max="4" width="4.5" style="554" customWidth="1"/>
    <col min="5" max="6" width="30" style="554" customWidth="1"/>
    <col min="7" max="16384" width="9" style="554"/>
  </cols>
  <sheetData>
    <row r="1" spans="1:13" ht="38.25" customHeight="1">
      <c r="A1" s="551" t="s">
        <v>586</v>
      </c>
      <c r="B1" s="552"/>
      <c r="C1" s="552"/>
      <c r="D1" s="553"/>
      <c r="E1" s="552"/>
      <c r="F1" s="552"/>
    </row>
    <row r="2" spans="1:13" ht="30" customHeight="1">
      <c r="A2" s="551" t="s">
        <v>587</v>
      </c>
      <c r="B2" s="552"/>
      <c r="C2" s="552"/>
      <c r="D2" s="553"/>
      <c r="E2" s="552"/>
      <c r="F2" s="552"/>
    </row>
    <row r="3" spans="1:13" ht="29.1" customHeight="1">
      <c r="A3" s="552"/>
      <c r="B3" s="552"/>
      <c r="C3" s="555"/>
      <c r="D3" s="556" t="s">
        <v>588</v>
      </c>
      <c r="E3" s="980" t="s">
        <v>589</v>
      </c>
      <c r="F3" s="980" t="s">
        <v>590</v>
      </c>
      <c r="L3" s="558"/>
      <c r="M3" s="558"/>
    </row>
    <row r="4" spans="1:13" ht="29.1" customHeight="1">
      <c r="A4" s="552"/>
      <c r="B4" s="552"/>
      <c r="C4" s="559" t="s">
        <v>591</v>
      </c>
      <c r="D4" s="560"/>
      <c r="E4" s="980"/>
      <c r="F4" s="980"/>
    </row>
    <row r="5" spans="1:13" ht="58.7" customHeight="1">
      <c r="A5" s="552"/>
      <c r="B5" s="552"/>
      <c r="C5" s="978" t="s">
        <v>225</v>
      </c>
      <c r="D5" s="979"/>
      <c r="E5" s="562">
        <v>1351</v>
      </c>
      <c r="F5" s="562">
        <v>1611940</v>
      </c>
    </row>
    <row r="6" spans="1:13" ht="58.7" customHeight="1">
      <c r="A6" s="552"/>
      <c r="B6" s="552"/>
      <c r="C6" s="978" t="s">
        <v>226</v>
      </c>
      <c r="D6" s="979"/>
      <c r="E6" s="562">
        <v>1347</v>
      </c>
      <c r="F6" s="562">
        <v>1595971</v>
      </c>
    </row>
    <row r="7" spans="1:13" ht="58.7" customHeight="1">
      <c r="A7" s="552"/>
      <c r="B7" s="552"/>
      <c r="C7" s="978" t="s">
        <v>227</v>
      </c>
      <c r="D7" s="979"/>
      <c r="E7" s="562">
        <v>1339</v>
      </c>
      <c r="F7" s="562">
        <v>1571071</v>
      </c>
    </row>
    <row r="8" spans="1:13" ht="58.7" customHeight="1">
      <c r="A8" s="552"/>
      <c r="B8" s="552"/>
      <c r="C8" s="978" t="s">
        <v>228</v>
      </c>
      <c r="D8" s="979"/>
      <c r="E8" s="562">
        <v>1332</v>
      </c>
      <c r="F8" s="562">
        <v>1561361</v>
      </c>
    </row>
    <row r="9" spans="1:13" ht="58.7" customHeight="1">
      <c r="A9" s="552"/>
      <c r="B9" s="552"/>
      <c r="C9" s="978" t="s">
        <v>229</v>
      </c>
      <c r="D9" s="979"/>
      <c r="E9" s="562">
        <v>1330</v>
      </c>
      <c r="F9" s="562">
        <v>1548464</v>
      </c>
    </row>
    <row r="10" spans="1:13" ht="58.7" customHeight="1">
      <c r="A10" s="552"/>
      <c r="B10" s="552"/>
      <c r="C10" s="978" t="s">
        <v>230</v>
      </c>
      <c r="D10" s="979"/>
      <c r="E10" s="562">
        <v>1321</v>
      </c>
      <c r="F10" s="562">
        <v>1529334</v>
      </c>
    </row>
    <row r="11" spans="1:13" ht="58.7" customHeight="1">
      <c r="A11" s="552"/>
      <c r="B11" s="552"/>
      <c r="C11" s="978" t="s">
        <v>231</v>
      </c>
      <c r="D11" s="979"/>
      <c r="E11" s="562">
        <v>1314</v>
      </c>
      <c r="F11" s="562">
        <v>1545262</v>
      </c>
    </row>
    <row r="12" spans="1:13" ht="58.7" customHeight="1">
      <c r="A12" s="552"/>
      <c r="B12" s="552"/>
      <c r="C12" s="978" t="s">
        <v>232</v>
      </c>
      <c r="D12" s="979"/>
      <c r="E12" s="562">
        <v>1306</v>
      </c>
      <c r="F12" s="562">
        <v>1602206</v>
      </c>
    </row>
    <row r="13" spans="1:13" ht="58.7" customHeight="1">
      <c r="A13" s="552"/>
      <c r="B13" s="552"/>
      <c r="C13" s="978" t="s">
        <v>233</v>
      </c>
      <c r="D13" s="979"/>
      <c r="E13" s="562">
        <v>1300</v>
      </c>
      <c r="F13" s="562">
        <v>1723923</v>
      </c>
    </row>
    <row r="14" spans="1:13" ht="58.7" customHeight="1">
      <c r="A14" s="552"/>
      <c r="B14" s="552"/>
      <c r="C14" s="978" t="s">
        <v>234</v>
      </c>
      <c r="D14" s="979"/>
      <c r="E14" s="562">
        <v>1295</v>
      </c>
      <c r="F14" s="562">
        <v>1634633</v>
      </c>
    </row>
    <row r="15" spans="1:13" ht="30" customHeight="1">
      <c r="A15" s="552"/>
      <c r="B15" s="552"/>
      <c r="C15" s="563" t="s">
        <v>592</v>
      </c>
      <c r="D15" s="552"/>
      <c r="E15" s="552"/>
      <c r="F15" s="552"/>
    </row>
  </sheetData>
  <mergeCells count="12">
    <mergeCell ref="C14:D14"/>
    <mergeCell ref="E3:E4"/>
    <mergeCell ref="F3:F4"/>
    <mergeCell ref="C5:D5"/>
    <mergeCell ref="C6:D6"/>
    <mergeCell ref="C7:D7"/>
    <mergeCell ref="C8:D8"/>
    <mergeCell ref="C9:D9"/>
    <mergeCell ref="C10:D10"/>
    <mergeCell ref="C11:D11"/>
    <mergeCell ref="C12:D12"/>
    <mergeCell ref="C13:D13"/>
  </mergeCells>
  <phoneticPr fontId="1"/>
  <pageMargins left="1.1811023622047245" right="0.78740157480314965" top="0.74803149606299213" bottom="0.98425196850393704" header="0.51181102362204722" footer="0.39370078740157483"/>
  <pageSetup paperSize="9" scale="7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832B-10E5-4F33-A6E4-D706B75BCCD1}">
  <dimension ref="A1:P16"/>
  <sheetViews>
    <sheetView view="pageBreakPreview" zoomScaleNormal="75" zoomScaleSheetLayoutView="100" workbookViewId="0">
      <selection activeCell="N11" sqref="N11"/>
    </sheetView>
  </sheetViews>
  <sheetFormatPr defaultColWidth="9" defaultRowHeight="14.25"/>
  <cols>
    <col min="1" max="1" width="4.125" style="565" customWidth="1"/>
    <col min="2" max="2" width="3.125" style="565" customWidth="1"/>
    <col min="3" max="3" width="4.375" style="565" customWidth="1"/>
    <col min="4" max="4" width="11.5" style="565" bestFit="1" customWidth="1"/>
    <col min="5" max="6" width="12.5" style="565" customWidth="1"/>
    <col min="7" max="7" width="12.5" style="554" customWidth="1"/>
    <col min="8" max="15" width="12.5" style="565" customWidth="1"/>
    <col min="16" max="16" width="14.625" style="565" customWidth="1"/>
    <col min="17" max="16384" width="9" style="565"/>
  </cols>
  <sheetData>
    <row r="1" spans="1:16" ht="22.5" customHeight="1">
      <c r="A1" s="564"/>
      <c r="B1" s="552"/>
      <c r="C1" s="551" t="s">
        <v>593</v>
      </c>
      <c r="D1" s="552"/>
      <c r="E1" s="552"/>
      <c r="F1" s="552"/>
      <c r="G1" s="552"/>
      <c r="H1" s="552"/>
      <c r="I1" s="552"/>
      <c r="J1" s="552"/>
      <c r="K1" s="552"/>
      <c r="L1" s="552"/>
      <c r="M1" s="552"/>
      <c r="N1" s="552"/>
      <c r="O1" s="552"/>
      <c r="P1" s="552"/>
    </row>
    <row r="2" spans="1:16" ht="7.5" customHeight="1">
      <c r="A2" s="564"/>
      <c r="B2" s="552"/>
      <c r="C2" s="552"/>
      <c r="D2" s="552"/>
      <c r="E2" s="552"/>
      <c r="F2" s="552"/>
      <c r="G2" s="552"/>
      <c r="H2" s="552"/>
      <c r="I2" s="552"/>
      <c r="J2" s="552"/>
      <c r="K2" s="552"/>
      <c r="L2" s="552"/>
      <c r="M2" s="552"/>
      <c r="N2" s="552"/>
      <c r="O2" s="552"/>
      <c r="P2" s="552"/>
    </row>
    <row r="3" spans="1:16" ht="52.5" customHeight="1">
      <c r="A3" s="564"/>
      <c r="B3" s="566"/>
      <c r="C3" s="552"/>
      <c r="D3" s="567" t="s">
        <v>594</v>
      </c>
      <c r="E3" s="980" t="s">
        <v>170</v>
      </c>
      <c r="F3" s="980" t="s">
        <v>171</v>
      </c>
      <c r="G3" s="980" t="s">
        <v>165</v>
      </c>
      <c r="H3" s="980" t="s">
        <v>595</v>
      </c>
      <c r="I3" s="980" t="s">
        <v>161</v>
      </c>
      <c r="J3" s="980" t="s">
        <v>172</v>
      </c>
      <c r="K3" s="981" t="s">
        <v>199</v>
      </c>
      <c r="L3" s="981" t="s">
        <v>200</v>
      </c>
      <c r="M3" s="981" t="s">
        <v>596</v>
      </c>
      <c r="N3" s="981" t="s">
        <v>570</v>
      </c>
      <c r="O3" s="981" t="s">
        <v>597</v>
      </c>
      <c r="P3" s="980" t="s">
        <v>167</v>
      </c>
    </row>
    <row r="4" spans="1:16" ht="52.5" customHeight="1">
      <c r="A4" s="564"/>
      <c r="B4" s="566"/>
      <c r="C4" s="552"/>
      <c r="D4" s="568" t="s">
        <v>224</v>
      </c>
      <c r="E4" s="980"/>
      <c r="F4" s="980"/>
      <c r="G4" s="980"/>
      <c r="H4" s="980"/>
      <c r="I4" s="980"/>
      <c r="J4" s="980"/>
      <c r="K4" s="982"/>
      <c r="L4" s="982"/>
      <c r="M4" s="983"/>
      <c r="N4" s="983"/>
      <c r="O4" s="983"/>
      <c r="P4" s="980"/>
    </row>
    <row r="5" spans="1:16" ht="52.5" customHeight="1">
      <c r="A5" s="564"/>
      <c r="B5" s="566"/>
      <c r="C5" s="552"/>
      <c r="D5" s="569" t="s">
        <v>598</v>
      </c>
      <c r="E5" s="570">
        <v>48600</v>
      </c>
      <c r="F5" s="571">
        <v>24631</v>
      </c>
      <c r="G5" s="572" t="s">
        <v>9</v>
      </c>
      <c r="H5" s="571">
        <v>1175755</v>
      </c>
      <c r="I5" s="570">
        <v>37243</v>
      </c>
      <c r="J5" s="570">
        <v>18498</v>
      </c>
      <c r="K5" s="570">
        <v>81979</v>
      </c>
      <c r="L5" s="570">
        <v>198254</v>
      </c>
      <c r="M5" s="570">
        <v>11747</v>
      </c>
      <c r="N5" s="571">
        <v>327</v>
      </c>
      <c r="O5" s="570">
        <v>14906</v>
      </c>
      <c r="P5" s="570">
        <v>1611940</v>
      </c>
    </row>
    <row r="6" spans="1:16" ht="52.5" customHeight="1">
      <c r="A6" s="564"/>
      <c r="B6" s="566"/>
      <c r="C6" s="552"/>
      <c r="D6" s="573" t="s">
        <v>599</v>
      </c>
      <c r="E6" s="570">
        <v>51337</v>
      </c>
      <c r="F6" s="571">
        <v>30492</v>
      </c>
      <c r="G6" s="572" t="s">
        <v>9</v>
      </c>
      <c r="H6" s="571">
        <v>1168133</v>
      </c>
      <c r="I6" s="570">
        <v>37313</v>
      </c>
      <c r="J6" s="570">
        <v>19018</v>
      </c>
      <c r="K6" s="570">
        <v>78485</v>
      </c>
      <c r="L6" s="570">
        <v>186736</v>
      </c>
      <c r="M6" s="570">
        <v>10736</v>
      </c>
      <c r="N6" s="571">
        <v>285</v>
      </c>
      <c r="O6" s="570">
        <v>13436</v>
      </c>
      <c r="P6" s="570">
        <v>1595971</v>
      </c>
    </row>
    <row r="7" spans="1:16" ht="52.5" customHeight="1">
      <c r="A7" s="564"/>
      <c r="B7" s="566"/>
      <c r="C7" s="552"/>
      <c r="D7" s="573" t="s">
        <v>600</v>
      </c>
      <c r="E7" s="570">
        <v>52545</v>
      </c>
      <c r="F7" s="570">
        <v>34481</v>
      </c>
      <c r="G7" s="572" t="s">
        <v>9</v>
      </c>
      <c r="H7" s="571">
        <v>1157617</v>
      </c>
      <c r="I7" s="570">
        <v>36618</v>
      </c>
      <c r="J7" s="570">
        <v>18956</v>
      </c>
      <c r="K7" s="570">
        <v>74810</v>
      </c>
      <c r="L7" s="570">
        <v>171164</v>
      </c>
      <c r="M7" s="570">
        <v>11377</v>
      </c>
      <c r="N7" s="570">
        <v>321</v>
      </c>
      <c r="O7" s="570">
        <v>13182</v>
      </c>
      <c r="P7" s="570">
        <v>1571071</v>
      </c>
    </row>
    <row r="8" spans="1:16" ht="52.5" customHeight="1">
      <c r="A8" s="564"/>
      <c r="B8" s="566"/>
      <c r="C8" s="552"/>
      <c r="D8" s="573" t="s">
        <v>601</v>
      </c>
      <c r="E8" s="570">
        <v>51932</v>
      </c>
      <c r="F8" s="570">
        <v>38453</v>
      </c>
      <c r="G8" s="572" t="s">
        <v>9</v>
      </c>
      <c r="H8" s="571">
        <v>1158327</v>
      </c>
      <c r="I8" s="570">
        <v>34244</v>
      </c>
      <c r="J8" s="570">
        <v>18907</v>
      </c>
      <c r="K8" s="570">
        <v>70910</v>
      </c>
      <c r="L8" s="570">
        <v>164561</v>
      </c>
      <c r="M8" s="570">
        <v>10422</v>
      </c>
      <c r="N8" s="570">
        <v>297</v>
      </c>
      <c r="O8" s="570">
        <v>13308</v>
      </c>
      <c r="P8" s="570">
        <v>1561361</v>
      </c>
    </row>
    <row r="9" spans="1:16" ht="52.5" customHeight="1">
      <c r="A9" s="564"/>
      <c r="B9" s="566"/>
      <c r="C9" s="552"/>
      <c r="D9" s="573" t="s">
        <v>602</v>
      </c>
      <c r="E9" s="570">
        <v>52910</v>
      </c>
      <c r="F9" s="570">
        <v>37398</v>
      </c>
      <c r="G9" s="572">
        <v>7572</v>
      </c>
      <c r="H9" s="571">
        <v>1149297</v>
      </c>
      <c r="I9" s="570">
        <v>34251</v>
      </c>
      <c r="J9" s="570">
        <v>19352</v>
      </c>
      <c r="K9" s="570">
        <v>68216</v>
      </c>
      <c r="L9" s="570">
        <v>154842</v>
      </c>
      <c r="M9" s="570">
        <v>9872</v>
      </c>
      <c r="N9" s="570">
        <v>271</v>
      </c>
      <c r="O9" s="570">
        <v>14483</v>
      </c>
      <c r="P9" s="570">
        <v>1548464</v>
      </c>
    </row>
    <row r="10" spans="1:16" ht="52.5" customHeight="1">
      <c r="A10" s="564"/>
      <c r="B10" s="566"/>
      <c r="C10" s="552"/>
      <c r="D10" s="573" t="s">
        <v>603</v>
      </c>
      <c r="E10" s="570">
        <v>55511</v>
      </c>
      <c r="F10" s="570">
        <v>36351</v>
      </c>
      <c r="G10" s="572">
        <v>21666</v>
      </c>
      <c r="H10" s="571">
        <v>1103019</v>
      </c>
      <c r="I10" s="570">
        <v>35955</v>
      </c>
      <c r="J10" s="570">
        <v>20632</v>
      </c>
      <c r="K10" s="570">
        <v>69610</v>
      </c>
      <c r="L10" s="570">
        <v>161570</v>
      </c>
      <c r="M10" s="570">
        <v>9677</v>
      </c>
      <c r="N10" s="570">
        <v>429</v>
      </c>
      <c r="O10" s="570">
        <v>14914</v>
      </c>
      <c r="P10" s="570">
        <v>1529334</v>
      </c>
    </row>
    <row r="11" spans="1:16" ht="52.5" customHeight="1">
      <c r="A11" s="564"/>
      <c r="B11" s="566"/>
      <c r="C11" s="552"/>
      <c r="D11" s="573" t="s">
        <v>231</v>
      </c>
      <c r="E11" s="570">
        <v>59006</v>
      </c>
      <c r="F11" s="570">
        <v>38835</v>
      </c>
      <c r="G11" s="570">
        <v>26923</v>
      </c>
      <c r="H11" s="570">
        <v>1098480</v>
      </c>
      <c r="I11" s="570">
        <v>34002</v>
      </c>
      <c r="J11" s="570">
        <v>21620</v>
      </c>
      <c r="K11" s="570">
        <v>73084</v>
      </c>
      <c r="L11" s="570">
        <v>169170</v>
      </c>
      <c r="M11" s="570">
        <v>9042</v>
      </c>
      <c r="N11" s="570">
        <v>414</v>
      </c>
      <c r="O11" s="570">
        <v>14686</v>
      </c>
      <c r="P11" s="570">
        <v>1545262</v>
      </c>
    </row>
    <row r="12" spans="1:16" ht="52.5" customHeight="1">
      <c r="A12" s="564"/>
      <c r="B12" s="552"/>
      <c r="C12" s="552"/>
      <c r="D12" s="573" t="s">
        <v>232</v>
      </c>
      <c r="E12" s="570">
        <v>58667</v>
      </c>
      <c r="F12" s="570">
        <v>40564</v>
      </c>
      <c r="G12" s="571">
        <v>28993</v>
      </c>
      <c r="H12" s="571">
        <v>1099725</v>
      </c>
      <c r="I12" s="570">
        <v>67747</v>
      </c>
      <c r="J12" s="570">
        <v>23784</v>
      </c>
      <c r="K12" s="570">
        <v>79909</v>
      </c>
      <c r="L12" s="570">
        <v>184113</v>
      </c>
      <c r="M12" s="570">
        <v>7179</v>
      </c>
      <c r="N12" s="570">
        <v>256</v>
      </c>
      <c r="O12" s="570">
        <v>11269</v>
      </c>
      <c r="P12" s="570">
        <v>1602206</v>
      </c>
    </row>
    <row r="13" spans="1:16" ht="52.5" customHeight="1">
      <c r="A13" s="564"/>
      <c r="B13" s="552"/>
      <c r="C13" s="552"/>
      <c r="D13" s="573" t="s">
        <v>233</v>
      </c>
      <c r="E13" s="570">
        <v>61330</v>
      </c>
      <c r="F13" s="570">
        <v>47180</v>
      </c>
      <c r="G13" s="570">
        <v>34393</v>
      </c>
      <c r="H13" s="571">
        <v>1175400</v>
      </c>
      <c r="I13" s="570">
        <v>58976</v>
      </c>
      <c r="J13" s="570">
        <v>24430</v>
      </c>
      <c r="K13" s="570">
        <v>91387</v>
      </c>
      <c r="L13" s="570">
        <v>214517</v>
      </c>
      <c r="M13" s="570">
        <v>5906</v>
      </c>
      <c r="N13" s="570">
        <v>222</v>
      </c>
      <c r="O13" s="570">
        <v>10182</v>
      </c>
      <c r="P13" s="570">
        <v>1723923</v>
      </c>
    </row>
    <row r="14" spans="1:16" s="554" customFormat="1" ht="52.5" customHeight="1">
      <c r="A14" s="564"/>
      <c r="B14" s="552"/>
      <c r="C14" s="552"/>
      <c r="D14" s="573" t="s">
        <v>234</v>
      </c>
      <c r="E14" s="570">
        <v>57634</v>
      </c>
      <c r="F14" s="570">
        <v>46808</v>
      </c>
      <c r="G14" s="571">
        <v>34403</v>
      </c>
      <c r="H14" s="571">
        <v>1116238</v>
      </c>
      <c r="I14" s="570">
        <v>45904</v>
      </c>
      <c r="J14" s="570">
        <v>21590</v>
      </c>
      <c r="K14" s="570">
        <v>87521</v>
      </c>
      <c r="L14" s="570">
        <v>206235</v>
      </c>
      <c r="M14" s="570">
        <v>5705</v>
      </c>
      <c r="N14" s="570">
        <v>257</v>
      </c>
      <c r="O14" s="570">
        <v>12338</v>
      </c>
      <c r="P14" s="570">
        <v>1634633</v>
      </c>
    </row>
    <row r="15" spans="1:16">
      <c r="A15" s="564"/>
    </row>
    <row r="16" spans="1:16">
      <c r="A16" s="564"/>
    </row>
  </sheetData>
  <mergeCells count="12">
    <mergeCell ref="P3:P4"/>
    <mergeCell ref="E3:E4"/>
    <mergeCell ref="F3:F4"/>
    <mergeCell ref="G3:G4"/>
    <mergeCell ref="H3:H4"/>
    <mergeCell ref="I3:I4"/>
    <mergeCell ref="J3:J4"/>
    <mergeCell ref="K3:K4"/>
    <mergeCell ref="L3:L4"/>
    <mergeCell ref="M3:M4"/>
    <mergeCell ref="N3:N4"/>
    <mergeCell ref="O3:O4"/>
  </mergeCells>
  <phoneticPr fontId="1"/>
  <pageMargins left="0.31496062992125984" right="0.19685039370078741" top="0.82677165354330717" bottom="0.70866141732283472" header="0.51181102362204722" footer="0.51181102362204722"/>
  <pageSetup paperSize="9" scale="7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2926B-7B01-4B73-AAF7-A99FBF096BD7}">
  <dimension ref="A1:CJ58"/>
  <sheetViews>
    <sheetView view="pageBreakPreview" zoomScale="80" zoomScaleNormal="100" zoomScaleSheetLayoutView="80" zoomScalePageLayoutView="85" workbookViewId="0">
      <pane xSplit="2" ySplit="4" topLeftCell="C5" activePane="bottomRight" state="frozen"/>
      <selection activeCell="N11" sqref="N11"/>
      <selection pane="topRight" activeCell="N11" sqref="N11"/>
      <selection pane="bottomLeft" activeCell="N11" sqref="N11"/>
      <selection pane="bottomRight" activeCell="N11" sqref="N11"/>
    </sheetView>
  </sheetViews>
  <sheetFormatPr defaultColWidth="8.875" defaultRowHeight="14.25"/>
  <cols>
    <col min="1" max="1" width="2" style="554" customWidth="1"/>
    <col min="2" max="2" width="5.125" style="554" bestFit="1" customWidth="1"/>
    <col min="3" max="4" width="5.625" style="554" bestFit="1" customWidth="1"/>
    <col min="5" max="7" width="6.5" style="554" bestFit="1" customWidth="1"/>
    <col min="8" max="8" width="7.125" style="554" customWidth="1"/>
    <col min="9" max="11" width="5.625" style="554" bestFit="1" customWidth="1"/>
    <col min="12" max="12" width="4.125" style="554" bestFit="1" customWidth="1"/>
    <col min="13" max="13" width="5.625" style="554" bestFit="1" customWidth="1"/>
    <col min="14" max="14" width="6.5" style="554" bestFit="1" customWidth="1"/>
    <col min="15" max="15" width="5.625" style="554" bestFit="1" customWidth="1"/>
    <col min="16" max="16" width="4.875" style="554" bestFit="1" customWidth="1"/>
    <col min="17" max="17" width="5.625" style="554" bestFit="1" customWidth="1"/>
    <col min="18" max="18" width="5.625" style="554" customWidth="1"/>
    <col min="19" max="19" width="6.5" style="554" bestFit="1" customWidth="1"/>
    <col min="20" max="20" width="5.625" style="554" bestFit="1" customWidth="1"/>
    <col min="21" max="21" width="3.875" style="554" customWidth="1"/>
    <col min="22" max="22" width="5.5" style="554" bestFit="1" customWidth="1"/>
    <col min="23" max="23" width="5.375" style="554" bestFit="1" customWidth="1"/>
    <col min="24" max="24" width="5.5" style="554" bestFit="1" customWidth="1"/>
    <col min="25" max="25" width="7.125" style="554" customWidth="1"/>
    <col min="26" max="53" width="8.875" style="554" customWidth="1"/>
    <col min="54" max="54" width="13" style="554" customWidth="1"/>
    <col min="55" max="56" width="8.875" style="554" customWidth="1"/>
    <col min="57" max="57" width="3.125" style="554" customWidth="1"/>
    <col min="58" max="82" width="8.875" style="554" customWidth="1"/>
    <col min="83" max="83" width="11.125" style="554" customWidth="1"/>
    <col min="84" max="86" width="8.875" style="554" customWidth="1"/>
    <col min="87" max="87" width="3.125" style="554" customWidth="1"/>
    <col min="88" max="16384" width="8.875" style="554"/>
  </cols>
  <sheetData>
    <row r="1" spans="1:29" ht="30" customHeight="1">
      <c r="A1" s="574" t="s">
        <v>604</v>
      </c>
      <c r="B1" s="575"/>
      <c r="C1" s="576"/>
      <c r="D1" s="576"/>
      <c r="E1" s="576"/>
      <c r="F1" s="576"/>
      <c r="G1" s="576"/>
      <c r="H1" s="576"/>
      <c r="I1" s="576"/>
      <c r="J1" s="576"/>
      <c r="K1" s="576"/>
      <c r="L1" s="576"/>
      <c r="M1" s="576"/>
      <c r="N1" s="576"/>
      <c r="O1" s="576"/>
      <c r="P1" s="576"/>
      <c r="Q1" s="576"/>
      <c r="R1" s="576"/>
      <c r="S1" s="576"/>
      <c r="T1" s="576"/>
      <c r="U1" s="576"/>
      <c r="V1" s="576"/>
      <c r="W1" s="576"/>
      <c r="X1" s="576"/>
      <c r="Y1" s="576"/>
    </row>
    <row r="2" spans="1:29" ht="14.25" customHeight="1">
      <c r="A2" s="994" t="s">
        <v>360</v>
      </c>
      <c r="B2" s="987" t="s">
        <v>605</v>
      </c>
      <c r="C2" s="984" t="s">
        <v>158</v>
      </c>
      <c r="D2" s="984" t="s">
        <v>159</v>
      </c>
      <c r="E2" s="984" t="s">
        <v>251</v>
      </c>
      <c r="F2" s="989" t="s">
        <v>606</v>
      </c>
      <c r="G2" s="993"/>
      <c r="H2" s="990"/>
      <c r="I2" s="987" t="s">
        <v>607</v>
      </c>
      <c r="J2" s="984" t="s">
        <v>608</v>
      </c>
      <c r="K2" s="989" t="s">
        <v>609</v>
      </c>
      <c r="L2" s="993"/>
      <c r="M2" s="990"/>
      <c r="N2" s="577" t="s">
        <v>610</v>
      </c>
      <c r="O2" s="578"/>
      <c r="P2" s="578"/>
      <c r="Q2" s="578"/>
      <c r="R2" s="578"/>
      <c r="S2" s="579"/>
      <c r="T2" s="987" t="s">
        <v>611</v>
      </c>
      <c r="U2" s="987" t="s">
        <v>612</v>
      </c>
      <c r="V2" s="577" t="s">
        <v>613</v>
      </c>
      <c r="W2" s="578"/>
      <c r="X2" s="579"/>
      <c r="Y2" s="984" t="s">
        <v>135</v>
      </c>
    </row>
    <row r="3" spans="1:29" ht="14.25" customHeight="1">
      <c r="A3" s="995"/>
      <c r="B3" s="992"/>
      <c r="C3" s="985"/>
      <c r="D3" s="985"/>
      <c r="E3" s="985"/>
      <c r="F3" s="987" t="s">
        <v>614</v>
      </c>
      <c r="G3" s="987" t="s">
        <v>615</v>
      </c>
      <c r="H3" s="987" t="s">
        <v>107</v>
      </c>
      <c r="I3" s="992"/>
      <c r="J3" s="985"/>
      <c r="K3" s="987" t="s">
        <v>614</v>
      </c>
      <c r="L3" s="987" t="s">
        <v>615</v>
      </c>
      <c r="M3" s="987" t="s">
        <v>107</v>
      </c>
      <c r="N3" s="987" t="s">
        <v>614</v>
      </c>
      <c r="O3" s="987" t="s">
        <v>615</v>
      </c>
      <c r="P3" s="987" t="s">
        <v>616</v>
      </c>
      <c r="Q3" s="991" t="s">
        <v>617</v>
      </c>
      <c r="R3" s="580"/>
      <c r="S3" s="987" t="s">
        <v>107</v>
      </c>
      <c r="T3" s="992"/>
      <c r="U3" s="992"/>
      <c r="V3" s="987" t="s">
        <v>614</v>
      </c>
      <c r="W3" s="987" t="s">
        <v>615</v>
      </c>
      <c r="X3" s="987" t="s">
        <v>107</v>
      </c>
      <c r="Y3" s="985"/>
    </row>
    <row r="4" spans="1:29" ht="24" customHeight="1">
      <c r="A4" s="996"/>
      <c r="B4" s="988"/>
      <c r="C4" s="986"/>
      <c r="D4" s="986"/>
      <c r="E4" s="986"/>
      <c r="F4" s="988"/>
      <c r="G4" s="988"/>
      <c r="H4" s="988"/>
      <c r="I4" s="986"/>
      <c r="J4" s="986"/>
      <c r="K4" s="988"/>
      <c r="L4" s="988"/>
      <c r="M4" s="988"/>
      <c r="N4" s="988"/>
      <c r="O4" s="988"/>
      <c r="P4" s="988"/>
      <c r="Q4" s="988"/>
      <c r="R4" s="581" t="s">
        <v>618</v>
      </c>
      <c r="S4" s="988"/>
      <c r="T4" s="986"/>
      <c r="U4" s="986"/>
      <c r="V4" s="988"/>
      <c r="W4" s="988"/>
      <c r="X4" s="988"/>
      <c r="Y4" s="986"/>
    </row>
    <row r="5" spans="1:29" ht="18" customHeight="1">
      <c r="A5" s="582"/>
      <c r="B5" s="583" t="s">
        <v>255</v>
      </c>
      <c r="C5" s="584">
        <v>2471</v>
      </c>
      <c r="D5" s="584">
        <v>1374</v>
      </c>
      <c r="E5" s="584">
        <v>502</v>
      </c>
      <c r="F5" s="584">
        <v>7097</v>
      </c>
      <c r="G5" s="584">
        <v>17554</v>
      </c>
      <c r="H5" s="584">
        <v>24651</v>
      </c>
      <c r="I5" s="584">
        <v>4312</v>
      </c>
      <c r="J5" s="584">
        <v>1258</v>
      </c>
      <c r="K5" s="584">
        <v>1702</v>
      </c>
      <c r="L5" s="584">
        <v>4</v>
      </c>
      <c r="M5" s="584">
        <v>1706</v>
      </c>
      <c r="N5" s="584">
        <v>3382</v>
      </c>
      <c r="O5" s="584">
        <v>15</v>
      </c>
      <c r="P5" s="584">
        <v>185</v>
      </c>
      <c r="Q5" s="584">
        <v>161</v>
      </c>
      <c r="R5" s="584">
        <v>0</v>
      </c>
      <c r="S5" s="584">
        <v>3743</v>
      </c>
      <c r="T5" s="585">
        <v>222</v>
      </c>
      <c r="U5" s="585">
        <v>22</v>
      </c>
      <c r="V5" s="584">
        <v>171</v>
      </c>
      <c r="W5" s="584">
        <v>95</v>
      </c>
      <c r="X5" s="584">
        <v>266</v>
      </c>
      <c r="Y5" s="584">
        <v>40527</v>
      </c>
      <c r="AC5" s="586"/>
    </row>
    <row r="6" spans="1:29" ht="18" customHeight="1">
      <c r="A6" s="587" t="s">
        <v>349</v>
      </c>
      <c r="B6" s="588" t="s">
        <v>257</v>
      </c>
      <c r="C6" s="584">
        <v>298</v>
      </c>
      <c r="D6" s="584">
        <v>181</v>
      </c>
      <c r="E6" s="584">
        <v>98</v>
      </c>
      <c r="F6" s="584">
        <v>1085</v>
      </c>
      <c r="G6" s="584">
        <v>1906</v>
      </c>
      <c r="H6" s="584">
        <v>2991</v>
      </c>
      <c r="I6" s="584">
        <v>438</v>
      </c>
      <c r="J6" s="584">
        <v>177</v>
      </c>
      <c r="K6" s="584">
        <v>202</v>
      </c>
      <c r="L6" s="584">
        <v>0</v>
      </c>
      <c r="M6" s="584">
        <v>202</v>
      </c>
      <c r="N6" s="584">
        <v>378</v>
      </c>
      <c r="O6" s="584">
        <v>2</v>
      </c>
      <c r="P6" s="584">
        <v>28</v>
      </c>
      <c r="Q6" s="584">
        <v>17</v>
      </c>
      <c r="R6" s="584">
        <v>2</v>
      </c>
      <c r="S6" s="584">
        <v>425</v>
      </c>
      <c r="T6" s="585">
        <v>32</v>
      </c>
      <c r="U6" s="585">
        <v>0</v>
      </c>
      <c r="V6" s="584">
        <v>25</v>
      </c>
      <c r="W6" s="584">
        <v>9</v>
      </c>
      <c r="X6" s="584">
        <v>34</v>
      </c>
      <c r="Y6" s="584">
        <v>4876</v>
      </c>
      <c r="AC6" s="586"/>
    </row>
    <row r="7" spans="1:29" ht="18" customHeight="1">
      <c r="A7" s="995" t="s">
        <v>619</v>
      </c>
      <c r="B7" s="588" t="s">
        <v>259</v>
      </c>
      <c r="C7" s="584">
        <v>791</v>
      </c>
      <c r="D7" s="584">
        <v>303</v>
      </c>
      <c r="E7" s="584">
        <v>150</v>
      </c>
      <c r="F7" s="584">
        <v>1452</v>
      </c>
      <c r="G7" s="584">
        <v>2369</v>
      </c>
      <c r="H7" s="584">
        <v>3821</v>
      </c>
      <c r="I7" s="584">
        <v>1105</v>
      </c>
      <c r="J7" s="584">
        <v>454</v>
      </c>
      <c r="K7" s="584">
        <v>354</v>
      </c>
      <c r="L7" s="584">
        <v>0</v>
      </c>
      <c r="M7" s="584">
        <v>354</v>
      </c>
      <c r="N7" s="584">
        <v>592</v>
      </c>
      <c r="O7" s="584">
        <v>0</v>
      </c>
      <c r="P7" s="584">
        <v>72</v>
      </c>
      <c r="Q7" s="584">
        <v>11</v>
      </c>
      <c r="R7" s="584">
        <v>0</v>
      </c>
      <c r="S7" s="584">
        <v>675</v>
      </c>
      <c r="T7" s="585">
        <v>36</v>
      </c>
      <c r="U7" s="585">
        <v>0</v>
      </c>
      <c r="V7" s="584">
        <v>16</v>
      </c>
      <c r="W7" s="584">
        <v>2</v>
      </c>
      <c r="X7" s="584">
        <v>18</v>
      </c>
      <c r="Y7" s="584">
        <v>7707</v>
      </c>
      <c r="AC7" s="586"/>
    </row>
    <row r="8" spans="1:29" ht="18" customHeight="1">
      <c r="A8" s="995"/>
      <c r="B8" s="588" t="s">
        <v>261</v>
      </c>
      <c r="C8" s="584">
        <v>801</v>
      </c>
      <c r="D8" s="584">
        <v>412</v>
      </c>
      <c r="E8" s="584">
        <v>188</v>
      </c>
      <c r="F8" s="584">
        <v>2274</v>
      </c>
      <c r="G8" s="584">
        <v>3366</v>
      </c>
      <c r="H8" s="584">
        <v>5640</v>
      </c>
      <c r="I8" s="584">
        <v>1385</v>
      </c>
      <c r="J8" s="584">
        <v>847</v>
      </c>
      <c r="K8" s="584">
        <v>331</v>
      </c>
      <c r="L8" s="584">
        <v>0</v>
      </c>
      <c r="M8" s="584">
        <v>331</v>
      </c>
      <c r="N8" s="584">
        <v>674</v>
      </c>
      <c r="O8" s="584">
        <v>0</v>
      </c>
      <c r="P8" s="584">
        <v>27</v>
      </c>
      <c r="Q8" s="584">
        <v>15</v>
      </c>
      <c r="R8" s="584">
        <v>0</v>
      </c>
      <c r="S8" s="584">
        <v>716</v>
      </c>
      <c r="T8" s="585">
        <v>34</v>
      </c>
      <c r="U8" s="585">
        <v>0</v>
      </c>
      <c r="V8" s="584">
        <v>11</v>
      </c>
      <c r="W8" s="584">
        <v>3</v>
      </c>
      <c r="X8" s="584">
        <v>14</v>
      </c>
      <c r="Y8" s="584">
        <v>10368</v>
      </c>
      <c r="AC8" s="586"/>
    </row>
    <row r="9" spans="1:29" ht="18" customHeight="1">
      <c r="A9" s="587" t="s">
        <v>620</v>
      </c>
      <c r="B9" s="588" t="s">
        <v>262</v>
      </c>
      <c r="C9" s="584">
        <v>293</v>
      </c>
      <c r="D9" s="584">
        <v>214</v>
      </c>
      <c r="E9" s="584">
        <v>111</v>
      </c>
      <c r="F9" s="584">
        <v>890</v>
      </c>
      <c r="G9" s="584">
        <v>1085</v>
      </c>
      <c r="H9" s="584">
        <v>1975</v>
      </c>
      <c r="I9" s="584">
        <v>649</v>
      </c>
      <c r="J9" s="584">
        <v>244</v>
      </c>
      <c r="K9" s="584">
        <v>123</v>
      </c>
      <c r="L9" s="584">
        <v>0</v>
      </c>
      <c r="M9" s="584">
        <v>123</v>
      </c>
      <c r="N9" s="584">
        <v>279</v>
      </c>
      <c r="O9" s="584">
        <v>0</v>
      </c>
      <c r="P9" s="584">
        <v>8</v>
      </c>
      <c r="Q9" s="584">
        <v>8</v>
      </c>
      <c r="R9" s="584">
        <v>0</v>
      </c>
      <c r="S9" s="584">
        <v>295</v>
      </c>
      <c r="T9" s="585">
        <v>24</v>
      </c>
      <c r="U9" s="585">
        <v>1</v>
      </c>
      <c r="V9" s="584">
        <v>9</v>
      </c>
      <c r="W9" s="584">
        <v>2</v>
      </c>
      <c r="X9" s="584">
        <v>11</v>
      </c>
      <c r="Y9" s="584">
        <v>3940</v>
      </c>
      <c r="AC9" s="586"/>
    </row>
    <row r="10" spans="1:29" ht="18" customHeight="1">
      <c r="A10" s="589"/>
      <c r="B10" s="588" t="s">
        <v>91</v>
      </c>
      <c r="C10" s="584">
        <v>4654</v>
      </c>
      <c r="D10" s="584">
        <v>2484</v>
      </c>
      <c r="E10" s="584">
        <v>1049</v>
      </c>
      <c r="F10" s="584">
        <v>12798</v>
      </c>
      <c r="G10" s="584">
        <v>26280</v>
      </c>
      <c r="H10" s="584">
        <v>39078</v>
      </c>
      <c r="I10" s="584">
        <v>7889</v>
      </c>
      <c r="J10" s="584">
        <v>2980</v>
      </c>
      <c r="K10" s="584">
        <v>2712</v>
      </c>
      <c r="L10" s="584">
        <v>4</v>
      </c>
      <c r="M10" s="584">
        <v>2716</v>
      </c>
      <c r="N10" s="584">
        <v>5305</v>
      </c>
      <c r="O10" s="584">
        <v>17</v>
      </c>
      <c r="P10" s="584">
        <v>320</v>
      </c>
      <c r="Q10" s="584">
        <v>212</v>
      </c>
      <c r="R10" s="584">
        <v>2</v>
      </c>
      <c r="S10" s="584">
        <v>5854</v>
      </c>
      <c r="T10" s="584">
        <v>348</v>
      </c>
      <c r="U10" s="584">
        <v>23</v>
      </c>
      <c r="V10" s="584">
        <v>232</v>
      </c>
      <c r="W10" s="584">
        <v>111</v>
      </c>
      <c r="X10" s="584">
        <v>343</v>
      </c>
      <c r="Y10" s="584">
        <v>67418</v>
      </c>
      <c r="AC10" s="586"/>
    </row>
    <row r="11" spans="1:29" ht="18" customHeight="1">
      <c r="A11" s="590"/>
      <c r="B11" s="588" t="s">
        <v>263</v>
      </c>
      <c r="C11" s="584">
        <v>984</v>
      </c>
      <c r="D11" s="584">
        <v>675</v>
      </c>
      <c r="E11" s="584">
        <v>525</v>
      </c>
      <c r="F11" s="584">
        <v>4416</v>
      </c>
      <c r="G11" s="584">
        <v>5496</v>
      </c>
      <c r="H11" s="584">
        <v>9912</v>
      </c>
      <c r="I11" s="584">
        <v>1848</v>
      </c>
      <c r="J11" s="584">
        <v>426</v>
      </c>
      <c r="K11" s="584">
        <v>634</v>
      </c>
      <c r="L11" s="584">
        <v>0</v>
      </c>
      <c r="M11" s="584">
        <v>634</v>
      </c>
      <c r="N11" s="584">
        <v>1286</v>
      </c>
      <c r="O11" s="584">
        <v>2</v>
      </c>
      <c r="P11" s="584">
        <v>38</v>
      </c>
      <c r="Q11" s="584">
        <v>32</v>
      </c>
      <c r="R11" s="584">
        <v>4</v>
      </c>
      <c r="S11" s="584">
        <v>1358</v>
      </c>
      <c r="T11" s="585">
        <v>66</v>
      </c>
      <c r="U11" s="585">
        <v>0</v>
      </c>
      <c r="V11" s="584">
        <v>41</v>
      </c>
      <c r="W11" s="584">
        <v>11</v>
      </c>
      <c r="X11" s="584">
        <v>52</v>
      </c>
      <c r="Y11" s="584">
        <v>16480</v>
      </c>
      <c r="AC11" s="586"/>
    </row>
    <row r="12" spans="1:29" ht="18" customHeight="1">
      <c r="A12" s="591" t="s">
        <v>264</v>
      </c>
      <c r="B12" s="588" t="s">
        <v>265</v>
      </c>
      <c r="C12" s="584">
        <v>813</v>
      </c>
      <c r="D12" s="584">
        <v>563</v>
      </c>
      <c r="E12" s="584">
        <v>524</v>
      </c>
      <c r="F12" s="584">
        <v>4474</v>
      </c>
      <c r="G12" s="584">
        <v>7826</v>
      </c>
      <c r="H12" s="584">
        <v>12300</v>
      </c>
      <c r="I12" s="584">
        <v>1514</v>
      </c>
      <c r="J12" s="584">
        <v>465</v>
      </c>
      <c r="K12" s="584">
        <v>704</v>
      </c>
      <c r="L12" s="584">
        <v>6</v>
      </c>
      <c r="M12" s="584">
        <v>710</v>
      </c>
      <c r="N12" s="584">
        <v>959</v>
      </c>
      <c r="O12" s="584">
        <v>12</v>
      </c>
      <c r="P12" s="584">
        <v>83</v>
      </c>
      <c r="Q12" s="584">
        <v>21</v>
      </c>
      <c r="R12" s="584">
        <v>0</v>
      </c>
      <c r="S12" s="584">
        <v>1075</v>
      </c>
      <c r="T12" s="585">
        <v>43</v>
      </c>
      <c r="U12" s="585">
        <v>3</v>
      </c>
      <c r="V12" s="584">
        <v>34</v>
      </c>
      <c r="W12" s="584">
        <v>10</v>
      </c>
      <c r="X12" s="584">
        <v>44</v>
      </c>
      <c r="Y12" s="584">
        <v>18054</v>
      </c>
      <c r="AC12" s="586"/>
    </row>
    <row r="13" spans="1:29" ht="18" customHeight="1">
      <c r="A13" s="591"/>
      <c r="B13" s="588" t="s">
        <v>266</v>
      </c>
      <c r="C13" s="584">
        <v>1129</v>
      </c>
      <c r="D13" s="584">
        <v>901</v>
      </c>
      <c r="E13" s="584">
        <v>454</v>
      </c>
      <c r="F13" s="584">
        <v>5697</v>
      </c>
      <c r="G13" s="584">
        <v>13677</v>
      </c>
      <c r="H13" s="584">
        <v>19374</v>
      </c>
      <c r="I13" s="584">
        <v>1234</v>
      </c>
      <c r="J13" s="584">
        <v>654</v>
      </c>
      <c r="K13" s="584">
        <v>1498</v>
      </c>
      <c r="L13" s="584">
        <v>2</v>
      </c>
      <c r="M13" s="584">
        <v>1500</v>
      </c>
      <c r="N13" s="584">
        <v>2377</v>
      </c>
      <c r="O13" s="584">
        <v>28</v>
      </c>
      <c r="P13" s="584">
        <v>181</v>
      </c>
      <c r="Q13" s="584">
        <v>147</v>
      </c>
      <c r="R13" s="584">
        <v>0</v>
      </c>
      <c r="S13" s="584">
        <v>2733</v>
      </c>
      <c r="T13" s="585">
        <v>95</v>
      </c>
      <c r="U13" s="585">
        <v>1</v>
      </c>
      <c r="V13" s="584">
        <v>26</v>
      </c>
      <c r="W13" s="584">
        <v>80</v>
      </c>
      <c r="X13" s="584">
        <v>106</v>
      </c>
      <c r="Y13" s="584">
        <v>28181</v>
      </c>
      <c r="AC13" s="586"/>
    </row>
    <row r="14" spans="1:29" ht="18" customHeight="1">
      <c r="A14" s="591"/>
      <c r="B14" s="588" t="s">
        <v>267</v>
      </c>
      <c r="C14" s="584">
        <v>620</v>
      </c>
      <c r="D14" s="584">
        <v>427</v>
      </c>
      <c r="E14" s="584">
        <v>477</v>
      </c>
      <c r="F14" s="584">
        <v>2995</v>
      </c>
      <c r="G14" s="584">
        <v>4322</v>
      </c>
      <c r="H14" s="584">
        <v>7317</v>
      </c>
      <c r="I14" s="584">
        <v>1532</v>
      </c>
      <c r="J14" s="584">
        <v>329</v>
      </c>
      <c r="K14" s="584">
        <v>400</v>
      </c>
      <c r="L14" s="584">
        <v>2</v>
      </c>
      <c r="M14" s="584">
        <v>402</v>
      </c>
      <c r="N14" s="584">
        <v>631</v>
      </c>
      <c r="O14" s="584">
        <v>2</v>
      </c>
      <c r="P14" s="584">
        <v>41</v>
      </c>
      <c r="Q14" s="584">
        <v>21</v>
      </c>
      <c r="R14" s="584">
        <v>0</v>
      </c>
      <c r="S14" s="584">
        <v>695</v>
      </c>
      <c r="T14" s="585">
        <v>170</v>
      </c>
      <c r="U14" s="585">
        <v>0</v>
      </c>
      <c r="V14" s="584">
        <v>38</v>
      </c>
      <c r="W14" s="584">
        <v>16</v>
      </c>
      <c r="X14" s="584">
        <v>54</v>
      </c>
      <c r="Y14" s="584">
        <v>12023</v>
      </c>
      <c r="AC14" s="586"/>
    </row>
    <row r="15" spans="1:29" ht="18" customHeight="1">
      <c r="A15" s="591" t="s">
        <v>256</v>
      </c>
      <c r="B15" s="588" t="s">
        <v>268</v>
      </c>
      <c r="C15" s="584">
        <v>2077</v>
      </c>
      <c r="D15" s="584">
        <v>982</v>
      </c>
      <c r="E15" s="584">
        <v>1293</v>
      </c>
      <c r="F15" s="584">
        <v>8997</v>
      </c>
      <c r="G15" s="584">
        <v>29227</v>
      </c>
      <c r="H15" s="584">
        <v>38224</v>
      </c>
      <c r="I15" s="584">
        <v>1752</v>
      </c>
      <c r="J15" s="584">
        <v>839</v>
      </c>
      <c r="K15" s="584">
        <v>908</v>
      </c>
      <c r="L15" s="584">
        <v>2</v>
      </c>
      <c r="M15" s="584">
        <v>910</v>
      </c>
      <c r="N15" s="584">
        <v>2030</v>
      </c>
      <c r="O15" s="584">
        <v>34</v>
      </c>
      <c r="P15" s="584">
        <v>41</v>
      </c>
      <c r="Q15" s="584">
        <v>32</v>
      </c>
      <c r="R15" s="584">
        <v>0</v>
      </c>
      <c r="S15" s="584">
        <v>2137</v>
      </c>
      <c r="T15" s="585">
        <v>470</v>
      </c>
      <c r="U15" s="585">
        <v>38</v>
      </c>
      <c r="V15" s="584">
        <v>107</v>
      </c>
      <c r="W15" s="584">
        <v>413</v>
      </c>
      <c r="X15" s="584">
        <v>520</v>
      </c>
      <c r="Y15" s="584">
        <v>49242</v>
      </c>
      <c r="AC15" s="586"/>
    </row>
    <row r="16" spans="1:29" ht="18" customHeight="1">
      <c r="A16" s="592"/>
      <c r="B16" s="588" t="s">
        <v>269</v>
      </c>
      <c r="C16" s="584">
        <v>1447</v>
      </c>
      <c r="D16" s="584">
        <v>892</v>
      </c>
      <c r="E16" s="584">
        <v>893</v>
      </c>
      <c r="F16" s="584">
        <v>6820</v>
      </c>
      <c r="G16" s="584">
        <v>15807</v>
      </c>
      <c r="H16" s="584">
        <v>22627</v>
      </c>
      <c r="I16" s="584">
        <v>2088</v>
      </c>
      <c r="J16" s="584">
        <v>677</v>
      </c>
      <c r="K16" s="584">
        <v>1454</v>
      </c>
      <c r="L16" s="584">
        <v>0</v>
      </c>
      <c r="M16" s="584">
        <v>1454</v>
      </c>
      <c r="N16" s="584">
        <v>2150</v>
      </c>
      <c r="O16" s="584">
        <v>31</v>
      </c>
      <c r="P16" s="584">
        <v>140</v>
      </c>
      <c r="Q16" s="584">
        <v>72</v>
      </c>
      <c r="R16" s="584">
        <v>0</v>
      </c>
      <c r="S16" s="584">
        <v>2393</v>
      </c>
      <c r="T16" s="585">
        <v>114</v>
      </c>
      <c r="U16" s="585">
        <v>0</v>
      </c>
      <c r="V16" s="584">
        <v>71</v>
      </c>
      <c r="W16" s="584">
        <v>618</v>
      </c>
      <c r="X16" s="584">
        <v>689</v>
      </c>
      <c r="Y16" s="584">
        <v>33274</v>
      </c>
      <c r="AC16" s="586"/>
    </row>
    <row r="17" spans="1:29" ht="18" customHeight="1">
      <c r="A17" s="989" t="s">
        <v>270</v>
      </c>
      <c r="B17" s="997"/>
      <c r="C17" s="584">
        <v>2048</v>
      </c>
      <c r="D17" s="584">
        <v>1380</v>
      </c>
      <c r="E17" s="584">
        <v>1308</v>
      </c>
      <c r="F17" s="584">
        <v>15843</v>
      </c>
      <c r="G17" s="584">
        <v>64950</v>
      </c>
      <c r="H17" s="584">
        <v>80793</v>
      </c>
      <c r="I17" s="584">
        <v>566</v>
      </c>
      <c r="J17" s="584">
        <v>547</v>
      </c>
      <c r="K17" s="584">
        <v>7478</v>
      </c>
      <c r="L17" s="584">
        <v>12</v>
      </c>
      <c r="M17" s="584">
        <v>7490</v>
      </c>
      <c r="N17" s="584">
        <v>13228</v>
      </c>
      <c r="O17" s="584">
        <v>517</v>
      </c>
      <c r="P17" s="584">
        <v>475</v>
      </c>
      <c r="Q17" s="584">
        <v>2506</v>
      </c>
      <c r="R17" s="584">
        <v>270</v>
      </c>
      <c r="S17" s="584">
        <v>16726</v>
      </c>
      <c r="T17" s="585">
        <v>306</v>
      </c>
      <c r="U17" s="585">
        <v>13</v>
      </c>
      <c r="V17" s="584">
        <v>52</v>
      </c>
      <c r="W17" s="584">
        <v>2736</v>
      </c>
      <c r="X17" s="584">
        <v>2788</v>
      </c>
      <c r="Y17" s="584">
        <v>113965</v>
      </c>
      <c r="AC17" s="586"/>
    </row>
    <row r="18" spans="1:29" ht="18" customHeight="1">
      <c r="A18" s="590"/>
      <c r="B18" s="588" t="s">
        <v>271</v>
      </c>
      <c r="C18" s="584">
        <v>1791</v>
      </c>
      <c r="D18" s="584">
        <v>1329</v>
      </c>
      <c r="E18" s="584">
        <v>992</v>
      </c>
      <c r="F18" s="584">
        <v>22451</v>
      </c>
      <c r="G18" s="584">
        <v>16310</v>
      </c>
      <c r="H18" s="584">
        <v>38761</v>
      </c>
      <c r="I18" s="584">
        <v>1344</v>
      </c>
      <c r="J18" s="584">
        <v>825</v>
      </c>
      <c r="K18" s="584">
        <v>2247</v>
      </c>
      <c r="L18" s="584">
        <v>2</v>
      </c>
      <c r="M18" s="584">
        <v>2249</v>
      </c>
      <c r="N18" s="584">
        <v>3688</v>
      </c>
      <c r="O18" s="584">
        <v>188</v>
      </c>
      <c r="P18" s="584">
        <v>232</v>
      </c>
      <c r="Q18" s="584">
        <v>143</v>
      </c>
      <c r="R18" s="584">
        <v>0</v>
      </c>
      <c r="S18" s="584">
        <v>4251</v>
      </c>
      <c r="T18" s="585">
        <v>103</v>
      </c>
      <c r="U18" s="585">
        <v>3</v>
      </c>
      <c r="V18" s="584">
        <v>144</v>
      </c>
      <c r="W18" s="584">
        <v>56</v>
      </c>
      <c r="X18" s="584">
        <v>200</v>
      </c>
      <c r="Y18" s="584">
        <v>51848</v>
      </c>
      <c r="AC18" s="586"/>
    </row>
    <row r="19" spans="1:29" ht="18" customHeight="1">
      <c r="A19" s="591"/>
      <c r="B19" s="588" t="s">
        <v>272</v>
      </c>
      <c r="C19" s="584">
        <v>2183</v>
      </c>
      <c r="D19" s="584">
        <v>1165</v>
      </c>
      <c r="E19" s="584">
        <v>857</v>
      </c>
      <c r="F19" s="584">
        <v>6673</v>
      </c>
      <c r="G19" s="584">
        <v>17278</v>
      </c>
      <c r="H19" s="584">
        <v>23951</v>
      </c>
      <c r="I19" s="584">
        <v>1240</v>
      </c>
      <c r="J19" s="584">
        <v>913</v>
      </c>
      <c r="K19" s="584">
        <v>2156</v>
      </c>
      <c r="L19" s="584">
        <v>0</v>
      </c>
      <c r="M19" s="584">
        <v>2156</v>
      </c>
      <c r="N19" s="584">
        <v>5894</v>
      </c>
      <c r="O19" s="584">
        <v>215</v>
      </c>
      <c r="P19" s="584">
        <v>190</v>
      </c>
      <c r="Q19" s="584">
        <v>113</v>
      </c>
      <c r="R19" s="584">
        <v>0</v>
      </c>
      <c r="S19" s="584">
        <v>6412</v>
      </c>
      <c r="T19" s="585">
        <v>303</v>
      </c>
      <c r="U19" s="585">
        <v>0</v>
      </c>
      <c r="V19" s="584">
        <v>151</v>
      </c>
      <c r="W19" s="584">
        <v>247</v>
      </c>
      <c r="X19" s="584">
        <v>398</v>
      </c>
      <c r="Y19" s="584">
        <v>39578</v>
      </c>
      <c r="AC19" s="586"/>
    </row>
    <row r="20" spans="1:29" ht="18" customHeight="1">
      <c r="A20" s="591" t="s">
        <v>273</v>
      </c>
      <c r="B20" s="588" t="s">
        <v>274</v>
      </c>
      <c r="C20" s="584">
        <v>1113</v>
      </c>
      <c r="D20" s="584">
        <v>795</v>
      </c>
      <c r="E20" s="584">
        <v>689</v>
      </c>
      <c r="F20" s="584">
        <v>6203</v>
      </c>
      <c r="G20" s="584">
        <v>13298</v>
      </c>
      <c r="H20" s="584">
        <v>19501</v>
      </c>
      <c r="I20" s="584">
        <v>579</v>
      </c>
      <c r="J20" s="584">
        <v>366</v>
      </c>
      <c r="K20" s="584">
        <v>1600</v>
      </c>
      <c r="L20" s="584">
        <v>2</v>
      </c>
      <c r="M20" s="584">
        <v>1602</v>
      </c>
      <c r="N20" s="584">
        <v>1849</v>
      </c>
      <c r="O20" s="584">
        <v>21</v>
      </c>
      <c r="P20" s="584">
        <v>126</v>
      </c>
      <c r="Q20" s="584">
        <v>117</v>
      </c>
      <c r="R20" s="584">
        <v>2</v>
      </c>
      <c r="S20" s="584">
        <v>2113</v>
      </c>
      <c r="T20" s="585">
        <v>65</v>
      </c>
      <c r="U20" s="585">
        <v>7</v>
      </c>
      <c r="V20" s="584">
        <v>95</v>
      </c>
      <c r="W20" s="584">
        <v>180</v>
      </c>
      <c r="X20" s="584">
        <v>275</v>
      </c>
      <c r="Y20" s="584">
        <v>27105</v>
      </c>
      <c r="AC20" s="586"/>
    </row>
    <row r="21" spans="1:29" ht="18" customHeight="1">
      <c r="A21" s="591"/>
      <c r="B21" s="588" t="s">
        <v>275</v>
      </c>
      <c r="C21" s="584">
        <v>2812</v>
      </c>
      <c r="D21" s="584">
        <v>2251</v>
      </c>
      <c r="E21" s="584">
        <v>1791</v>
      </c>
      <c r="F21" s="584">
        <v>11743</v>
      </c>
      <c r="G21" s="584">
        <v>46110</v>
      </c>
      <c r="H21" s="584">
        <v>57853</v>
      </c>
      <c r="I21" s="584">
        <v>867</v>
      </c>
      <c r="J21" s="584">
        <v>834</v>
      </c>
      <c r="K21" s="584">
        <v>5323</v>
      </c>
      <c r="L21" s="584">
        <v>11</v>
      </c>
      <c r="M21" s="584">
        <v>5334</v>
      </c>
      <c r="N21" s="584">
        <v>8903</v>
      </c>
      <c r="O21" s="584">
        <v>290</v>
      </c>
      <c r="P21" s="584">
        <v>551</v>
      </c>
      <c r="Q21" s="584">
        <v>1638</v>
      </c>
      <c r="R21" s="584">
        <v>163</v>
      </c>
      <c r="S21" s="584">
        <v>11382</v>
      </c>
      <c r="T21" s="585">
        <v>283</v>
      </c>
      <c r="U21" s="585">
        <v>21</v>
      </c>
      <c r="V21" s="584">
        <v>75</v>
      </c>
      <c r="W21" s="584">
        <v>293</v>
      </c>
      <c r="X21" s="584">
        <v>368</v>
      </c>
      <c r="Y21" s="584">
        <v>83796</v>
      </c>
      <c r="AC21" s="586"/>
    </row>
    <row r="22" spans="1:29" ht="18" customHeight="1">
      <c r="A22" s="591"/>
      <c r="B22" s="588" t="s">
        <v>276</v>
      </c>
      <c r="C22" s="584">
        <v>2090</v>
      </c>
      <c r="D22" s="584">
        <v>1550</v>
      </c>
      <c r="E22" s="584">
        <v>1193</v>
      </c>
      <c r="F22" s="584">
        <v>9839</v>
      </c>
      <c r="G22" s="584">
        <v>36128</v>
      </c>
      <c r="H22" s="584">
        <v>45967</v>
      </c>
      <c r="I22" s="584">
        <v>1301</v>
      </c>
      <c r="J22" s="584">
        <v>682</v>
      </c>
      <c r="K22" s="584">
        <v>4005</v>
      </c>
      <c r="L22" s="584">
        <v>18</v>
      </c>
      <c r="M22" s="584">
        <v>4023</v>
      </c>
      <c r="N22" s="584">
        <v>6672</v>
      </c>
      <c r="O22" s="584">
        <v>203</v>
      </c>
      <c r="P22" s="584">
        <v>435</v>
      </c>
      <c r="Q22" s="584">
        <v>1029</v>
      </c>
      <c r="R22" s="584">
        <v>0</v>
      </c>
      <c r="S22" s="584">
        <v>8339</v>
      </c>
      <c r="T22" s="585">
        <v>150</v>
      </c>
      <c r="U22" s="585">
        <v>9</v>
      </c>
      <c r="V22" s="584">
        <v>64</v>
      </c>
      <c r="W22" s="584">
        <v>171</v>
      </c>
      <c r="X22" s="584">
        <v>235</v>
      </c>
      <c r="Y22" s="584">
        <v>65539</v>
      </c>
      <c r="AC22" s="586"/>
    </row>
    <row r="23" spans="1:29" ht="18" customHeight="1">
      <c r="A23" s="591"/>
      <c r="B23" s="583" t="s">
        <v>421</v>
      </c>
      <c r="C23" s="584">
        <v>1321</v>
      </c>
      <c r="D23" s="584">
        <v>1581</v>
      </c>
      <c r="E23" s="584">
        <v>869</v>
      </c>
      <c r="F23" s="584">
        <v>12024</v>
      </c>
      <c r="G23" s="584">
        <v>46679</v>
      </c>
      <c r="H23" s="584">
        <v>58703</v>
      </c>
      <c r="I23" s="584">
        <v>706</v>
      </c>
      <c r="J23" s="584">
        <v>465</v>
      </c>
      <c r="K23" s="584">
        <v>5880</v>
      </c>
      <c r="L23" s="584">
        <v>20</v>
      </c>
      <c r="M23" s="584">
        <v>5900</v>
      </c>
      <c r="N23" s="584">
        <v>13236</v>
      </c>
      <c r="O23" s="584">
        <v>694</v>
      </c>
      <c r="P23" s="584">
        <v>546</v>
      </c>
      <c r="Q23" s="584">
        <v>3764</v>
      </c>
      <c r="R23" s="584">
        <v>309</v>
      </c>
      <c r="S23" s="584">
        <v>18240</v>
      </c>
      <c r="T23" s="585">
        <v>138</v>
      </c>
      <c r="U23" s="585">
        <v>2</v>
      </c>
      <c r="V23" s="584">
        <v>29</v>
      </c>
      <c r="W23" s="584">
        <v>575</v>
      </c>
      <c r="X23" s="584">
        <v>604</v>
      </c>
      <c r="Y23" s="584">
        <v>88529</v>
      </c>
      <c r="AC23" s="586"/>
    </row>
    <row r="24" spans="1:29" ht="18" customHeight="1">
      <c r="A24" s="591"/>
      <c r="B24" s="588" t="s">
        <v>278</v>
      </c>
      <c r="C24" s="584">
        <v>1508</v>
      </c>
      <c r="D24" s="584">
        <v>1226</v>
      </c>
      <c r="E24" s="584">
        <v>912</v>
      </c>
      <c r="F24" s="584">
        <v>7950</v>
      </c>
      <c r="G24" s="584">
        <v>24810</v>
      </c>
      <c r="H24" s="584">
        <v>32760</v>
      </c>
      <c r="I24" s="584">
        <v>2056</v>
      </c>
      <c r="J24" s="584">
        <v>447</v>
      </c>
      <c r="K24" s="584">
        <v>1443</v>
      </c>
      <c r="L24" s="584">
        <v>2</v>
      </c>
      <c r="M24" s="584">
        <v>1445</v>
      </c>
      <c r="N24" s="584">
        <v>2549</v>
      </c>
      <c r="O24" s="584">
        <v>40</v>
      </c>
      <c r="P24" s="584">
        <v>112</v>
      </c>
      <c r="Q24" s="584">
        <v>112</v>
      </c>
      <c r="R24" s="584">
        <v>0</v>
      </c>
      <c r="S24" s="584">
        <v>2813</v>
      </c>
      <c r="T24" s="585">
        <v>148</v>
      </c>
      <c r="U24" s="585">
        <v>3</v>
      </c>
      <c r="V24" s="584">
        <v>77</v>
      </c>
      <c r="W24" s="584">
        <v>59</v>
      </c>
      <c r="X24" s="584">
        <v>136</v>
      </c>
      <c r="Y24" s="584">
        <v>43454</v>
      </c>
      <c r="AC24" s="586"/>
    </row>
    <row r="25" spans="1:29" ht="18" customHeight="1">
      <c r="A25" s="591" t="s">
        <v>264</v>
      </c>
      <c r="B25" s="588" t="s">
        <v>279</v>
      </c>
      <c r="C25" s="584">
        <v>371</v>
      </c>
      <c r="D25" s="584">
        <v>429</v>
      </c>
      <c r="E25" s="584">
        <v>263</v>
      </c>
      <c r="F25" s="584">
        <v>2651</v>
      </c>
      <c r="G25" s="584">
        <v>6249</v>
      </c>
      <c r="H25" s="584">
        <v>8900</v>
      </c>
      <c r="I25" s="584">
        <v>287</v>
      </c>
      <c r="J25" s="584">
        <v>112</v>
      </c>
      <c r="K25" s="584">
        <v>648</v>
      </c>
      <c r="L25" s="584">
        <v>0</v>
      </c>
      <c r="M25" s="584">
        <v>648</v>
      </c>
      <c r="N25" s="584">
        <v>1286</v>
      </c>
      <c r="O25" s="584">
        <v>18</v>
      </c>
      <c r="P25" s="584">
        <v>26</v>
      </c>
      <c r="Q25" s="584">
        <v>60</v>
      </c>
      <c r="R25" s="584">
        <v>0</v>
      </c>
      <c r="S25" s="584">
        <v>1390</v>
      </c>
      <c r="T25" s="585">
        <v>32</v>
      </c>
      <c r="U25" s="585">
        <v>1</v>
      </c>
      <c r="V25" s="584">
        <v>23</v>
      </c>
      <c r="W25" s="584">
        <v>10</v>
      </c>
      <c r="X25" s="584">
        <v>33</v>
      </c>
      <c r="Y25" s="584">
        <v>12466</v>
      </c>
      <c r="AC25" s="586"/>
    </row>
    <row r="26" spans="1:29" ht="18" customHeight="1">
      <c r="A26" s="591"/>
      <c r="B26" s="588" t="s">
        <v>280</v>
      </c>
      <c r="C26" s="584">
        <v>1563</v>
      </c>
      <c r="D26" s="584">
        <v>1114</v>
      </c>
      <c r="E26" s="584">
        <v>818</v>
      </c>
      <c r="F26" s="584">
        <v>5810</v>
      </c>
      <c r="G26" s="584">
        <v>15819</v>
      </c>
      <c r="H26" s="584">
        <v>21629</v>
      </c>
      <c r="I26" s="584">
        <v>1329</v>
      </c>
      <c r="J26" s="584">
        <v>508</v>
      </c>
      <c r="K26" s="584">
        <v>1372</v>
      </c>
      <c r="L26" s="584">
        <v>0</v>
      </c>
      <c r="M26" s="584">
        <v>1372</v>
      </c>
      <c r="N26" s="584">
        <v>2080</v>
      </c>
      <c r="O26" s="584">
        <v>16</v>
      </c>
      <c r="P26" s="584">
        <v>189</v>
      </c>
      <c r="Q26" s="584">
        <v>111</v>
      </c>
      <c r="R26" s="584">
        <v>0</v>
      </c>
      <c r="S26" s="584">
        <v>2396</v>
      </c>
      <c r="T26" s="585">
        <v>488</v>
      </c>
      <c r="U26" s="585">
        <v>16</v>
      </c>
      <c r="V26" s="584">
        <v>75</v>
      </c>
      <c r="W26" s="584">
        <v>134</v>
      </c>
      <c r="X26" s="584">
        <v>209</v>
      </c>
      <c r="Y26" s="584">
        <v>31442</v>
      </c>
      <c r="AC26" s="586"/>
    </row>
    <row r="27" spans="1:29" ht="18" customHeight="1">
      <c r="A27" s="592"/>
      <c r="B27" s="588" t="s">
        <v>281</v>
      </c>
      <c r="C27" s="584">
        <v>2279</v>
      </c>
      <c r="D27" s="584">
        <v>1716</v>
      </c>
      <c r="E27" s="584">
        <v>1287</v>
      </c>
      <c r="F27" s="584">
        <v>12437</v>
      </c>
      <c r="G27" s="584">
        <v>36339</v>
      </c>
      <c r="H27" s="584">
        <v>48776</v>
      </c>
      <c r="I27" s="584">
        <v>832</v>
      </c>
      <c r="J27" s="584">
        <v>695</v>
      </c>
      <c r="K27" s="584">
        <v>3050</v>
      </c>
      <c r="L27" s="584">
        <v>4</v>
      </c>
      <c r="M27" s="584">
        <v>3054</v>
      </c>
      <c r="N27" s="584">
        <v>5573</v>
      </c>
      <c r="O27" s="584">
        <v>87</v>
      </c>
      <c r="P27" s="584">
        <v>305</v>
      </c>
      <c r="Q27" s="584">
        <v>384</v>
      </c>
      <c r="R27" s="584">
        <v>78</v>
      </c>
      <c r="S27" s="584">
        <v>6349</v>
      </c>
      <c r="T27" s="585">
        <v>106</v>
      </c>
      <c r="U27" s="585">
        <v>1</v>
      </c>
      <c r="V27" s="584">
        <v>76</v>
      </c>
      <c r="W27" s="584">
        <v>348</v>
      </c>
      <c r="X27" s="584">
        <v>424</v>
      </c>
      <c r="Y27" s="584">
        <v>65519</v>
      </c>
      <c r="AC27" s="586"/>
    </row>
    <row r="28" spans="1:29" ht="18" customHeight="1">
      <c r="A28" s="590"/>
      <c r="B28" s="588" t="s">
        <v>282</v>
      </c>
      <c r="C28" s="584">
        <v>475</v>
      </c>
      <c r="D28" s="584">
        <v>589</v>
      </c>
      <c r="E28" s="584">
        <v>182</v>
      </c>
      <c r="F28" s="584">
        <v>3158</v>
      </c>
      <c r="G28" s="584">
        <v>5450</v>
      </c>
      <c r="H28" s="584">
        <v>8608</v>
      </c>
      <c r="I28" s="584">
        <v>1106</v>
      </c>
      <c r="J28" s="584">
        <v>133</v>
      </c>
      <c r="K28" s="584">
        <v>567</v>
      </c>
      <c r="L28" s="584">
        <v>0</v>
      </c>
      <c r="M28" s="584">
        <v>567</v>
      </c>
      <c r="N28" s="584">
        <v>1074</v>
      </c>
      <c r="O28" s="584">
        <v>2</v>
      </c>
      <c r="P28" s="584">
        <v>66</v>
      </c>
      <c r="Q28" s="584">
        <v>20</v>
      </c>
      <c r="R28" s="584">
        <v>0</v>
      </c>
      <c r="S28" s="584">
        <v>1162</v>
      </c>
      <c r="T28" s="585">
        <v>28</v>
      </c>
      <c r="U28" s="585">
        <v>2</v>
      </c>
      <c r="V28" s="584">
        <v>16</v>
      </c>
      <c r="W28" s="584">
        <v>5</v>
      </c>
      <c r="X28" s="584">
        <v>21</v>
      </c>
      <c r="Y28" s="584">
        <v>12873</v>
      </c>
      <c r="AC28" s="586"/>
    </row>
    <row r="29" spans="1:29" ht="18" customHeight="1">
      <c r="A29" s="591" t="s">
        <v>283</v>
      </c>
      <c r="B29" s="588" t="s">
        <v>284</v>
      </c>
      <c r="C29" s="584">
        <v>307</v>
      </c>
      <c r="D29" s="584">
        <v>562</v>
      </c>
      <c r="E29" s="584">
        <v>250</v>
      </c>
      <c r="F29" s="584">
        <v>3168</v>
      </c>
      <c r="G29" s="584">
        <v>8319</v>
      </c>
      <c r="H29" s="584">
        <v>11487</v>
      </c>
      <c r="I29" s="584">
        <v>758</v>
      </c>
      <c r="J29" s="584">
        <v>103</v>
      </c>
      <c r="K29" s="584">
        <v>638</v>
      </c>
      <c r="L29" s="584">
        <v>1</v>
      </c>
      <c r="M29" s="584">
        <v>639</v>
      </c>
      <c r="N29" s="584">
        <v>1206</v>
      </c>
      <c r="O29" s="584">
        <v>65</v>
      </c>
      <c r="P29" s="584">
        <v>24</v>
      </c>
      <c r="Q29" s="584">
        <v>39</v>
      </c>
      <c r="R29" s="584">
        <v>6</v>
      </c>
      <c r="S29" s="584">
        <v>1334</v>
      </c>
      <c r="T29" s="585">
        <v>31</v>
      </c>
      <c r="U29" s="585">
        <v>1</v>
      </c>
      <c r="V29" s="584">
        <v>27</v>
      </c>
      <c r="W29" s="584">
        <v>21</v>
      </c>
      <c r="X29" s="584">
        <v>48</v>
      </c>
      <c r="Y29" s="584">
        <v>15520</v>
      </c>
      <c r="AC29" s="586"/>
    </row>
    <row r="30" spans="1:29" ht="18" customHeight="1">
      <c r="A30" s="591"/>
      <c r="B30" s="588" t="s">
        <v>285</v>
      </c>
      <c r="C30" s="584">
        <v>435</v>
      </c>
      <c r="D30" s="584">
        <v>467</v>
      </c>
      <c r="E30" s="584">
        <v>256</v>
      </c>
      <c r="F30" s="584">
        <v>3230</v>
      </c>
      <c r="G30" s="584">
        <v>5553</v>
      </c>
      <c r="H30" s="584">
        <v>8783</v>
      </c>
      <c r="I30" s="584">
        <v>920</v>
      </c>
      <c r="J30" s="584">
        <v>75</v>
      </c>
      <c r="K30" s="584">
        <v>424</v>
      </c>
      <c r="L30" s="584">
        <v>1</v>
      </c>
      <c r="M30" s="584">
        <v>425</v>
      </c>
      <c r="N30" s="584">
        <v>965</v>
      </c>
      <c r="O30" s="584">
        <v>6</v>
      </c>
      <c r="P30" s="584">
        <v>54</v>
      </c>
      <c r="Q30" s="584">
        <v>23</v>
      </c>
      <c r="R30" s="584">
        <v>0</v>
      </c>
      <c r="S30" s="584">
        <v>1048</v>
      </c>
      <c r="T30" s="585">
        <v>22</v>
      </c>
      <c r="U30" s="585">
        <v>1</v>
      </c>
      <c r="V30" s="584">
        <v>29</v>
      </c>
      <c r="W30" s="584">
        <v>8</v>
      </c>
      <c r="X30" s="584">
        <v>37</v>
      </c>
      <c r="Y30" s="584">
        <v>12469</v>
      </c>
      <c r="AC30" s="586"/>
    </row>
    <row r="31" spans="1:29" ht="18" customHeight="1">
      <c r="A31" s="591"/>
      <c r="B31" s="588" t="s">
        <v>286</v>
      </c>
      <c r="C31" s="584">
        <v>1159</v>
      </c>
      <c r="D31" s="584">
        <v>1603</v>
      </c>
      <c r="E31" s="584">
        <v>779</v>
      </c>
      <c r="F31" s="584">
        <v>5919</v>
      </c>
      <c r="G31" s="584">
        <v>11102</v>
      </c>
      <c r="H31" s="584">
        <v>17021</v>
      </c>
      <c r="I31" s="584">
        <v>776</v>
      </c>
      <c r="J31" s="584">
        <v>299</v>
      </c>
      <c r="K31" s="584">
        <v>1219</v>
      </c>
      <c r="L31" s="584">
        <v>1</v>
      </c>
      <c r="M31" s="584">
        <v>1220</v>
      </c>
      <c r="N31" s="584">
        <v>2199</v>
      </c>
      <c r="O31" s="584">
        <v>9</v>
      </c>
      <c r="P31" s="584">
        <v>101</v>
      </c>
      <c r="Q31" s="584">
        <v>71</v>
      </c>
      <c r="R31" s="584">
        <v>0</v>
      </c>
      <c r="S31" s="584">
        <v>2380</v>
      </c>
      <c r="T31" s="585">
        <v>75</v>
      </c>
      <c r="U31" s="585">
        <v>5</v>
      </c>
      <c r="V31" s="584">
        <v>28</v>
      </c>
      <c r="W31" s="584">
        <v>127</v>
      </c>
      <c r="X31" s="584">
        <v>155</v>
      </c>
      <c r="Y31" s="584">
        <v>25472</v>
      </c>
      <c r="AC31" s="586"/>
    </row>
    <row r="32" spans="1:29" ht="18" customHeight="1">
      <c r="A32" s="591" t="s">
        <v>287</v>
      </c>
      <c r="B32" s="588" t="s">
        <v>288</v>
      </c>
      <c r="C32" s="584">
        <v>2601</v>
      </c>
      <c r="D32" s="584">
        <v>3727</v>
      </c>
      <c r="E32" s="584">
        <v>2730</v>
      </c>
      <c r="F32" s="584">
        <v>16757</v>
      </c>
      <c r="G32" s="584">
        <v>41894</v>
      </c>
      <c r="H32" s="584">
        <v>58651</v>
      </c>
      <c r="I32" s="584">
        <v>798</v>
      </c>
      <c r="J32" s="584">
        <v>674</v>
      </c>
      <c r="K32" s="584">
        <v>5922</v>
      </c>
      <c r="L32" s="584">
        <v>5</v>
      </c>
      <c r="M32" s="584">
        <v>5927</v>
      </c>
      <c r="N32" s="584">
        <v>9126</v>
      </c>
      <c r="O32" s="584">
        <v>84</v>
      </c>
      <c r="P32" s="584">
        <v>785</v>
      </c>
      <c r="Q32" s="584">
        <v>755</v>
      </c>
      <c r="R32" s="584">
        <v>126</v>
      </c>
      <c r="S32" s="584">
        <v>10750</v>
      </c>
      <c r="T32" s="585">
        <v>67</v>
      </c>
      <c r="U32" s="585">
        <v>14</v>
      </c>
      <c r="V32" s="584">
        <v>49</v>
      </c>
      <c r="W32" s="584">
        <v>602</v>
      </c>
      <c r="X32" s="584">
        <v>651</v>
      </c>
      <c r="Y32" s="584">
        <v>86590</v>
      </c>
      <c r="AC32" s="586"/>
    </row>
    <row r="33" spans="1:29" ht="18" customHeight="1">
      <c r="A33" s="592"/>
      <c r="B33" s="588" t="s">
        <v>289</v>
      </c>
      <c r="C33" s="584">
        <v>723</v>
      </c>
      <c r="D33" s="584">
        <v>806</v>
      </c>
      <c r="E33" s="584">
        <v>404</v>
      </c>
      <c r="F33" s="584">
        <v>4597</v>
      </c>
      <c r="G33" s="584">
        <v>10704</v>
      </c>
      <c r="H33" s="584">
        <v>15301</v>
      </c>
      <c r="I33" s="584">
        <v>263</v>
      </c>
      <c r="J33" s="584">
        <v>240</v>
      </c>
      <c r="K33" s="584">
        <v>1224</v>
      </c>
      <c r="L33" s="584">
        <v>1</v>
      </c>
      <c r="M33" s="584">
        <v>1225</v>
      </c>
      <c r="N33" s="584">
        <v>2183</v>
      </c>
      <c r="O33" s="584">
        <v>9</v>
      </c>
      <c r="P33" s="584">
        <v>155</v>
      </c>
      <c r="Q33" s="584">
        <v>137</v>
      </c>
      <c r="R33" s="584">
        <v>0</v>
      </c>
      <c r="S33" s="584">
        <v>2484</v>
      </c>
      <c r="T33" s="585">
        <v>52</v>
      </c>
      <c r="U33" s="585">
        <v>1</v>
      </c>
      <c r="V33" s="584">
        <v>32</v>
      </c>
      <c r="W33" s="584">
        <v>34</v>
      </c>
      <c r="X33" s="584">
        <v>66</v>
      </c>
      <c r="Y33" s="584">
        <v>21565</v>
      </c>
      <c r="AC33" s="586"/>
    </row>
    <row r="34" spans="1:29" ht="18" customHeight="1">
      <c r="A34" s="590"/>
      <c r="B34" s="588" t="s">
        <v>290</v>
      </c>
      <c r="C34" s="584">
        <v>900</v>
      </c>
      <c r="D34" s="584">
        <v>609</v>
      </c>
      <c r="E34" s="584">
        <v>281</v>
      </c>
      <c r="F34" s="584">
        <v>2729</v>
      </c>
      <c r="G34" s="584">
        <v>10205</v>
      </c>
      <c r="H34" s="584">
        <v>12934</v>
      </c>
      <c r="I34" s="584">
        <v>652</v>
      </c>
      <c r="J34" s="584">
        <v>286</v>
      </c>
      <c r="K34" s="584">
        <v>853</v>
      </c>
      <c r="L34" s="584">
        <v>0</v>
      </c>
      <c r="M34" s="584">
        <v>853</v>
      </c>
      <c r="N34" s="584">
        <v>2027</v>
      </c>
      <c r="O34" s="584">
        <v>24</v>
      </c>
      <c r="P34" s="584">
        <v>33</v>
      </c>
      <c r="Q34" s="584">
        <v>283</v>
      </c>
      <c r="R34" s="584">
        <v>0</v>
      </c>
      <c r="S34" s="584">
        <v>2367</v>
      </c>
      <c r="T34" s="585">
        <v>50</v>
      </c>
      <c r="U34" s="585">
        <v>0</v>
      </c>
      <c r="V34" s="584">
        <v>46</v>
      </c>
      <c r="W34" s="584">
        <v>85</v>
      </c>
      <c r="X34" s="584">
        <v>131</v>
      </c>
      <c r="Y34" s="584">
        <v>19063</v>
      </c>
      <c r="AC34" s="586"/>
    </row>
    <row r="35" spans="1:29" ht="18" customHeight="1">
      <c r="A35" s="591" t="s">
        <v>291</v>
      </c>
      <c r="B35" s="588" t="s">
        <v>292</v>
      </c>
      <c r="C35" s="584">
        <v>1445</v>
      </c>
      <c r="D35" s="584">
        <v>1070</v>
      </c>
      <c r="E35" s="584">
        <v>725</v>
      </c>
      <c r="F35" s="584">
        <v>5574</v>
      </c>
      <c r="G35" s="584">
        <v>19052</v>
      </c>
      <c r="H35" s="584">
        <v>24626</v>
      </c>
      <c r="I35" s="584">
        <v>402</v>
      </c>
      <c r="J35" s="584">
        <v>397</v>
      </c>
      <c r="K35" s="584">
        <v>3008</v>
      </c>
      <c r="L35" s="584">
        <v>0</v>
      </c>
      <c r="M35" s="584">
        <v>3008</v>
      </c>
      <c r="N35" s="584">
        <v>9616</v>
      </c>
      <c r="O35" s="584">
        <v>152</v>
      </c>
      <c r="P35" s="584">
        <v>275</v>
      </c>
      <c r="Q35" s="584">
        <v>1990</v>
      </c>
      <c r="R35" s="584">
        <v>0</v>
      </c>
      <c r="S35" s="584">
        <v>12033</v>
      </c>
      <c r="T35" s="585">
        <v>213</v>
      </c>
      <c r="U35" s="585">
        <v>34</v>
      </c>
      <c r="V35" s="584">
        <v>44</v>
      </c>
      <c r="W35" s="584">
        <v>285</v>
      </c>
      <c r="X35" s="584">
        <v>329</v>
      </c>
      <c r="Y35" s="584">
        <v>44282</v>
      </c>
      <c r="AC35" s="586"/>
    </row>
    <row r="36" spans="1:29" ht="18" customHeight="1">
      <c r="A36" s="591"/>
      <c r="B36" s="588" t="s">
        <v>293</v>
      </c>
      <c r="C36" s="584">
        <v>1567</v>
      </c>
      <c r="D36" s="584">
        <v>1945</v>
      </c>
      <c r="E36" s="584">
        <v>1607</v>
      </c>
      <c r="F36" s="584">
        <v>11326</v>
      </c>
      <c r="G36" s="584">
        <v>48193</v>
      </c>
      <c r="H36" s="584">
        <v>59519</v>
      </c>
      <c r="I36" s="584">
        <v>332</v>
      </c>
      <c r="J36" s="584">
        <v>528</v>
      </c>
      <c r="K36" s="584">
        <v>5155</v>
      </c>
      <c r="L36" s="584">
        <v>23</v>
      </c>
      <c r="M36" s="584">
        <v>5178</v>
      </c>
      <c r="N36" s="584">
        <v>9870</v>
      </c>
      <c r="O36" s="584">
        <v>446</v>
      </c>
      <c r="P36" s="584">
        <v>689</v>
      </c>
      <c r="Q36" s="584">
        <v>4597</v>
      </c>
      <c r="R36" s="584">
        <v>245</v>
      </c>
      <c r="S36" s="584">
        <v>15602</v>
      </c>
      <c r="T36" s="585">
        <v>128</v>
      </c>
      <c r="U36" s="585">
        <v>1</v>
      </c>
      <c r="V36" s="584">
        <v>85</v>
      </c>
      <c r="W36" s="584">
        <v>382</v>
      </c>
      <c r="X36" s="584">
        <v>467</v>
      </c>
      <c r="Y36" s="584">
        <v>86874</v>
      </c>
      <c r="AC36" s="586"/>
    </row>
    <row r="37" spans="1:29" ht="18" customHeight="1">
      <c r="A37" s="591"/>
      <c r="B37" s="588" t="s">
        <v>294</v>
      </c>
      <c r="C37" s="584">
        <v>2566</v>
      </c>
      <c r="D37" s="584">
        <v>1795</v>
      </c>
      <c r="E37" s="584">
        <v>1305</v>
      </c>
      <c r="F37" s="584">
        <v>9542</v>
      </c>
      <c r="G37" s="584">
        <v>36160</v>
      </c>
      <c r="H37" s="584">
        <v>45702</v>
      </c>
      <c r="I37" s="584">
        <v>1181</v>
      </c>
      <c r="J37" s="584">
        <v>930</v>
      </c>
      <c r="K37" s="584">
        <v>4186</v>
      </c>
      <c r="L37" s="584">
        <v>17</v>
      </c>
      <c r="M37" s="584">
        <v>4203</v>
      </c>
      <c r="N37" s="584">
        <v>6897</v>
      </c>
      <c r="O37" s="584">
        <v>360</v>
      </c>
      <c r="P37" s="584">
        <v>473</v>
      </c>
      <c r="Q37" s="584">
        <v>2291</v>
      </c>
      <c r="R37" s="584">
        <v>0</v>
      </c>
      <c r="S37" s="584">
        <v>10021</v>
      </c>
      <c r="T37" s="585">
        <v>230</v>
      </c>
      <c r="U37" s="585">
        <v>4</v>
      </c>
      <c r="V37" s="584">
        <v>145</v>
      </c>
      <c r="W37" s="584">
        <v>880</v>
      </c>
      <c r="X37" s="584">
        <v>1025</v>
      </c>
      <c r="Y37" s="584">
        <v>68962</v>
      </c>
      <c r="AC37" s="586"/>
    </row>
    <row r="38" spans="1:29" ht="18" customHeight="1">
      <c r="A38" s="591" t="s">
        <v>371</v>
      </c>
      <c r="B38" s="588" t="s">
        <v>296</v>
      </c>
      <c r="C38" s="584">
        <v>265</v>
      </c>
      <c r="D38" s="584">
        <v>267</v>
      </c>
      <c r="E38" s="584">
        <v>174</v>
      </c>
      <c r="F38" s="584">
        <v>1524</v>
      </c>
      <c r="G38" s="584">
        <v>6758</v>
      </c>
      <c r="H38" s="584">
        <v>8282</v>
      </c>
      <c r="I38" s="584">
        <v>0</v>
      </c>
      <c r="J38" s="584">
        <v>61</v>
      </c>
      <c r="K38" s="584">
        <v>406</v>
      </c>
      <c r="L38" s="584">
        <v>1</v>
      </c>
      <c r="M38" s="584">
        <v>407</v>
      </c>
      <c r="N38" s="584">
        <v>886</v>
      </c>
      <c r="O38" s="584">
        <v>50</v>
      </c>
      <c r="P38" s="584">
        <v>62</v>
      </c>
      <c r="Q38" s="584">
        <v>225</v>
      </c>
      <c r="R38" s="584">
        <v>63</v>
      </c>
      <c r="S38" s="584">
        <v>1223</v>
      </c>
      <c r="T38" s="585">
        <v>63</v>
      </c>
      <c r="U38" s="585">
        <v>7</v>
      </c>
      <c r="V38" s="584">
        <v>16</v>
      </c>
      <c r="W38" s="584">
        <v>27</v>
      </c>
      <c r="X38" s="584">
        <v>43</v>
      </c>
      <c r="Y38" s="584">
        <v>10792</v>
      </c>
      <c r="AC38" s="586"/>
    </row>
    <row r="39" spans="1:29" ht="18" customHeight="1">
      <c r="A39" s="592"/>
      <c r="B39" s="583" t="s">
        <v>437</v>
      </c>
      <c r="C39" s="584">
        <v>500</v>
      </c>
      <c r="D39" s="584">
        <v>526</v>
      </c>
      <c r="E39" s="584">
        <v>401</v>
      </c>
      <c r="F39" s="584">
        <v>3182</v>
      </c>
      <c r="G39" s="584">
        <v>7202</v>
      </c>
      <c r="H39" s="584">
        <v>10384</v>
      </c>
      <c r="I39" s="584">
        <v>186</v>
      </c>
      <c r="J39" s="584">
        <v>101</v>
      </c>
      <c r="K39" s="584">
        <v>700</v>
      </c>
      <c r="L39" s="584">
        <v>0</v>
      </c>
      <c r="M39" s="584">
        <v>700</v>
      </c>
      <c r="N39" s="584">
        <v>2128</v>
      </c>
      <c r="O39" s="584">
        <v>53</v>
      </c>
      <c r="P39" s="584">
        <v>141</v>
      </c>
      <c r="Q39" s="584">
        <v>269</v>
      </c>
      <c r="R39" s="584">
        <v>0</v>
      </c>
      <c r="S39" s="584">
        <v>2591</v>
      </c>
      <c r="T39" s="584">
        <v>43</v>
      </c>
      <c r="U39" s="584">
        <v>6</v>
      </c>
      <c r="V39" s="584">
        <v>49</v>
      </c>
      <c r="W39" s="584">
        <v>51</v>
      </c>
      <c r="X39" s="584">
        <v>100</v>
      </c>
      <c r="Y39" s="584">
        <v>15538</v>
      </c>
      <c r="AC39" s="586"/>
    </row>
    <row r="40" spans="1:29" ht="18" customHeight="1">
      <c r="A40" s="590"/>
      <c r="B40" s="588" t="s">
        <v>298</v>
      </c>
      <c r="C40" s="584">
        <v>525</v>
      </c>
      <c r="D40" s="584">
        <v>326</v>
      </c>
      <c r="E40" s="584">
        <v>292</v>
      </c>
      <c r="F40" s="584">
        <v>4163</v>
      </c>
      <c r="G40" s="584">
        <v>8097</v>
      </c>
      <c r="H40" s="584">
        <v>12260</v>
      </c>
      <c r="I40" s="584">
        <v>521</v>
      </c>
      <c r="J40" s="584">
        <v>223</v>
      </c>
      <c r="K40" s="584">
        <v>392</v>
      </c>
      <c r="L40" s="584">
        <v>2</v>
      </c>
      <c r="M40" s="584">
        <v>394</v>
      </c>
      <c r="N40" s="584">
        <v>596</v>
      </c>
      <c r="O40" s="584">
        <v>7</v>
      </c>
      <c r="P40" s="584">
        <v>36</v>
      </c>
      <c r="Q40" s="584">
        <v>35</v>
      </c>
      <c r="R40" s="584">
        <v>0</v>
      </c>
      <c r="S40" s="584">
        <v>674</v>
      </c>
      <c r="T40" s="585">
        <v>30</v>
      </c>
      <c r="U40" s="585">
        <v>2</v>
      </c>
      <c r="V40" s="584">
        <v>39</v>
      </c>
      <c r="W40" s="584">
        <v>17</v>
      </c>
      <c r="X40" s="584">
        <v>56</v>
      </c>
      <c r="Y40" s="584">
        <v>15303</v>
      </c>
      <c r="AC40" s="586"/>
    </row>
    <row r="41" spans="1:29" ht="18" customHeight="1">
      <c r="A41" s="591" t="s">
        <v>283</v>
      </c>
      <c r="B41" s="588" t="s">
        <v>299</v>
      </c>
      <c r="C41" s="584">
        <v>441</v>
      </c>
      <c r="D41" s="584">
        <v>360</v>
      </c>
      <c r="E41" s="584">
        <v>329</v>
      </c>
      <c r="F41" s="584">
        <v>2973</v>
      </c>
      <c r="G41" s="584">
        <v>6960</v>
      </c>
      <c r="H41" s="584">
        <v>9933</v>
      </c>
      <c r="I41" s="584">
        <v>391</v>
      </c>
      <c r="J41" s="584">
        <v>118</v>
      </c>
      <c r="K41" s="584">
        <v>345</v>
      </c>
      <c r="L41" s="584">
        <v>0</v>
      </c>
      <c r="M41" s="584">
        <v>345</v>
      </c>
      <c r="N41" s="584">
        <v>1054</v>
      </c>
      <c r="O41" s="584">
        <v>16</v>
      </c>
      <c r="P41" s="584">
        <v>56</v>
      </c>
      <c r="Q41" s="584">
        <v>60</v>
      </c>
      <c r="R41" s="584">
        <v>3</v>
      </c>
      <c r="S41" s="584">
        <v>1186</v>
      </c>
      <c r="T41" s="585">
        <v>104</v>
      </c>
      <c r="U41" s="585">
        <v>0</v>
      </c>
      <c r="V41" s="584">
        <v>57</v>
      </c>
      <c r="W41" s="584">
        <v>35</v>
      </c>
      <c r="X41" s="584">
        <v>92</v>
      </c>
      <c r="Y41" s="584">
        <v>13299</v>
      </c>
      <c r="AC41" s="586"/>
    </row>
    <row r="42" spans="1:29" ht="18" customHeight="1">
      <c r="A42" s="591"/>
      <c r="B42" s="588" t="s">
        <v>300</v>
      </c>
      <c r="C42" s="584">
        <v>1054</v>
      </c>
      <c r="D42" s="584">
        <v>919</v>
      </c>
      <c r="E42" s="584">
        <v>564</v>
      </c>
      <c r="F42" s="584">
        <v>6201</v>
      </c>
      <c r="G42" s="584">
        <v>13616</v>
      </c>
      <c r="H42" s="584">
        <v>19817</v>
      </c>
      <c r="I42" s="584">
        <v>680</v>
      </c>
      <c r="J42" s="584">
        <v>279</v>
      </c>
      <c r="K42" s="584">
        <v>1250</v>
      </c>
      <c r="L42" s="584">
        <v>1</v>
      </c>
      <c r="M42" s="584">
        <v>1251</v>
      </c>
      <c r="N42" s="584">
        <v>2749</v>
      </c>
      <c r="O42" s="584">
        <v>22</v>
      </c>
      <c r="P42" s="584">
        <v>209</v>
      </c>
      <c r="Q42" s="584">
        <v>258</v>
      </c>
      <c r="R42" s="584">
        <v>0</v>
      </c>
      <c r="S42" s="584">
        <v>3238</v>
      </c>
      <c r="T42" s="585">
        <v>91</v>
      </c>
      <c r="U42" s="585">
        <v>1</v>
      </c>
      <c r="V42" s="584">
        <v>54</v>
      </c>
      <c r="W42" s="584">
        <v>78</v>
      </c>
      <c r="X42" s="584">
        <v>132</v>
      </c>
      <c r="Y42" s="584">
        <v>28026</v>
      </c>
      <c r="AC42" s="586"/>
    </row>
    <row r="43" spans="1:29" ht="18" customHeight="1">
      <c r="A43" s="591" t="s">
        <v>301</v>
      </c>
      <c r="B43" s="588" t="s">
        <v>302</v>
      </c>
      <c r="C43" s="584">
        <v>1763</v>
      </c>
      <c r="D43" s="584">
        <v>1448</v>
      </c>
      <c r="E43" s="584">
        <v>865</v>
      </c>
      <c r="F43" s="584">
        <v>6881</v>
      </c>
      <c r="G43" s="584">
        <v>17766</v>
      </c>
      <c r="H43" s="584">
        <v>24647</v>
      </c>
      <c r="I43" s="584">
        <v>985</v>
      </c>
      <c r="J43" s="584">
        <v>437</v>
      </c>
      <c r="K43" s="584">
        <v>2038</v>
      </c>
      <c r="L43" s="584">
        <v>3</v>
      </c>
      <c r="M43" s="584">
        <v>2041</v>
      </c>
      <c r="N43" s="584">
        <v>5063</v>
      </c>
      <c r="O43" s="584">
        <v>91</v>
      </c>
      <c r="P43" s="584">
        <v>187</v>
      </c>
      <c r="Q43" s="584">
        <v>639</v>
      </c>
      <c r="R43" s="584">
        <v>0</v>
      </c>
      <c r="S43" s="584">
        <v>5980</v>
      </c>
      <c r="T43" s="585">
        <v>156</v>
      </c>
      <c r="U43" s="585">
        <v>5</v>
      </c>
      <c r="V43" s="584">
        <v>70</v>
      </c>
      <c r="W43" s="584">
        <v>136</v>
      </c>
      <c r="X43" s="584">
        <v>206</v>
      </c>
      <c r="Y43" s="584">
        <v>38533</v>
      </c>
      <c r="AC43" s="586"/>
    </row>
    <row r="44" spans="1:29" ht="18" customHeight="1">
      <c r="A44" s="592"/>
      <c r="B44" s="588" t="s">
        <v>303</v>
      </c>
      <c r="C44" s="584">
        <v>521</v>
      </c>
      <c r="D44" s="584">
        <v>693</v>
      </c>
      <c r="E44" s="584">
        <v>301</v>
      </c>
      <c r="F44" s="584">
        <v>4077</v>
      </c>
      <c r="G44" s="584">
        <v>7092</v>
      </c>
      <c r="H44" s="584">
        <v>11169</v>
      </c>
      <c r="I44" s="584">
        <v>337</v>
      </c>
      <c r="J44" s="584">
        <v>162</v>
      </c>
      <c r="K44" s="584">
        <v>992</v>
      </c>
      <c r="L44" s="584">
        <v>1</v>
      </c>
      <c r="M44" s="584">
        <v>993</v>
      </c>
      <c r="N44" s="584">
        <v>1511</v>
      </c>
      <c r="O44" s="584">
        <v>12</v>
      </c>
      <c r="P44" s="584">
        <v>96</v>
      </c>
      <c r="Q44" s="584">
        <v>116</v>
      </c>
      <c r="R44" s="584">
        <v>0</v>
      </c>
      <c r="S44" s="584">
        <v>1735</v>
      </c>
      <c r="T44" s="585">
        <v>17</v>
      </c>
      <c r="U44" s="585">
        <v>1</v>
      </c>
      <c r="V44" s="584">
        <v>34</v>
      </c>
      <c r="W44" s="584">
        <v>20</v>
      </c>
      <c r="X44" s="584">
        <v>54</v>
      </c>
      <c r="Y44" s="584">
        <v>15983</v>
      </c>
      <c r="AC44" s="586"/>
    </row>
    <row r="45" spans="1:29" ht="18" customHeight="1">
      <c r="A45" s="984" t="s">
        <v>305</v>
      </c>
      <c r="B45" s="588" t="s">
        <v>304</v>
      </c>
      <c r="C45" s="584">
        <v>466</v>
      </c>
      <c r="D45" s="584">
        <v>375</v>
      </c>
      <c r="E45" s="584">
        <v>399</v>
      </c>
      <c r="F45" s="584">
        <v>3309</v>
      </c>
      <c r="G45" s="584">
        <v>7274</v>
      </c>
      <c r="H45" s="584">
        <v>10583</v>
      </c>
      <c r="I45" s="584">
        <v>240</v>
      </c>
      <c r="J45" s="584">
        <v>121</v>
      </c>
      <c r="K45" s="584">
        <v>609</v>
      </c>
      <c r="L45" s="584">
        <v>2</v>
      </c>
      <c r="M45" s="584">
        <v>611</v>
      </c>
      <c r="N45" s="584">
        <v>938</v>
      </c>
      <c r="O45" s="584">
        <v>21</v>
      </c>
      <c r="P45" s="584">
        <v>53</v>
      </c>
      <c r="Q45" s="584">
        <v>78</v>
      </c>
      <c r="R45" s="584">
        <v>0</v>
      </c>
      <c r="S45" s="584">
        <v>1090</v>
      </c>
      <c r="T45" s="585">
        <v>148</v>
      </c>
      <c r="U45" s="585">
        <v>9</v>
      </c>
      <c r="V45" s="584">
        <v>50</v>
      </c>
      <c r="W45" s="584">
        <v>46</v>
      </c>
      <c r="X45" s="584">
        <v>96</v>
      </c>
      <c r="Y45" s="584">
        <v>14138</v>
      </c>
      <c r="AC45" s="586"/>
    </row>
    <row r="46" spans="1:29" ht="18" customHeight="1">
      <c r="A46" s="985"/>
      <c r="B46" s="588" t="s">
        <v>306</v>
      </c>
      <c r="C46" s="584">
        <v>757</v>
      </c>
      <c r="D46" s="584">
        <v>420</v>
      </c>
      <c r="E46" s="584">
        <v>467</v>
      </c>
      <c r="F46" s="584">
        <v>3626</v>
      </c>
      <c r="G46" s="584">
        <v>9294</v>
      </c>
      <c r="H46" s="584">
        <v>12920</v>
      </c>
      <c r="I46" s="584">
        <v>407</v>
      </c>
      <c r="J46" s="584">
        <v>172</v>
      </c>
      <c r="K46" s="584">
        <v>891</v>
      </c>
      <c r="L46" s="584">
        <v>1</v>
      </c>
      <c r="M46" s="584">
        <v>892</v>
      </c>
      <c r="N46" s="584">
        <v>1451</v>
      </c>
      <c r="O46" s="584">
        <v>25</v>
      </c>
      <c r="P46" s="584">
        <v>165</v>
      </c>
      <c r="Q46" s="584">
        <v>168</v>
      </c>
      <c r="R46" s="584">
        <v>18</v>
      </c>
      <c r="S46" s="584">
        <v>1809</v>
      </c>
      <c r="T46" s="585">
        <v>35</v>
      </c>
      <c r="U46" s="585">
        <v>3</v>
      </c>
      <c r="V46" s="584">
        <v>47</v>
      </c>
      <c r="W46" s="584">
        <v>20</v>
      </c>
      <c r="X46" s="584">
        <v>67</v>
      </c>
      <c r="Y46" s="584">
        <v>17949</v>
      </c>
      <c r="AC46" s="586"/>
    </row>
    <row r="47" spans="1:29" ht="18" customHeight="1">
      <c r="A47" s="985" t="s">
        <v>301</v>
      </c>
      <c r="B47" s="588" t="s">
        <v>307</v>
      </c>
      <c r="C47" s="584">
        <v>660</v>
      </c>
      <c r="D47" s="584">
        <v>552</v>
      </c>
      <c r="E47" s="584">
        <v>557</v>
      </c>
      <c r="F47" s="584">
        <v>3800</v>
      </c>
      <c r="G47" s="584">
        <v>7370</v>
      </c>
      <c r="H47" s="584">
        <v>11170</v>
      </c>
      <c r="I47" s="584">
        <v>470</v>
      </c>
      <c r="J47" s="584">
        <v>234</v>
      </c>
      <c r="K47" s="584">
        <v>989</v>
      </c>
      <c r="L47" s="584">
        <v>0</v>
      </c>
      <c r="M47" s="584">
        <v>989</v>
      </c>
      <c r="N47" s="584">
        <v>2057</v>
      </c>
      <c r="O47" s="584">
        <v>39</v>
      </c>
      <c r="P47" s="584">
        <v>206</v>
      </c>
      <c r="Q47" s="584">
        <v>348</v>
      </c>
      <c r="R47" s="584">
        <v>0</v>
      </c>
      <c r="S47" s="584">
        <v>2650</v>
      </c>
      <c r="T47" s="585">
        <v>71</v>
      </c>
      <c r="U47" s="585">
        <v>1</v>
      </c>
      <c r="V47" s="584">
        <v>61</v>
      </c>
      <c r="W47" s="584">
        <v>56</v>
      </c>
      <c r="X47" s="584">
        <v>117</v>
      </c>
      <c r="Y47" s="584">
        <v>17471</v>
      </c>
      <c r="AC47" s="586"/>
    </row>
    <row r="48" spans="1:29" ht="18" customHeight="1">
      <c r="A48" s="986"/>
      <c r="B48" s="588" t="s">
        <v>308</v>
      </c>
      <c r="C48" s="584">
        <v>389</v>
      </c>
      <c r="D48" s="584">
        <v>326</v>
      </c>
      <c r="E48" s="584">
        <v>471</v>
      </c>
      <c r="F48" s="584">
        <v>2262</v>
      </c>
      <c r="G48" s="584">
        <v>4932</v>
      </c>
      <c r="H48" s="584">
        <v>7194</v>
      </c>
      <c r="I48" s="584">
        <v>297</v>
      </c>
      <c r="J48" s="584">
        <v>102</v>
      </c>
      <c r="K48" s="584">
        <v>663</v>
      </c>
      <c r="L48" s="584">
        <v>1</v>
      </c>
      <c r="M48" s="584">
        <v>664</v>
      </c>
      <c r="N48" s="584">
        <v>1174</v>
      </c>
      <c r="O48" s="584">
        <v>17</v>
      </c>
      <c r="P48" s="584">
        <v>134</v>
      </c>
      <c r="Q48" s="584">
        <v>158</v>
      </c>
      <c r="R48" s="584">
        <v>0</v>
      </c>
      <c r="S48" s="584">
        <v>1483</v>
      </c>
      <c r="T48" s="585">
        <v>29</v>
      </c>
      <c r="U48" s="585">
        <v>0</v>
      </c>
      <c r="V48" s="584">
        <v>26</v>
      </c>
      <c r="W48" s="584">
        <v>39</v>
      </c>
      <c r="X48" s="584">
        <v>65</v>
      </c>
      <c r="Y48" s="584">
        <v>11020</v>
      </c>
      <c r="AC48" s="586"/>
    </row>
    <row r="49" spans="1:88" ht="18" customHeight="1">
      <c r="A49" s="590"/>
      <c r="B49" s="588" t="s">
        <v>309</v>
      </c>
      <c r="C49" s="584">
        <v>2256</v>
      </c>
      <c r="D49" s="584">
        <v>1704</v>
      </c>
      <c r="E49" s="584">
        <v>1390</v>
      </c>
      <c r="F49" s="584">
        <v>9737</v>
      </c>
      <c r="G49" s="584">
        <v>29926</v>
      </c>
      <c r="H49" s="584">
        <v>39663</v>
      </c>
      <c r="I49" s="584">
        <v>1018</v>
      </c>
      <c r="J49" s="584">
        <v>859</v>
      </c>
      <c r="K49" s="584">
        <v>4306</v>
      </c>
      <c r="L49" s="584">
        <v>2</v>
      </c>
      <c r="M49" s="584">
        <v>4308</v>
      </c>
      <c r="N49" s="584">
        <v>7868</v>
      </c>
      <c r="O49" s="584">
        <v>44</v>
      </c>
      <c r="P49" s="584">
        <v>559</v>
      </c>
      <c r="Q49" s="584">
        <v>930</v>
      </c>
      <c r="R49" s="584">
        <v>0</v>
      </c>
      <c r="S49" s="584">
        <v>9401</v>
      </c>
      <c r="T49" s="585">
        <v>162</v>
      </c>
      <c r="U49" s="585">
        <v>9</v>
      </c>
      <c r="V49" s="584">
        <v>89</v>
      </c>
      <c r="W49" s="584">
        <v>99</v>
      </c>
      <c r="X49" s="584">
        <v>188</v>
      </c>
      <c r="Y49" s="584">
        <v>60958</v>
      </c>
      <c r="AC49" s="586"/>
    </row>
    <row r="50" spans="1:88" ht="18" customHeight="1">
      <c r="A50" s="591"/>
      <c r="B50" s="588" t="s">
        <v>311</v>
      </c>
      <c r="C50" s="584">
        <v>842</v>
      </c>
      <c r="D50" s="584">
        <v>716</v>
      </c>
      <c r="E50" s="584">
        <v>443</v>
      </c>
      <c r="F50" s="584">
        <v>2917</v>
      </c>
      <c r="G50" s="584">
        <v>7842</v>
      </c>
      <c r="H50" s="584">
        <v>10759</v>
      </c>
      <c r="I50" s="584">
        <v>564</v>
      </c>
      <c r="J50" s="584">
        <v>278</v>
      </c>
      <c r="K50" s="584">
        <v>1111</v>
      </c>
      <c r="L50" s="584">
        <v>1</v>
      </c>
      <c r="M50" s="584">
        <v>1112</v>
      </c>
      <c r="N50" s="584">
        <v>1759</v>
      </c>
      <c r="O50" s="584">
        <v>8</v>
      </c>
      <c r="P50" s="584">
        <v>84</v>
      </c>
      <c r="Q50" s="584">
        <v>108</v>
      </c>
      <c r="R50" s="584">
        <v>0</v>
      </c>
      <c r="S50" s="584">
        <v>1959</v>
      </c>
      <c r="T50" s="584">
        <v>62</v>
      </c>
      <c r="U50" s="584">
        <v>0</v>
      </c>
      <c r="V50" s="584">
        <v>61</v>
      </c>
      <c r="W50" s="584">
        <v>22</v>
      </c>
      <c r="X50" s="584">
        <v>83</v>
      </c>
      <c r="Y50" s="584">
        <v>16818</v>
      </c>
      <c r="AC50" s="586"/>
    </row>
    <row r="51" spans="1:88" ht="18" customHeight="1">
      <c r="A51" s="591" t="s">
        <v>310</v>
      </c>
      <c r="B51" s="588" t="s">
        <v>312</v>
      </c>
      <c r="C51" s="584">
        <v>456</v>
      </c>
      <c r="D51" s="584">
        <v>361</v>
      </c>
      <c r="E51" s="584">
        <v>422</v>
      </c>
      <c r="F51" s="584">
        <v>3451</v>
      </c>
      <c r="G51" s="584">
        <v>7800</v>
      </c>
      <c r="H51" s="584">
        <v>11251</v>
      </c>
      <c r="I51" s="584">
        <v>261</v>
      </c>
      <c r="J51" s="584">
        <v>184</v>
      </c>
      <c r="K51" s="584">
        <v>687</v>
      </c>
      <c r="L51" s="584">
        <v>0</v>
      </c>
      <c r="M51" s="584">
        <v>687</v>
      </c>
      <c r="N51" s="584">
        <v>1567</v>
      </c>
      <c r="O51" s="584">
        <v>42</v>
      </c>
      <c r="P51" s="584">
        <v>98</v>
      </c>
      <c r="Q51" s="584">
        <v>266</v>
      </c>
      <c r="R51" s="584">
        <v>0</v>
      </c>
      <c r="S51" s="584">
        <v>1973</v>
      </c>
      <c r="T51" s="585">
        <v>25</v>
      </c>
      <c r="U51" s="585">
        <v>0</v>
      </c>
      <c r="V51" s="584">
        <v>17</v>
      </c>
      <c r="W51" s="584">
        <v>10</v>
      </c>
      <c r="X51" s="584">
        <v>27</v>
      </c>
      <c r="Y51" s="584">
        <v>15647</v>
      </c>
      <c r="AC51" s="586"/>
    </row>
    <row r="52" spans="1:88" ht="18" customHeight="1">
      <c r="A52" s="591"/>
      <c r="B52" s="588" t="s">
        <v>313</v>
      </c>
      <c r="C52" s="584">
        <v>1043</v>
      </c>
      <c r="D52" s="584">
        <v>537</v>
      </c>
      <c r="E52" s="584">
        <v>758</v>
      </c>
      <c r="F52" s="584">
        <v>5197</v>
      </c>
      <c r="G52" s="584">
        <v>11289</v>
      </c>
      <c r="H52" s="584">
        <v>16486</v>
      </c>
      <c r="I52" s="584">
        <v>1121</v>
      </c>
      <c r="J52" s="584">
        <v>554</v>
      </c>
      <c r="K52" s="584">
        <v>1479</v>
      </c>
      <c r="L52" s="584">
        <v>1</v>
      </c>
      <c r="M52" s="584">
        <v>1480</v>
      </c>
      <c r="N52" s="584">
        <v>3044</v>
      </c>
      <c r="O52" s="584">
        <v>49</v>
      </c>
      <c r="P52" s="584">
        <v>112</v>
      </c>
      <c r="Q52" s="584">
        <v>286</v>
      </c>
      <c r="R52" s="584">
        <v>0</v>
      </c>
      <c r="S52" s="584">
        <v>3491</v>
      </c>
      <c r="T52" s="585">
        <v>85</v>
      </c>
      <c r="U52" s="585">
        <v>0</v>
      </c>
      <c r="V52" s="584">
        <v>71</v>
      </c>
      <c r="W52" s="584">
        <v>44</v>
      </c>
      <c r="X52" s="584">
        <v>115</v>
      </c>
      <c r="Y52" s="584">
        <v>25670</v>
      </c>
      <c r="AC52" s="586"/>
    </row>
    <row r="53" spans="1:88" ht="18" customHeight="1">
      <c r="A53" s="591"/>
      <c r="B53" s="588" t="s">
        <v>314</v>
      </c>
      <c r="C53" s="584">
        <v>590</v>
      </c>
      <c r="D53" s="584">
        <v>616</v>
      </c>
      <c r="E53" s="584">
        <v>295</v>
      </c>
      <c r="F53" s="584">
        <v>3086</v>
      </c>
      <c r="G53" s="584">
        <v>6099</v>
      </c>
      <c r="H53" s="584">
        <v>9185</v>
      </c>
      <c r="I53" s="584">
        <v>514</v>
      </c>
      <c r="J53" s="584">
        <v>197</v>
      </c>
      <c r="K53" s="584">
        <v>838</v>
      </c>
      <c r="L53" s="584">
        <v>1</v>
      </c>
      <c r="M53" s="584">
        <v>839</v>
      </c>
      <c r="N53" s="584">
        <v>1723</v>
      </c>
      <c r="O53" s="584">
        <v>23</v>
      </c>
      <c r="P53" s="584">
        <v>87</v>
      </c>
      <c r="Q53" s="584">
        <v>161</v>
      </c>
      <c r="R53" s="584">
        <v>1</v>
      </c>
      <c r="S53" s="584">
        <v>1994</v>
      </c>
      <c r="T53" s="585">
        <v>18</v>
      </c>
      <c r="U53" s="585">
        <v>6</v>
      </c>
      <c r="V53" s="584">
        <v>50</v>
      </c>
      <c r="W53" s="584">
        <v>28</v>
      </c>
      <c r="X53" s="584">
        <v>78</v>
      </c>
      <c r="Y53" s="584">
        <v>14332</v>
      </c>
      <c r="AC53" s="586"/>
    </row>
    <row r="54" spans="1:88" ht="18" customHeight="1">
      <c r="A54" s="591" t="s">
        <v>316</v>
      </c>
      <c r="B54" s="588" t="s">
        <v>315</v>
      </c>
      <c r="C54" s="584">
        <v>730</v>
      </c>
      <c r="D54" s="584">
        <v>617</v>
      </c>
      <c r="E54" s="584">
        <v>517</v>
      </c>
      <c r="F54" s="584">
        <v>3711</v>
      </c>
      <c r="G54" s="584">
        <v>9677</v>
      </c>
      <c r="H54" s="584">
        <v>13388</v>
      </c>
      <c r="I54" s="584">
        <v>721</v>
      </c>
      <c r="J54" s="584">
        <v>443</v>
      </c>
      <c r="K54" s="584">
        <v>822</v>
      </c>
      <c r="L54" s="584">
        <v>0</v>
      </c>
      <c r="M54" s="584">
        <v>822</v>
      </c>
      <c r="N54" s="584">
        <v>1762</v>
      </c>
      <c r="O54" s="584">
        <v>18</v>
      </c>
      <c r="P54" s="584">
        <v>57</v>
      </c>
      <c r="Q54" s="584">
        <v>63</v>
      </c>
      <c r="R54" s="584">
        <v>0</v>
      </c>
      <c r="S54" s="584">
        <v>1900</v>
      </c>
      <c r="T54" s="585">
        <v>23</v>
      </c>
      <c r="U54" s="585">
        <v>0</v>
      </c>
      <c r="V54" s="584">
        <v>23</v>
      </c>
      <c r="W54" s="584">
        <v>31</v>
      </c>
      <c r="X54" s="584">
        <v>54</v>
      </c>
      <c r="Y54" s="584">
        <v>19215</v>
      </c>
      <c r="AC54" s="586"/>
    </row>
    <row r="55" spans="1:88" ht="18" customHeight="1">
      <c r="A55" s="591"/>
      <c r="B55" s="583" t="s">
        <v>453</v>
      </c>
      <c r="C55" s="584">
        <v>823</v>
      </c>
      <c r="D55" s="584">
        <v>625</v>
      </c>
      <c r="E55" s="584">
        <v>613</v>
      </c>
      <c r="F55" s="584">
        <v>4252</v>
      </c>
      <c r="G55" s="584">
        <v>8506</v>
      </c>
      <c r="H55" s="584">
        <v>12758</v>
      </c>
      <c r="I55" s="584">
        <v>610</v>
      </c>
      <c r="J55" s="584">
        <v>394</v>
      </c>
      <c r="K55" s="584">
        <v>1049</v>
      </c>
      <c r="L55" s="584">
        <v>4</v>
      </c>
      <c r="M55" s="584">
        <v>1053</v>
      </c>
      <c r="N55" s="584">
        <v>1961</v>
      </c>
      <c r="O55" s="584">
        <v>42</v>
      </c>
      <c r="P55" s="584">
        <v>49</v>
      </c>
      <c r="Q55" s="584">
        <v>154</v>
      </c>
      <c r="R55" s="584">
        <v>0</v>
      </c>
      <c r="S55" s="584">
        <v>2206</v>
      </c>
      <c r="T55" s="585">
        <v>37</v>
      </c>
      <c r="U55" s="585">
        <v>3</v>
      </c>
      <c r="V55" s="584">
        <v>43</v>
      </c>
      <c r="W55" s="584">
        <v>25</v>
      </c>
      <c r="X55" s="584">
        <v>68</v>
      </c>
      <c r="Y55" s="584">
        <v>19190</v>
      </c>
      <c r="AC55" s="586"/>
    </row>
    <row r="56" spans="1:88" ht="18" customHeight="1">
      <c r="A56" s="592"/>
      <c r="B56" s="588" t="s">
        <v>318</v>
      </c>
      <c r="C56" s="584">
        <v>572</v>
      </c>
      <c r="D56" s="584">
        <v>787</v>
      </c>
      <c r="E56" s="584">
        <v>432</v>
      </c>
      <c r="F56" s="584">
        <v>4376</v>
      </c>
      <c r="G56" s="584">
        <v>10955</v>
      </c>
      <c r="H56" s="584">
        <v>15331</v>
      </c>
      <c r="I56" s="584">
        <v>429</v>
      </c>
      <c r="J56" s="584">
        <v>242</v>
      </c>
      <c r="K56" s="584">
        <v>1086</v>
      </c>
      <c r="L56" s="584">
        <v>3</v>
      </c>
      <c r="M56" s="584">
        <v>1089</v>
      </c>
      <c r="N56" s="584">
        <v>2418</v>
      </c>
      <c r="O56" s="584">
        <v>314</v>
      </c>
      <c r="P56" s="584">
        <v>83</v>
      </c>
      <c r="Q56" s="584">
        <v>1000</v>
      </c>
      <c r="R56" s="584">
        <v>0</v>
      </c>
      <c r="S56" s="584">
        <v>3815</v>
      </c>
      <c r="T56" s="585">
        <v>182</v>
      </c>
      <c r="U56" s="585">
        <v>0</v>
      </c>
      <c r="V56" s="584">
        <v>151</v>
      </c>
      <c r="W56" s="584">
        <v>138</v>
      </c>
      <c r="X56" s="584">
        <v>289</v>
      </c>
      <c r="Y56" s="584">
        <v>23168</v>
      </c>
      <c r="AC56" s="586"/>
    </row>
    <row r="57" spans="1:88" ht="18" customHeight="1">
      <c r="A57" s="989" t="s">
        <v>135</v>
      </c>
      <c r="B57" s="990"/>
      <c r="C57" s="584">
        <v>57634</v>
      </c>
      <c r="D57" s="584">
        <v>46808</v>
      </c>
      <c r="E57" s="584">
        <v>34403</v>
      </c>
      <c r="F57" s="584">
        <v>304546</v>
      </c>
      <c r="G57" s="584">
        <v>811692</v>
      </c>
      <c r="H57" s="584">
        <v>1116238</v>
      </c>
      <c r="I57" s="584">
        <v>45904</v>
      </c>
      <c r="J57" s="584">
        <v>21590</v>
      </c>
      <c r="K57" s="584">
        <v>87361</v>
      </c>
      <c r="L57" s="584">
        <v>160</v>
      </c>
      <c r="M57" s="584">
        <v>87521</v>
      </c>
      <c r="N57" s="584">
        <v>166568</v>
      </c>
      <c r="O57" s="584">
        <v>4465</v>
      </c>
      <c r="P57" s="584">
        <v>9160</v>
      </c>
      <c r="Q57" s="584">
        <v>26042</v>
      </c>
      <c r="R57" s="584">
        <v>1290</v>
      </c>
      <c r="S57" s="584">
        <v>206235</v>
      </c>
      <c r="T57" s="584">
        <v>5705</v>
      </c>
      <c r="U57" s="584">
        <v>257</v>
      </c>
      <c r="V57" s="584">
        <v>2919</v>
      </c>
      <c r="W57" s="584">
        <v>9419</v>
      </c>
      <c r="X57" s="584">
        <v>12338</v>
      </c>
      <c r="Y57" s="584">
        <v>1634633</v>
      </c>
    </row>
    <row r="58" spans="1:88">
      <c r="CI58" s="593"/>
      <c r="CJ58" s="593"/>
    </row>
  </sheetData>
  <mergeCells count="31">
    <mergeCell ref="A7:A8"/>
    <mergeCell ref="A17:B17"/>
    <mergeCell ref="A45:A46"/>
    <mergeCell ref="A47:A48"/>
    <mergeCell ref="V3:V4"/>
    <mergeCell ref="T2:T4"/>
    <mergeCell ref="U2:U4"/>
    <mergeCell ref="H3:H4"/>
    <mergeCell ref="A57:B57"/>
    <mergeCell ref="O3:O4"/>
    <mergeCell ref="P3:P4"/>
    <mergeCell ref="Q3:Q4"/>
    <mergeCell ref="S3:S4"/>
    <mergeCell ref="I2:I4"/>
    <mergeCell ref="J2:J4"/>
    <mergeCell ref="K2:M2"/>
    <mergeCell ref="A2:A4"/>
    <mergeCell ref="B2:B4"/>
    <mergeCell ref="C2:C4"/>
    <mergeCell ref="D2:D4"/>
    <mergeCell ref="E2:E4"/>
    <mergeCell ref="F2:H2"/>
    <mergeCell ref="F3:F4"/>
    <mergeCell ref="G3:G4"/>
    <mergeCell ref="Y2:Y4"/>
    <mergeCell ref="K3:K4"/>
    <mergeCell ref="L3:L4"/>
    <mergeCell ref="M3:M4"/>
    <mergeCell ref="N3:N4"/>
    <mergeCell ref="X3:X4"/>
    <mergeCell ref="W3:W4"/>
  </mergeCells>
  <phoneticPr fontId="1"/>
  <conditionalFormatting sqref="AC5:AC56">
    <cfRule type="cellIs" dxfId="1" priority="1" operator="equal">
      <formula>"NG"</formula>
    </cfRule>
  </conditionalFormatting>
  <pageMargins left="0.23622047244094491" right="7.874015748031496E-2" top="0.78740157480314965" bottom="0.39370078740157483" header="0.51181102362204722" footer="0.39370078740157483"/>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40D3-0E12-4B79-878E-C12E632E4806}">
  <dimension ref="A1:J102"/>
  <sheetViews>
    <sheetView view="pageBreakPreview" topLeftCell="C1" zoomScaleNormal="100" zoomScaleSheetLayoutView="100" workbookViewId="0">
      <selection activeCell="K6" sqref="K6"/>
    </sheetView>
  </sheetViews>
  <sheetFormatPr defaultColWidth="13.375" defaultRowHeight="13.5"/>
  <cols>
    <col min="1" max="1" width="6.375" style="5" customWidth="1"/>
    <col min="2" max="2" width="12.625" style="5" customWidth="1"/>
    <col min="3" max="3" width="17.625" style="5" customWidth="1"/>
    <col min="4" max="4" width="8.125" style="5" customWidth="1"/>
    <col min="5" max="5" width="16.875" style="5" customWidth="1"/>
    <col min="6" max="6" width="11.875" style="39" customWidth="1"/>
    <col min="7" max="7" width="16.875" style="5" customWidth="1"/>
    <col min="8" max="8" width="12.5" style="5" customWidth="1"/>
    <col min="9" max="16384" width="13.375" style="5"/>
  </cols>
  <sheetData>
    <row r="1" spans="1:10" ht="33" customHeight="1">
      <c r="A1" s="1" t="s">
        <v>0</v>
      </c>
      <c r="B1" s="2"/>
      <c r="C1" s="3"/>
      <c r="D1" s="3"/>
      <c r="E1" s="3"/>
      <c r="F1" s="4"/>
      <c r="G1" s="3"/>
      <c r="H1" s="3"/>
    </row>
    <row r="2" spans="1:10" ht="26.25" customHeight="1">
      <c r="A2" s="1" t="s">
        <v>1</v>
      </c>
      <c r="B2" s="2"/>
      <c r="C2" s="3"/>
      <c r="D2" s="3"/>
      <c r="E2" s="3"/>
      <c r="F2" s="4"/>
      <c r="G2" s="3"/>
      <c r="H2" s="3"/>
    </row>
    <row r="3" spans="1:10" ht="20.25" customHeight="1">
      <c r="A3" s="1"/>
      <c r="B3" s="6" t="s">
        <v>2</v>
      </c>
      <c r="C3" s="6" t="s">
        <v>3</v>
      </c>
      <c r="D3" s="6" t="s">
        <v>4</v>
      </c>
      <c r="E3" s="7" t="s">
        <v>5</v>
      </c>
      <c r="F3" s="8" t="s">
        <v>6</v>
      </c>
      <c r="G3" s="7" t="s">
        <v>7</v>
      </c>
      <c r="H3" s="8" t="s">
        <v>6</v>
      </c>
    </row>
    <row r="4" spans="1:10" ht="20.25" customHeight="1">
      <c r="A4" s="1"/>
      <c r="B4" s="6" t="s">
        <v>8</v>
      </c>
      <c r="C4" s="9">
        <v>22856547</v>
      </c>
      <c r="D4" s="10">
        <v>92</v>
      </c>
      <c r="E4" s="7" t="s">
        <v>9</v>
      </c>
      <c r="F4" s="8" t="s">
        <v>9</v>
      </c>
      <c r="G4" s="7" t="s">
        <v>9</v>
      </c>
      <c r="H4" s="8" t="s">
        <v>9</v>
      </c>
    </row>
    <row r="5" spans="1:10" ht="18.600000000000001" customHeight="1">
      <c r="A5" s="1"/>
      <c r="B5" s="7" t="s">
        <v>10</v>
      </c>
      <c r="C5" s="11">
        <v>24697215</v>
      </c>
      <c r="D5" s="12">
        <v>100</v>
      </c>
      <c r="E5" s="13" t="s">
        <v>9</v>
      </c>
      <c r="F5" s="7" t="s">
        <v>9</v>
      </c>
      <c r="G5" s="13" t="s">
        <v>9</v>
      </c>
      <c r="H5" s="7" t="s">
        <v>9</v>
      </c>
      <c r="J5" s="14"/>
    </row>
    <row r="6" spans="1:10" ht="18.600000000000001" customHeight="1">
      <c r="A6" s="1"/>
      <c r="B6" s="7" t="s">
        <v>11</v>
      </c>
      <c r="C6" s="11">
        <v>26343152</v>
      </c>
      <c r="D6" s="12">
        <v>106</v>
      </c>
      <c r="E6" s="13" t="s">
        <v>9</v>
      </c>
      <c r="F6" s="7" t="s">
        <v>9</v>
      </c>
      <c r="G6" s="13" t="s">
        <v>9</v>
      </c>
      <c r="H6" s="7" t="s">
        <v>9</v>
      </c>
      <c r="J6" s="14"/>
    </row>
    <row r="7" spans="1:10" ht="18.600000000000001" customHeight="1">
      <c r="A7" s="1"/>
      <c r="B7" s="7" t="s">
        <v>12</v>
      </c>
      <c r="C7" s="11">
        <v>24782107</v>
      </c>
      <c r="D7" s="12">
        <v>100</v>
      </c>
      <c r="E7" s="12">
        <v>20572948</v>
      </c>
      <c r="F7" s="15">
        <v>83</v>
      </c>
      <c r="G7" s="16">
        <v>4209159</v>
      </c>
      <c r="H7" s="15">
        <v>17</v>
      </c>
      <c r="J7" s="14"/>
    </row>
    <row r="8" spans="1:10" ht="18.600000000000001" customHeight="1">
      <c r="A8" s="1"/>
      <c r="B8" s="7" t="s">
        <v>13</v>
      </c>
      <c r="C8" s="17">
        <v>26449229</v>
      </c>
      <c r="D8" s="12">
        <v>107</v>
      </c>
      <c r="E8" s="12">
        <v>21683599</v>
      </c>
      <c r="F8" s="18">
        <v>82</v>
      </c>
      <c r="G8" s="19">
        <v>4765630</v>
      </c>
      <c r="H8" s="18">
        <v>18</v>
      </c>
      <c r="I8" s="20"/>
      <c r="J8" s="14"/>
    </row>
    <row r="9" spans="1:10" ht="18.600000000000001" customHeight="1">
      <c r="A9" s="1"/>
      <c r="B9" s="7" t="s">
        <v>14</v>
      </c>
      <c r="C9" s="17">
        <v>28000367</v>
      </c>
      <c r="D9" s="12">
        <v>113</v>
      </c>
      <c r="E9" s="12">
        <v>22699349</v>
      </c>
      <c r="F9" s="18">
        <v>81.099999999999994</v>
      </c>
      <c r="G9" s="19">
        <v>5301018</v>
      </c>
      <c r="H9" s="18">
        <v>18.899999999999999</v>
      </c>
      <c r="I9" s="20"/>
      <c r="J9" s="14"/>
    </row>
    <row r="10" spans="1:10" ht="18.600000000000001" customHeight="1">
      <c r="A10" s="1"/>
      <c r="B10" s="7" t="s">
        <v>15</v>
      </c>
      <c r="C10" s="17">
        <v>29474643</v>
      </c>
      <c r="D10" s="12">
        <v>119</v>
      </c>
      <c r="E10" s="12">
        <v>23675142</v>
      </c>
      <c r="F10" s="18">
        <v>80.3</v>
      </c>
      <c r="G10" s="19">
        <v>5799501</v>
      </c>
      <c r="H10" s="18">
        <v>19.7</v>
      </c>
      <c r="I10" s="20"/>
      <c r="J10" s="14"/>
    </row>
    <row r="11" spans="1:10" ht="18.600000000000001" customHeight="1">
      <c r="A11" s="1"/>
      <c r="B11" s="7" t="s">
        <v>16</v>
      </c>
      <c r="C11" s="17">
        <v>30778778</v>
      </c>
      <c r="D11" s="12">
        <v>124</v>
      </c>
      <c r="E11" s="12">
        <v>24477063</v>
      </c>
      <c r="F11" s="18">
        <v>79.5</v>
      </c>
      <c r="G11" s="19">
        <v>6301715</v>
      </c>
      <c r="H11" s="18">
        <v>20.5</v>
      </c>
      <c r="I11" s="20"/>
      <c r="J11" s="14"/>
    </row>
    <row r="12" spans="1:10" ht="18.600000000000001" customHeight="1">
      <c r="A12" s="1"/>
      <c r="B12" s="7" t="s">
        <v>17</v>
      </c>
      <c r="C12" s="17">
        <v>32143688</v>
      </c>
      <c r="D12" s="12">
        <v>130</v>
      </c>
      <c r="E12" s="12">
        <v>25338592</v>
      </c>
      <c r="F12" s="18">
        <v>78.8</v>
      </c>
      <c r="G12" s="19">
        <v>6805096</v>
      </c>
      <c r="H12" s="18">
        <v>21.2</v>
      </c>
      <c r="I12" s="20"/>
      <c r="J12" s="14"/>
    </row>
    <row r="13" spans="1:10" ht="18.600000000000001" customHeight="1">
      <c r="A13" s="1"/>
      <c r="B13" s="7" t="s">
        <v>18</v>
      </c>
      <c r="C13" s="17">
        <v>33482514</v>
      </c>
      <c r="D13" s="12">
        <v>135</v>
      </c>
      <c r="E13" s="12">
        <v>26106101</v>
      </c>
      <c r="F13" s="18">
        <v>78</v>
      </c>
      <c r="G13" s="19">
        <v>7376413</v>
      </c>
      <c r="H13" s="18">
        <v>22</v>
      </c>
      <c r="I13" s="20"/>
      <c r="J13" s="14"/>
    </row>
    <row r="14" spans="1:10" ht="18.600000000000001" customHeight="1">
      <c r="A14" s="1"/>
      <c r="B14" s="7" t="s">
        <v>19</v>
      </c>
      <c r="C14" s="17">
        <v>35148742</v>
      </c>
      <c r="D14" s="12">
        <v>142</v>
      </c>
      <c r="E14" s="12">
        <v>26956923</v>
      </c>
      <c r="F14" s="18">
        <v>76.7</v>
      </c>
      <c r="G14" s="19">
        <v>8191819</v>
      </c>
      <c r="H14" s="18">
        <v>23.3</v>
      </c>
      <c r="I14" s="20"/>
      <c r="J14" s="14"/>
    </row>
    <row r="15" spans="1:10" ht="18.600000000000001" customHeight="1">
      <c r="A15" s="1"/>
      <c r="B15" s="7" t="s">
        <v>20</v>
      </c>
      <c r="C15" s="17">
        <v>37022922</v>
      </c>
      <c r="D15" s="12">
        <v>149</v>
      </c>
      <c r="E15" s="12">
        <v>27769945</v>
      </c>
      <c r="F15" s="18">
        <v>75</v>
      </c>
      <c r="G15" s="19">
        <v>9252977</v>
      </c>
      <c r="H15" s="18">
        <v>25</v>
      </c>
      <c r="I15" s="20"/>
      <c r="J15" s="14"/>
    </row>
    <row r="16" spans="1:10" ht="18.600000000000001" customHeight="1">
      <c r="A16" s="1"/>
      <c r="B16" s="7" t="s">
        <v>21</v>
      </c>
      <c r="C16" s="17">
        <v>39174099</v>
      </c>
      <c r="D16" s="12">
        <v>158</v>
      </c>
      <c r="E16" s="12">
        <v>28730091</v>
      </c>
      <c r="F16" s="18">
        <v>73.3</v>
      </c>
      <c r="G16" s="19">
        <v>10444008</v>
      </c>
      <c r="H16" s="18">
        <v>26.7</v>
      </c>
      <c r="I16" s="20"/>
      <c r="J16" s="14"/>
    </row>
    <row r="17" spans="1:10" ht="18.600000000000001" customHeight="1">
      <c r="A17" s="1"/>
      <c r="B17" s="7" t="s">
        <v>22</v>
      </c>
      <c r="C17" s="17">
        <v>41042876</v>
      </c>
      <c r="D17" s="12">
        <v>166</v>
      </c>
      <c r="E17" s="12">
        <v>29548200</v>
      </c>
      <c r="F17" s="18">
        <v>72</v>
      </c>
      <c r="G17" s="19">
        <v>11494676</v>
      </c>
      <c r="H17" s="18">
        <v>28</v>
      </c>
      <c r="I17" s="20"/>
      <c r="J17" s="14"/>
    </row>
    <row r="18" spans="1:10" ht="18.600000000000001" customHeight="1">
      <c r="A18" s="1"/>
      <c r="B18" s="7" t="s">
        <v>23</v>
      </c>
      <c r="C18" s="17">
        <v>43000383</v>
      </c>
      <c r="D18" s="12">
        <v>174</v>
      </c>
      <c r="E18" s="12">
        <v>30408233</v>
      </c>
      <c r="F18" s="18">
        <v>70.7</v>
      </c>
      <c r="G18" s="19">
        <v>12592150</v>
      </c>
      <c r="H18" s="18">
        <v>29.3</v>
      </c>
      <c r="I18" s="20"/>
      <c r="J18" s="14"/>
    </row>
    <row r="19" spans="1:10" ht="18.600000000000001" customHeight="1">
      <c r="A19" s="1"/>
      <c r="B19" s="7" t="s">
        <v>24</v>
      </c>
      <c r="C19" s="17">
        <v>44973064</v>
      </c>
      <c r="D19" s="12">
        <v>182</v>
      </c>
      <c r="E19" s="12">
        <v>31212847</v>
      </c>
      <c r="F19" s="18">
        <v>69.400000000000006</v>
      </c>
      <c r="G19" s="19">
        <v>13760217</v>
      </c>
      <c r="H19" s="18">
        <v>30.6</v>
      </c>
      <c r="I19" s="20"/>
      <c r="J19" s="14"/>
    </row>
    <row r="20" spans="1:10" ht="18.600000000000001" customHeight="1">
      <c r="A20" s="1"/>
      <c r="B20" s="7" t="s">
        <v>25</v>
      </c>
      <c r="C20" s="17">
        <v>46978577</v>
      </c>
      <c r="D20" s="12">
        <v>190</v>
      </c>
      <c r="E20" s="12">
        <v>32024310</v>
      </c>
      <c r="F20" s="18">
        <v>68.2</v>
      </c>
      <c r="G20" s="19">
        <v>14954267</v>
      </c>
      <c r="H20" s="18">
        <v>31.8</v>
      </c>
      <c r="I20" s="20"/>
      <c r="J20" s="14"/>
    </row>
    <row r="21" spans="1:10" ht="18.600000000000001" customHeight="1">
      <c r="A21" s="1"/>
      <c r="B21" s="7" t="s">
        <v>26</v>
      </c>
      <c r="C21" s="17">
        <v>48814356</v>
      </c>
      <c r="D21" s="12">
        <v>197</v>
      </c>
      <c r="E21" s="12">
        <v>32789800</v>
      </c>
      <c r="F21" s="18">
        <v>67.2</v>
      </c>
      <c r="G21" s="19">
        <v>16024556</v>
      </c>
      <c r="H21" s="18">
        <v>32.799999999999997</v>
      </c>
      <c r="I21" s="20"/>
      <c r="J21" s="14"/>
    </row>
    <row r="22" spans="1:10" ht="18.600000000000001" customHeight="1">
      <c r="A22" s="1"/>
      <c r="B22" s="7" t="s">
        <v>27</v>
      </c>
      <c r="C22" s="17">
        <v>50606685</v>
      </c>
      <c r="D22" s="12">
        <v>204</v>
      </c>
      <c r="E22" s="12">
        <v>33542077</v>
      </c>
      <c r="F22" s="18">
        <v>66.3</v>
      </c>
      <c r="G22" s="19">
        <v>17064608</v>
      </c>
      <c r="H22" s="18">
        <v>33.700000000000003</v>
      </c>
      <c r="I22" s="20"/>
      <c r="J22" s="14"/>
    </row>
    <row r="23" spans="1:10" ht="18.600000000000001" customHeight="1">
      <c r="A23" s="1"/>
      <c r="B23" s="7" t="s">
        <v>28</v>
      </c>
      <c r="C23" s="17">
        <v>52347735</v>
      </c>
      <c r="D23" s="12">
        <v>211</v>
      </c>
      <c r="E23" s="12">
        <v>34277091</v>
      </c>
      <c r="F23" s="18">
        <v>65.5</v>
      </c>
      <c r="G23" s="19">
        <v>18070644</v>
      </c>
      <c r="H23" s="18">
        <v>34.5</v>
      </c>
      <c r="I23" s="20"/>
      <c r="J23" s="14"/>
    </row>
    <row r="24" spans="1:10" ht="18.600000000000001" customHeight="1">
      <c r="A24" s="1"/>
      <c r="B24" s="7" t="s">
        <v>29</v>
      </c>
      <c r="C24" s="17">
        <v>54079827</v>
      </c>
      <c r="D24" s="12">
        <v>218</v>
      </c>
      <c r="E24" s="12">
        <v>35036361</v>
      </c>
      <c r="F24" s="18">
        <v>64.8</v>
      </c>
      <c r="G24" s="19">
        <v>19043466</v>
      </c>
      <c r="H24" s="18">
        <v>35.200000000000003</v>
      </c>
      <c r="I24" s="20"/>
      <c r="J24" s="14"/>
    </row>
    <row r="25" spans="1:10" ht="18.600000000000001" customHeight="1">
      <c r="A25" s="21"/>
      <c r="B25" s="7" t="s">
        <v>30</v>
      </c>
      <c r="C25" s="17">
        <v>55724173</v>
      </c>
      <c r="D25" s="12">
        <v>225</v>
      </c>
      <c r="E25" s="12">
        <v>35752664</v>
      </c>
      <c r="F25" s="18">
        <v>64.2</v>
      </c>
      <c r="G25" s="19">
        <v>19971509</v>
      </c>
      <c r="H25" s="18">
        <v>35.799999999999997</v>
      </c>
      <c r="I25" s="20"/>
      <c r="J25" s="14"/>
    </row>
    <row r="26" spans="1:10" ht="18.600000000000001" customHeight="1">
      <c r="A26" s="2"/>
      <c r="B26" s="7" t="s">
        <v>31</v>
      </c>
      <c r="C26" s="17">
        <v>57423924</v>
      </c>
      <c r="D26" s="12">
        <v>232</v>
      </c>
      <c r="E26" s="12">
        <v>36483593</v>
      </c>
      <c r="F26" s="18">
        <v>63.5</v>
      </c>
      <c r="G26" s="19">
        <v>20940331</v>
      </c>
      <c r="H26" s="18">
        <v>36.5</v>
      </c>
      <c r="I26" s="20"/>
      <c r="J26" s="14"/>
    </row>
    <row r="27" spans="1:10" ht="18.600000000000001" customHeight="1">
      <c r="A27" s="2"/>
      <c r="B27" s="7" t="s">
        <v>32</v>
      </c>
      <c r="C27" s="17">
        <v>59159342</v>
      </c>
      <c r="D27" s="12">
        <v>239</v>
      </c>
      <c r="E27" s="12">
        <v>37244077</v>
      </c>
      <c r="F27" s="18">
        <v>63</v>
      </c>
      <c r="G27" s="19">
        <v>21915265</v>
      </c>
      <c r="H27" s="18">
        <v>37</v>
      </c>
      <c r="I27" s="20"/>
      <c r="J27" s="14"/>
    </row>
    <row r="28" spans="1:10" ht="18.600000000000001" customHeight="1">
      <c r="A28" s="2"/>
      <c r="B28" s="7" t="s">
        <v>33</v>
      </c>
      <c r="C28" s="17">
        <v>60908993</v>
      </c>
      <c r="D28" s="12">
        <v>246</v>
      </c>
      <c r="E28" s="12">
        <v>38028875</v>
      </c>
      <c r="F28" s="18">
        <v>62.4</v>
      </c>
      <c r="G28" s="19">
        <v>22880118</v>
      </c>
      <c r="H28" s="18">
        <v>37.6</v>
      </c>
      <c r="I28" s="20"/>
      <c r="J28" s="14"/>
    </row>
    <row r="29" spans="1:10" ht="18.600000000000001" customHeight="1">
      <c r="A29" s="2"/>
      <c r="B29" s="7" t="s">
        <v>34</v>
      </c>
      <c r="C29" s="17">
        <v>62553596</v>
      </c>
      <c r="D29" s="12">
        <v>252</v>
      </c>
      <c r="E29" s="12">
        <v>38773374</v>
      </c>
      <c r="F29" s="18">
        <v>62</v>
      </c>
      <c r="G29" s="19">
        <v>23780222</v>
      </c>
      <c r="H29" s="18">
        <v>38</v>
      </c>
      <c r="I29" s="20"/>
      <c r="J29" s="14"/>
    </row>
    <row r="30" spans="1:10" ht="18.600000000000001" customHeight="1">
      <c r="A30" s="2"/>
      <c r="B30" s="7" t="s">
        <v>35</v>
      </c>
      <c r="C30" s="17">
        <v>64172276</v>
      </c>
      <c r="D30" s="12">
        <v>259</v>
      </c>
      <c r="E30" s="12">
        <v>39482617</v>
      </c>
      <c r="F30" s="18">
        <v>61.5</v>
      </c>
      <c r="G30" s="19">
        <v>24689659</v>
      </c>
      <c r="H30" s="18">
        <v>38.5</v>
      </c>
      <c r="I30" s="20"/>
      <c r="J30" s="14"/>
    </row>
    <row r="31" spans="1:10" ht="18.600000000000001" customHeight="1">
      <c r="A31" s="2"/>
      <c r="B31" s="7" t="s">
        <v>36</v>
      </c>
      <c r="C31" s="17">
        <v>65695677</v>
      </c>
      <c r="D31" s="12">
        <v>265</v>
      </c>
      <c r="E31" s="12">
        <v>40143572</v>
      </c>
      <c r="F31" s="18">
        <v>61.1</v>
      </c>
      <c r="G31" s="19">
        <v>25552105</v>
      </c>
      <c r="H31" s="18">
        <v>38.9</v>
      </c>
      <c r="I31" s="20"/>
      <c r="J31" s="14"/>
    </row>
    <row r="32" spans="1:10" ht="18.600000000000001" customHeight="1">
      <c r="A32" s="2"/>
      <c r="B32" s="7" t="s">
        <v>37</v>
      </c>
      <c r="C32" s="17">
        <v>67205667</v>
      </c>
      <c r="D32" s="12">
        <v>271</v>
      </c>
      <c r="E32" s="12">
        <v>40793347</v>
      </c>
      <c r="F32" s="18">
        <v>60.7</v>
      </c>
      <c r="G32" s="19">
        <v>26412320</v>
      </c>
      <c r="H32" s="18">
        <v>39.299999999999997</v>
      </c>
      <c r="I32" s="20"/>
      <c r="J32" s="14"/>
    </row>
    <row r="33" spans="1:10" ht="18.600000000000001" customHeight="1">
      <c r="A33" s="2"/>
      <c r="B33" s="7" t="s">
        <v>38</v>
      </c>
      <c r="C33" s="17">
        <v>68563830</v>
      </c>
      <c r="D33" s="12">
        <v>277</v>
      </c>
      <c r="E33" s="12">
        <v>41406176</v>
      </c>
      <c r="F33" s="18">
        <v>60.4</v>
      </c>
      <c r="G33" s="19">
        <v>27157654</v>
      </c>
      <c r="H33" s="18">
        <v>39.6</v>
      </c>
      <c r="I33" s="20"/>
      <c r="J33" s="14"/>
    </row>
    <row r="34" spans="1:10" ht="18.600000000000001" customHeight="1">
      <c r="A34" s="2"/>
      <c r="B34" s="7" t="s">
        <v>39</v>
      </c>
      <c r="C34" s="17">
        <v>69874878</v>
      </c>
      <c r="D34" s="12">
        <v>282</v>
      </c>
      <c r="E34" s="12">
        <v>41973336</v>
      </c>
      <c r="F34" s="18">
        <v>60.1</v>
      </c>
      <c r="G34" s="19">
        <v>27901542</v>
      </c>
      <c r="H34" s="18">
        <v>39.9</v>
      </c>
      <c r="I34" s="20"/>
      <c r="J34" s="14"/>
    </row>
    <row r="35" spans="1:10" ht="18.600000000000001" customHeight="1">
      <c r="A35" s="2"/>
      <c r="B35" s="22" t="s">
        <v>40</v>
      </c>
      <c r="C35" s="17">
        <v>71271222</v>
      </c>
      <c r="D35" s="23">
        <v>288</v>
      </c>
      <c r="E35" s="17">
        <v>42578341</v>
      </c>
      <c r="F35" s="18">
        <v>59.7</v>
      </c>
      <c r="G35" s="17">
        <v>28692881</v>
      </c>
      <c r="H35" s="18">
        <v>40.299999999999997</v>
      </c>
      <c r="I35" s="20"/>
      <c r="J35" s="14"/>
    </row>
    <row r="36" spans="1:10" ht="18.600000000000001" customHeight="1">
      <c r="A36" s="2"/>
      <c r="B36" s="22" t="s">
        <v>41</v>
      </c>
      <c r="C36" s="17">
        <v>72733411</v>
      </c>
      <c r="D36" s="23">
        <v>293</v>
      </c>
      <c r="E36" s="17">
        <v>43223086</v>
      </c>
      <c r="F36" s="18">
        <v>59.4</v>
      </c>
      <c r="G36" s="17">
        <v>29510325</v>
      </c>
      <c r="H36" s="18">
        <v>40.6</v>
      </c>
      <c r="I36" s="20"/>
      <c r="J36" s="14"/>
    </row>
    <row r="37" spans="1:10" ht="18.600000000000001" customHeight="1">
      <c r="A37" s="2"/>
      <c r="B37" s="22" t="s">
        <v>42</v>
      </c>
      <c r="C37" s="17">
        <v>73792756</v>
      </c>
      <c r="D37" s="23">
        <v>298</v>
      </c>
      <c r="E37" s="17">
        <v>43601205</v>
      </c>
      <c r="F37" s="18">
        <v>59.1</v>
      </c>
      <c r="G37" s="17">
        <v>30191551</v>
      </c>
      <c r="H37" s="18">
        <v>40.9</v>
      </c>
      <c r="I37" s="20"/>
      <c r="J37" s="14"/>
    </row>
    <row r="38" spans="1:10" ht="18.600000000000001" customHeight="1">
      <c r="A38" s="2"/>
      <c r="B38" s="22" t="s">
        <v>43</v>
      </c>
      <c r="C38" s="17">
        <v>74686752</v>
      </c>
      <c r="D38" s="23">
        <v>301</v>
      </c>
      <c r="E38" s="17">
        <v>43865900</v>
      </c>
      <c r="F38" s="18">
        <v>58.7</v>
      </c>
      <c r="G38" s="17">
        <v>30820852</v>
      </c>
      <c r="H38" s="18">
        <v>41.3</v>
      </c>
      <c r="I38" s="20"/>
      <c r="J38" s="14"/>
    </row>
    <row r="39" spans="1:10" ht="18.600000000000001" customHeight="1">
      <c r="A39" s="2"/>
      <c r="B39" s="22" t="s">
        <v>44</v>
      </c>
      <c r="C39" s="17">
        <v>75550711</v>
      </c>
      <c r="D39" s="23">
        <v>305</v>
      </c>
      <c r="E39" s="17">
        <v>44143259</v>
      </c>
      <c r="F39" s="18">
        <v>58.4</v>
      </c>
      <c r="G39" s="17">
        <v>31407452</v>
      </c>
      <c r="H39" s="18">
        <v>41.6</v>
      </c>
      <c r="I39" s="20"/>
      <c r="J39" s="14"/>
    </row>
    <row r="40" spans="1:10" ht="18.600000000000001" customHeight="1">
      <c r="A40" s="2"/>
      <c r="B40" s="22" t="s">
        <v>45</v>
      </c>
      <c r="C40" s="17">
        <v>76533859</v>
      </c>
      <c r="D40" s="23">
        <v>309</v>
      </c>
      <c r="E40" s="17">
        <v>44489377</v>
      </c>
      <c r="F40" s="18">
        <v>58.1</v>
      </c>
      <c r="G40" s="17">
        <v>32044482</v>
      </c>
      <c r="H40" s="18">
        <v>41.9</v>
      </c>
      <c r="I40" s="20"/>
      <c r="J40" s="14"/>
    </row>
    <row r="41" spans="1:10" ht="18.600000000000001" customHeight="1">
      <c r="A41" s="2"/>
      <c r="B41" s="22" t="s">
        <v>46</v>
      </c>
      <c r="C41" s="17">
        <v>77467729</v>
      </c>
      <c r="D41" s="23">
        <v>313</v>
      </c>
      <c r="E41" s="17">
        <v>44786148</v>
      </c>
      <c r="F41" s="18">
        <v>57.8</v>
      </c>
      <c r="G41" s="17">
        <v>32681581</v>
      </c>
      <c r="H41" s="18">
        <v>42.2</v>
      </c>
      <c r="I41" s="20"/>
      <c r="J41" s="14"/>
    </row>
    <row r="42" spans="1:10" ht="18.600000000000001" customHeight="1">
      <c r="A42" s="2"/>
      <c r="B42" s="22" t="s">
        <v>47</v>
      </c>
      <c r="C42" s="17">
        <v>78246948</v>
      </c>
      <c r="D42" s="23">
        <v>316</v>
      </c>
      <c r="E42" s="17">
        <v>45020226</v>
      </c>
      <c r="F42" s="18">
        <v>57.5</v>
      </c>
      <c r="G42" s="17">
        <v>33226722</v>
      </c>
      <c r="H42" s="18">
        <v>42.5</v>
      </c>
      <c r="I42" s="20"/>
      <c r="J42" s="14"/>
    </row>
    <row r="43" spans="1:10" ht="18.600000000000001" customHeight="1">
      <c r="A43" s="2"/>
      <c r="B43" s="22" t="s">
        <v>48</v>
      </c>
      <c r="C43" s="17">
        <v>78798821</v>
      </c>
      <c r="D43" s="23">
        <v>318</v>
      </c>
      <c r="E43" s="17">
        <v>45135941</v>
      </c>
      <c r="F43" s="18">
        <v>57.3</v>
      </c>
      <c r="G43" s="17">
        <v>33662880</v>
      </c>
      <c r="H43" s="18">
        <v>42.7</v>
      </c>
      <c r="I43" s="20"/>
      <c r="J43" s="14"/>
    </row>
    <row r="44" spans="1:10" ht="18.600000000000001" customHeight="1">
      <c r="A44" s="2"/>
      <c r="B44" s="22" t="s">
        <v>49</v>
      </c>
      <c r="C44" s="17">
        <v>79329866</v>
      </c>
      <c r="D44" s="23">
        <v>320</v>
      </c>
      <c r="E44" s="17">
        <v>45257391</v>
      </c>
      <c r="F44" s="18">
        <v>57</v>
      </c>
      <c r="G44" s="17">
        <v>34072475</v>
      </c>
      <c r="H44" s="18">
        <v>43</v>
      </c>
      <c r="I44" s="20"/>
      <c r="J44" s="14"/>
    </row>
    <row r="45" spans="1:10" ht="18.600000000000001" customHeight="1">
      <c r="A45" s="2"/>
      <c r="B45" s="22" t="s">
        <v>50</v>
      </c>
      <c r="C45" s="17">
        <v>79907212</v>
      </c>
      <c r="D45" s="23">
        <v>322</v>
      </c>
      <c r="E45" s="17">
        <v>45412614</v>
      </c>
      <c r="F45" s="18">
        <v>56.8</v>
      </c>
      <c r="G45" s="17">
        <v>34494598</v>
      </c>
      <c r="H45" s="18">
        <v>43.2</v>
      </c>
      <c r="I45" s="20"/>
      <c r="J45" s="14"/>
    </row>
    <row r="46" spans="1:10" ht="18.600000000000001" customHeight="1">
      <c r="A46" s="2"/>
      <c r="B46" s="22" t="s">
        <v>51</v>
      </c>
      <c r="C46" s="17">
        <v>80447842</v>
      </c>
      <c r="D46" s="23">
        <v>325</v>
      </c>
      <c r="E46" s="17">
        <v>45517585</v>
      </c>
      <c r="F46" s="18">
        <v>56.6</v>
      </c>
      <c r="G46" s="17">
        <v>34930257</v>
      </c>
      <c r="H46" s="18">
        <v>43.4</v>
      </c>
      <c r="I46" s="20"/>
      <c r="J46" s="14"/>
    </row>
    <row r="47" spans="1:10" ht="18.600000000000001" customHeight="1">
      <c r="A47" s="2"/>
      <c r="B47" s="22" t="s">
        <v>52</v>
      </c>
      <c r="C47" s="17">
        <v>80811945</v>
      </c>
      <c r="D47" s="23">
        <v>326</v>
      </c>
      <c r="E47" s="17">
        <v>45539419</v>
      </c>
      <c r="F47" s="18">
        <v>56.4</v>
      </c>
      <c r="G47" s="17">
        <v>35272526</v>
      </c>
      <c r="H47" s="18">
        <v>43.6</v>
      </c>
      <c r="I47" s="20"/>
      <c r="J47" s="14"/>
    </row>
    <row r="48" spans="1:10" ht="18.600000000000001" customHeight="1">
      <c r="A48" s="2"/>
      <c r="B48" s="22" t="s">
        <v>53</v>
      </c>
      <c r="C48" s="17">
        <v>81010246</v>
      </c>
      <c r="D48" s="23">
        <v>327</v>
      </c>
      <c r="E48" s="17">
        <v>45487010</v>
      </c>
      <c r="F48" s="18">
        <v>56.1</v>
      </c>
      <c r="G48" s="17">
        <v>35523236</v>
      </c>
      <c r="H48" s="18">
        <v>43.9</v>
      </c>
      <c r="I48" s="20"/>
      <c r="J48" s="14"/>
    </row>
    <row r="49" spans="1:10" ht="18.600000000000001" customHeight="1">
      <c r="A49" s="2"/>
      <c r="B49" s="22" t="s">
        <v>54</v>
      </c>
      <c r="C49" s="17">
        <v>81215266</v>
      </c>
      <c r="D49" s="23">
        <v>328</v>
      </c>
      <c r="E49" s="17">
        <v>45448263</v>
      </c>
      <c r="F49" s="18">
        <v>56</v>
      </c>
      <c r="G49" s="17">
        <v>35767003</v>
      </c>
      <c r="H49" s="18">
        <v>44</v>
      </c>
      <c r="I49" s="20"/>
      <c r="J49" s="14"/>
    </row>
    <row r="50" spans="1:10" ht="18.600000000000001" customHeight="1">
      <c r="A50" s="2"/>
      <c r="B50" s="22" t="s">
        <v>55</v>
      </c>
      <c r="C50" s="17">
        <v>81487846</v>
      </c>
      <c r="D50" s="23">
        <v>329</v>
      </c>
      <c r="E50" s="17">
        <v>45437260</v>
      </c>
      <c r="F50" s="18">
        <v>55.8</v>
      </c>
      <c r="G50" s="17">
        <v>36050586</v>
      </c>
      <c r="H50" s="18">
        <v>44.2</v>
      </c>
      <c r="I50" s="20"/>
      <c r="J50" s="14"/>
    </row>
    <row r="51" spans="1:10" ht="18.600000000000001" customHeight="1">
      <c r="A51" s="2"/>
      <c r="B51" s="22" t="s">
        <v>56</v>
      </c>
      <c r="C51" s="17">
        <v>81860012</v>
      </c>
      <c r="D51" s="23">
        <v>330</v>
      </c>
      <c r="E51" s="17">
        <v>45463791</v>
      </c>
      <c r="F51" s="18">
        <v>55.5</v>
      </c>
      <c r="G51" s="17">
        <v>36396221</v>
      </c>
      <c r="H51" s="18">
        <v>44.5</v>
      </c>
      <c r="I51" s="20"/>
      <c r="J51" s="14"/>
    </row>
    <row r="52" spans="1:10" ht="18.600000000000001" customHeight="1">
      <c r="A52" s="2"/>
      <c r="B52" s="22" t="s">
        <v>57</v>
      </c>
      <c r="C52" s="17">
        <v>82076223</v>
      </c>
      <c r="D52" s="23">
        <v>331</v>
      </c>
      <c r="E52" s="17">
        <v>45430245</v>
      </c>
      <c r="F52" s="18">
        <v>55.4</v>
      </c>
      <c r="G52" s="17">
        <v>36645978</v>
      </c>
      <c r="H52" s="18">
        <v>44.6</v>
      </c>
      <c r="I52" s="20"/>
      <c r="J52" s="14"/>
    </row>
    <row r="53" spans="1:10" ht="18.600000000000001" customHeight="1">
      <c r="A53" s="2"/>
      <c r="B53" s="22" t="s">
        <v>58</v>
      </c>
      <c r="C53" s="17">
        <v>82150008</v>
      </c>
      <c r="D53" s="23">
        <v>331</v>
      </c>
      <c r="E53" s="17">
        <v>45344259</v>
      </c>
      <c r="F53" s="18">
        <v>55.2</v>
      </c>
      <c r="G53" s="17">
        <v>36805749</v>
      </c>
      <c r="H53" s="18">
        <v>44.8</v>
      </c>
      <c r="I53" s="20"/>
      <c r="J53" s="14"/>
    </row>
    <row r="54" spans="1:10" ht="18.600000000000001" customHeight="1">
      <c r="A54" s="2"/>
      <c r="B54" s="22" t="s">
        <v>59</v>
      </c>
      <c r="C54" s="17">
        <v>82205911</v>
      </c>
      <c r="D54" s="23">
        <v>331.71477711721604</v>
      </c>
      <c r="E54" s="17">
        <v>45255994</v>
      </c>
      <c r="F54" s="18">
        <v>55.051994983669729</v>
      </c>
      <c r="G54" s="17">
        <v>36949917</v>
      </c>
      <c r="H54" s="18">
        <v>44.948005016330271</v>
      </c>
      <c r="I54" s="20"/>
      <c r="J54" s="14"/>
    </row>
    <row r="55" spans="1:10" ht="18.600000000000001" customHeight="1">
      <c r="A55" s="2"/>
      <c r="B55" s="22" t="s">
        <v>60</v>
      </c>
      <c r="C55" s="17">
        <v>82255195</v>
      </c>
      <c r="D55" s="23">
        <v>331.91364640625591</v>
      </c>
      <c r="E55" s="17">
        <v>45133771</v>
      </c>
      <c r="F55" s="18">
        <v>54.870420038515498</v>
      </c>
      <c r="G55" s="17">
        <v>37121424</v>
      </c>
      <c r="H55" s="18">
        <v>45.129579961484502</v>
      </c>
      <c r="I55" s="20"/>
    </row>
    <row r="56" spans="1:10" ht="18.600000000000001" customHeight="1">
      <c r="A56" s="2"/>
      <c r="B56" s="22" t="s">
        <v>61</v>
      </c>
      <c r="C56" s="17">
        <v>82314924</v>
      </c>
      <c r="D56" s="23">
        <v>332.15466303974881</v>
      </c>
      <c r="E56" s="17">
        <v>44994702</v>
      </c>
      <c r="F56" s="18">
        <v>54.661657708631303</v>
      </c>
      <c r="G56" s="17">
        <v>37320222</v>
      </c>
      <c r="H56" s="18">
        <v>45.338342291368697</v>
      </c>
      <c r="I56" s="20"/>
    </row>
    <row r="57" spans="1:10" ht="18.600000000000001" customHeight="1">
      <c r="A57" s="2"/>
      <c r="B57" s="22" t="s">
        <v>62</v>
      </c>
      <c r="C57" s="17">
        <v>82158428</v>
      </c>
      <c r="D57" s="23">
        <v>331.52317516827765</v>
      </c>
      <c r="E57" s="17">
        <v>44778696</v>
      </c>
      <c r="F57" s="18">
        <v>54.502863662386524</v>
      </c>
      <c r="G57" s="17">
        <v>37379732</v>
      </c>
      <c r="H57" s="18">
        <v>45.497136337613469</v>
      </c>
      <c r="I57" s="20"/>
    </row>
    <row r="58" spans="1:10" ht="18.600000000000001" customHeight="1">
      <c r="A58" s="2"/>
      <c r="B58" s="7" t="s">
        <v>63</v>
      </c>
      <c r="C58" s="17">
        <v>81989887</v>
      </c>
      <c r="D58" s="23">
        <v>330.8430836813028</v>
      </c>
      <c r="E58" s="17">
        <v>44596553</v>
      </c>
      <c r="F58" s="18">
        <v>54.392748461770658</v>
      </c>
      <c r="G58" s="17">
        <v>37393334</v>
      </c>
      <c r="H58" s="18">
        <v>45.607251538229342</v>
      </c>
      <c r="I58" s="20"/>
    </row>
    <row r="59" spans="1:10" ht="18.600000000000001" customHeight="1">
      <c r="A59" s="2"/>
      <c r="B59" s="7" t="s">
        <v>64</v>
      </c>
      <c r="C59" s="17">
        <v>81895559</v>
      </c>
      <c r="D59" s="23">
        <v>330.46245422150747</v>
      </c>
      <c r="E59" s="17">
        <v>44459560</v>
      </c>
      <c r="F59" s="18">
        <v>54.288120800298834</v>
      </c>
      <c r="G59" s="17">
        <v>37435999</v>
      </c>
      <c r="H59" s="18">
        <v>45.711879199701173</v>
      </c>
      <c r="I59" s="20"/>
    </row>
    <row r="60" spans="1:10" ht="18.600000000000001" customHeight="1">
      <c r="A60" s="2"/>
      <c r="B60" s="24" t="s">
        <v>65</v>
      </c>
      <c r="C60" s="25">
        <v>81840549</v>
      </c>
      <c r="D60" s="26">
        <v>330.24047955244481</v>
      </c>
      <c r="E60" s="25">
        <v>44330965</v>
      </c>
      <c r="F60" s="27">
        <v>54.167482429767176</v>
      </c>
      <c r="G60" s="25">
        <v>37509584</v>
      </c>
      <c r="H60" s="27">
        <v>45.832517570232817</v>
      </c>
      <c r="I60" s="20"/>
    </row>
    <row r="61" spans="1:10" ht="24" customHeight="1">
      <c r="A61" s="2"/>
      <c r="B61" s="28" t="s">
        <v>66</v>
      </c>
      <c r="C61" s="29"/>
      <c r="D61" s="29"/>
      <c r="E61" s="30"/>
      <c r="F61" s="31"/>
      <c r="G61" s="28"/>
      <c r="H61" s="3"/>
    </row>
    <row r="62" spans="1:10" ht="18.95" customHeight="1">
      <c r="A62" s="2"/>
      <c r="B62" s="28" t="s">
        <v>67</v>
      </c>
      <c r="C62" s="28"/>
      <c r="D62" s="30"/>
      <c r="E62" s="29"/>
      <c r="F62" s="32"/>
      <c r="G62" s="30"/>
      <c r="H62" s="3"/>
    </row>
    <row r="63" spans="1:10">
      <c r="B63" s="33"/>
      <c r="C63" s="34"/>
      <c r="D63" s="34"/>
      <c r="E63" s="33"/>
      <c r="F63" s="35"/>
      <c r="G63" s="33"/>
    </row>
    <row r="64" spans="1:10">
      <c r="B64" s="36"/>
      <c r="C64" s="34"/>
      <c r="D64" s="34"/>
      <c r="E64" s="33"/>
      <c r="F64" s="35"/>
      <c r="G64" s="33"/>
    </row>
    <row r="65" spans="2:7">
      <c r="B65" s="33"/>
      <c r="C65" s="33"/>
      <c r="D65" s="33"/>
      <c r="E65" s="34"/>
      <c r="F65" s="37"/>
      <c r="G65" s="33"/>
    </row>
    <row r="66" spans="2:7">
      <c r="B66" s="33"/>
      <c r="C66" s="34"/>
      <c r="D66" s="34"/>
      <c r="E66" s="33"/>
      <c r="F66" s="35"/>
      <c r="G66" s="33"/>
    </row>
    <row r="67" spans="2:7">
      <c r="B67" s="33"/>
      <c r="C67" s="34"/>
      <c r="D67" s="34"/>
      <c r="E67" s="33"/>
      <c r="F67" s="35"/>
      <c r="G67" s="33"/>
    </row>
    <row r="68" spans="2:7">
      <c r="B68" s="33"/>
      <c r="C68" s="33"/>
      <c r="D68" s="33"/>
      <c r="E68" s="34"/>
      <c r="F68" s="37"/>
      <c r="G68" s="33"/>
    </row>
    <row r="69" spans="2:7">
      <c r="B69" s="33"/>
      <c r="C69" s="34"/>
      <c r="D69" s="34"/>
      <c r="E69" s="33"/>
      <c r="F69" s="35"/>
      <c r="G69" s="33"/>
    </row>
    <row r="70" spans="2:7">
      <c r="B70" s="33"/>
      <c r="C70" s="34"/>
      <c r="D70" s="34"/>
      <c r="E70" s="33"/>
      <c r="F70" s="35"/>
      <c r="G70" s="33"/>
    </row>
    <row r="71" spans="2:7">
      <c r="B71" s="33"/>
      <c r="C71" s="33"/>
      <c r="D71" s="33"/>
      <c r="E71" s="34"/>
      <c r="F71" s="37"/>
      <c r="G71" s="33"/>
    </row>
    <row r="72" spans="2:7">
      <c r="B72" s="33"/>
      <c r="C72" s="34"/>
      <c r="D72" s="34"/>
      <c r="E72" s="33"/>
      <c r="F72" s="35"/>
      <c r="G72" s="33"/>
    </row>
    <row r="73" spans="2:7">
      <c r="B73" s="33"/>
      <c r="C73" s="34"/>
      <c r="D73" s="34"/>
      <c r="E73" s="33"/>
      <c r="F73" s="35"/>
      <c r="G73" s="33"/>
    </row>
    <row r="74" spans="2:7">
      <c r="B74" s="33"/>
      <c r="C74" s="33"/>
      <c r="D74" s="33"/>
      <c r="E74" s="34"/>
      <c r="F74" s="37"/>
      <c r="G74" s="33"/>
    </row>
    <row r="75" spans="2:7">
      <c r="B75" s="33"/>
      <c r="C75" s="34"/>
      <c r="D75" s="34"/>
      <c r="E75" s="33"/>
      <c r="F75" s="35"/>
      <c r="G75" s="33"/>
    </row>
    <row r="76" spans="2:7">
      <c r="B76" s="33"/>
      <c r="C76" s="34"/>
      <c r="D76" s="34"/>
      <c r="E76" s="33"/>
      <c r="F76" s="35"/>
      <c r="G76" s="33"/>
    </row>
    <row r="77" spans="2:7">
      <c r="B77" s="33"/>
      <c r="C77" s="33"/>
      <c r="D77" s="33"/>
      <c r="E77" s="34"/>
      <c r="F77" s="37"/>
      <c r="G77" s="33"/>
    </row>
    <row r="78" spans="2:7">
      <c r="B78" s="33"/>
      <c r="C78" s="34"/>
      <c r="D78" s="34"/>
      <c r="E78" s="33"/>
      <c r="F78" s="35"/>
      <c r="G78" s="33"/>
    </row>
    <row r="79" spans="2:7">
      <c r="B79" s="33"/>
      <c r="C79" s="34"/>
      <c r="D79" s="34"/>
      <c r="E79" s="33"/>
      <c r="F79" s="35"/>
      <c r="G79" s="33"/>
    </row>
    <row r="80" spans="2:7">
      <c r="B80" s="33"/>
      <c r="C80" s="33"/>
      <c r="D80" s="33"/>
      <c r="E80" s="34"/>
      <c r="F80" s="37"/>
      <c r="G80" s="33"/>
    </row>
    <row r="81" spans="2:7">
      <c r="B81" s="33"/>
      <c r="C81" s="34"/>
      <c r="D81" s="34"/>
      <c r="E81" s="33"/>
      <c r="F81" s="35"/>
      <c r="G81" s="33"/>
    </row>
    <row r="82" spans="2:7">
      <c r="B82" s="33"/>
      <c r="C82" s="34"/>
      <c r="D82" s="34"/>
      <c r="E82" s="33"/>
      <c r="F82" s="35"/>
      <c r="G82" s="33"/>
    </row>
    <row r="83" spans="2:7">
      <c r="B83" s="33"/>
      <c r="C83" s="33"/>
      <c r="D83" s="33"/>
      <c r="E83" s="34"/>
      <c r="F83" s="37"/>
      <c r="G83" s="33"/>
    </row>
    <row r="84" spans="2:7">
      <c r="B84" s="33"/>
      <c r="C84" s="34"/>
      <c r="D84" s="33"/>
      <c r="E84" s="33"/>
      <c r="F84" s="35"/>
      <c r="G84" s="33"/>
    </row>
    <row r="85" spans="2:7">
      <c r="B85" s="33"/>
      <c r="C85" s="33"/>
      <c r="D85" s="33"/>
      <c r="E85" s="33"/>
      <c r="F85" s="35"/>
      <c r="G85" s="33"/>
    </row>
    <row r="86" spans="2:7">
      <c r="B86" s="33"/>
      <c r="C86" s="33"/>
      <c r="D86" s="33"/>
      <c r="E86" s="34"/>
      <c r="F86" s="37"/>
      <c r="G86" s="33"/>
    </row>
    <row r="87" spans="2:7">
      <c r="B87" s="33"/>
      <c r="C87" s="33"/>
      <c r="D87" s="33"/>
      <c r="E87" s="33"/>
      <c r="F87" s="35"/>
      <c r="G87" s="33"/>
    </row>
    <row r="88" spans="2:7">
      <c r="F88" s="38" t="s">
        <v>68</v>
      </c>
    </row>
    <row r="90" spans="2:7">
      <c r="F90" s="38" t="s">
        <v>68</v>
      </c>
    </row>
    <row r="91" spans="2:7">
      <c r="F91" s="38" t="s">
        <v>68</v>
      </c>
    </row>
    <row r="93" spans="2:7">
      <c r="F93" s="38" t="s">
        <v>68</v>
      </c>
    </row>
    <row r="94" spans="2:7">
      <c r="F94" s="38" t="s">
        <v>68</v>
      </c>
    </row>
    <row r="96" spans="2:7">
      <c r="F96" s="38" t="s">
        <v>68</v>
      </c>
    </row>
    <row r="97" spans="6:6">
      <c r="F97" s="38" t="s">
        <v>68</v>
      </c>
    </row>
    <row r="99" spans="6:6">
      <c r="F99" s="38" t="s">
        <v>68</v>
      </c>
    </row>
    <row r="100" spans="6:6">
      <c r="F100" s="38" t="s">
        <v>68</v>
      </c>
    </row>
    <row r="102" spans="6:6">
      <c r="F102" s="38" t="s">
        <v>68</v>
      </c>
    </row>
  </sheetData>
  <phoneticPr fontId="1"/>
  <pageMargins left="0.78740157480314965" right="0.47244094488188981" top="0.70866141732283472" bottom="0.59055118110236227" header="0.51181102362204722" footer="0.39370078740157483"/>
  <pageSetup paperSize="9" scale="6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6D17-14D5-4A98-9A28-330A505635BB}">
  <sheetPr>
    <pageSetUpPr fitToPage="1"/>
  </sheetPr>
  <dimension ref="A1:AC81"/>
  <sheetViews>
    <sheetView view="pageBreakPreview" zoomScale="85" zoomScaleNormal="75" zoomScaleSheetLayoutView="85" workbookViewId="0">
      <pane xSplit="3" topLeftCell="D1" activePane="topRight" state="frozen"/>
      <selection activeCell="N11" sqref="N11"/>
      <selection pane="topRight" activeCell="N11" sqref="N11"/>
    </sheetView>
  </sheetViews>
  <sheetFormatPr defaultColWidth="9" defaultRowHeight="14.25"/>
  <cols>
    <col min="1" max="1" width="3.875" style="509" customWidth="1"/>
    <col min="2" max="2" width="3.125" style="509" customWidth="1"/>
    <col min="3" max="3" width="6.625" style="509" customWidth="1"/>
    <col min="4" max="4" width="8.875" style="509" customWidth="1"/>
    <col min="5" max="5" width="10" style="509" customWidth="1"/>
    <col min="6" max="6" width="8.875" style="509" customWidth="1"/>
    <col min="7" max="7" width="10" style="509" customWidth="1"/>
    <col min="8" max="8" width="5.375" style="509" customWidth="1"/>
    <col min="9" max="9" width="8.875" style="509" customWidth="1"/>
    <col min="10" max="10" width="10" style="509" customWidth="1"/>
    <col min="11" max="11" width="8.875" style="509" customWidth="1"/>
    <col min="12" max="12" width="10" style="509" customWidth="1"/>
    <col min="13" max="13" width="5.375" style="509" customWidth="1"/>
    <col min="14" max="14" width="8.875" style="509" customWidth="1"/>
    <col min="15" max="15" width="9.125" style="509" bestFit="1" customWidth="1"/>
    <col min="16" max="16" width="8.875" style="509" customWidth="1"/>
    <col min="17" max="17" width="10" style="509" customWidth="1"/>
    <col min="18" max="18" width="5.375" style="509" customWidth="1"/>
    <col min="19" max="19" width="8.875" style="509" customWidth="1"/>
    <col min="20" max="20" width="10" style="509" customWidth="1"/>
    <col min="21" max="21" width="8.875" style="509" customWidth="1"/>
    <col min="22" max="22" width="10" style="509" customWidth="1"/>
    <col min="23" max="23" width="5.375" style="509" customWidth="1"/>
    <col min="24" max="24" width="8.875" style="509" customWidth="1"/>
    <col min="25" max="25" width="10" style="509" customWidth="1"/>
    <col min="26" max="26" width="8.875" style="509" customWidth="1"/>
    <col min="27" max="27" width="10" style="509" customWidth="1"/>
    <col min="28" max="28" width="5.375" style="509" customWidth="1"/>
    <col min="29" max="16384" width="9" style="509"/>
  </cols>
  <sheetData>
    <row r="1" spans="1:29" ht="22.5" customHeight="1">
      <c r="A1" s="506"/>
      <c r="B1" s="507" t="s">
        <v>560</v>
      </c>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row>
    <row r="2" spans="1:29" ht="7.5" customHeight="1">
      <c r="A2" s="506"/>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row>
    <row r="3" spans="1:29" ht="18" customHeight="1">
      <c r="A3" s="506"/>
      <c r="B3" s="511"/>
      <c r="C3" s="512" t="s">
        <v>224</v>
      </c>
      <c r="D3" s="513" t="s">
        <v>225</v>
      </c>
      <c r="E3" s="514"/>
      <c r="F3" s="515"/>
      <c r="G3" s="515"/>
      <c r="H3" s="516"/>
      <c r="I3" s="513" t="s">
        <v>226</v>
      </c>
      <c r="J3" s="514"/>
      <c r="K3" s="515"/>
      <c r="L3" s="515"/>
      <c r="M3" s="516"/>
      <c r="N3" s="513" t="s">
        <v>227</v>
      </c>
      <c r="O3" s="514"/>
      <c r="P3" s="515"/>
      <c r="Q3" s="515"/>
      <c r="R3" s="516"/>
      <c r="S3" s="513" t="s">
        <v>228</v>
      </c>
      <c r="T3" s="514"/>
      <c r="U3" s="515"/>
      <c r="V3" s="515"/>
      <c r="W3" s="516"/>
      <c r="X3" s="513" t="s">
        <v>229</v>
      </c>
      <c r="Y3" s="514"/>
      <c r="Z3" s="515"/>
      <c r="AA3" s="515"/>
      <c r="AB3" s="516"/>
      <c r="AC3" s="517"/>
    </row>
    <row r="4" spans="1:29" ht="18" customHeight="1">
      <c r="A4" s="506"/>
      <c r="B4" s="518"/>
      <c r="C4" s="519" t="s">
        <v>102</v>
      </c>
      <c r="D4" s="520" t="s">
        <v>561</v>
      </c>
      <c r="E4" s="521" t="s">
        <v>562</v>
      </c>
      <c r="F4" s="520" t="s">
        <v>563</v>
      </c>
      <c r="G4" s="521" t="s">
        <v>564</v>
      </c>
      <c r="H4" s="522" t="s">
        <v>565</v>
      </c>
      <c r="I4" s="520" t="s">
        <v>561</v>
      </c>
      <c r="J4" s="521" t="s">
        <v>562</v>
      </c>
      <c r="K4" s="520" t="s">
        <v>563</v>
      </c>
      <c r="L4" s="521" t="s">
        <v>564</v>
      </c>
      <c r="M4" s="522" t="s">
        <v>565</v>
      </c>
      <c r="N4" s="520" t="s">
        <v>561</v>
      </c>
      <c r="O4" s="521" t="s">
        <v>562</v>
      </c>
      <c r="P4" s="520" t="s">
        <v>563</v>
      </c>
      <c r="Q4" s="521" t="s">
        <v>564</v>
      </c>
      <c r="R4" s="522" t="s">
        <v>565</v>
      </c>
      <c r="S4" s="520" t="s">
        <v>561</v>
      </c>
      <c r="T4" s="521" t="s">
        <v>562</v>
      </c>
      <c r="U4" s="520" t="s">
        <v>563</v>
      </c>
      <c r="V4" s="521" t="s">
        <v>564</v>
      </c>
      <c r="W4" s="1000" t="s">
        <v>565</v>
      </c>
      <c r="X4" s="520" t="s">
        <v>561</v>
      </c>
      <c r="Y4" s="521" t="s">
        <v>562</v>
      </c>
      <c r="Z4" s="520" t="s">
        <v>563</v>
      </c>
      <c r="AA4" s="521" t="s">
        <v>564</v>
      </c>
      <c r="AB4" s="1000" t="s">
        <v>565</v>
      </c>
      <c r="AC4" s="523"/>
    </row>
    <row r="5" spans="1:29" ht="18" customHeight="1">
      <c r="A5" s="506"/>
      <c r="B5" s="524" t="s">
        <v>566</v>
      </c>
      <c r="C5" s="525"/>
      <c r="D5" s="526" t="s">
        <v>567</v>
      </c>
      <c r="E5" s="527" t="s">
        <v>568</v>
      </c>
      <c r="F5" s="526" t="s">
        <v>567</v>
      </c>
      <c r="G5" s="527" t="s">
        <v>568</v>
      </c>
      <c r="H5" s="528"/>
      <c r="I5" s="526" t="s">
        <v>567</v>
      </c>
      <c r="J5" s="527" t="s">
        <v>568</v>
      </c>
      <c r="K5" s="526" t="s">
        <v>567</v>
      </c>
      <c r="L5" s="527" t="s">
        <v>568</v>
      </c>
      <c r="M5" s="528"/>
      <c r="N5" s="526" t="s">
        <v>567</v>
      </c>
      <c r="O5" s="527" t="s">
        <v>568</v>
      </c>
      <c r="P5" s="526" t="s">
        <v>567</v>
      </c>
      <c r="Q5" s="527" t="s">
        <v>568</v>
      </c>
      <c r="R5" s="528"/>
      <c r="S5" s="526" t="s">
        <v>567</v>
      </c>
      <c r="T5" s="527" t="s">
        <v>568</v>
      </c>
      <c r="U5" s="526" t="s">
        <v>567</v>
      </c>
      <c r="V5" s="527" t="s">
        <v>568</v>
      </c>
      <c r="W5" s="1001"/>
      <c r="X5" s="526" t="s">
        <v>567</v>
      </c>
      <c r="Y5" s="527" t="s">
        <v>568</v>
      </c>
      <c r="Z5" s="526" t="s">
        <v>567</v>
      </c>
      <c r="AA5" s="527" t="s">
        <v>568</v>
      </c>
      <c r="AB5" s="1001"/>
      <c r="AC5" s="517"/>
    </row>
    <row r="6" spans="1:29" ht="18.95" customHeight="1">
      <c r="A6" s="506"/>
      <c r="B6" s="1002" t="s">
        <v>569</v>
      </c>
      <c r="C6" s="1003"/>
      <c r="D6" s="529">
        <v>668</v>
      </c>
      <c r="E6" s="529">
        <v>427</v>
      </c>
      <c r="F6" s="529">
        <v>11725</v>
      </c>
      <c r="G6" s="530">
        <v>12820</v>
      </c>
      <c r="H6" s="531">
        <v>91.5</v>
      </c>
      <c r="I6" s="529">
        <v>510</v>
      </c>
      <c r="J6" s="529">
        <v>386</v>
      </c>
      <c r="K6" s="529">
        <v>10716</v>
      </c>
      <c r="L6" s="530">
        <v>11612</v>
      </c>
      <c r="M6" s="531">
        <v>92.3</v>
      </c>
      <c r="N6" s="529">
        <v>499</v>
      </c>
      <c r="O6" s="529">
        <v>424</v>
      </c>
      <c r="P6" s="529">
        <v>11273</v>
      </c>
      <c r="Q6" s="530">
        <v>12196</v>
      </c>
      <c r="R6" s="531">
        <v>92.4</v>
      </c>
      <c r="S6" s="530">
        <v>495</v>
      </c>
      <c r="T6" s="530">
        <v>399</v>
      </c>
      <c r="U6" s="530">
        <v>10564</v>
      </c>
      <c r="V6" s="530">
        <v>11458</v>
      </c>
      <c r="W6" s="532">
        <v>92.2</v>
      </c>
      <c r="X6" s="530">
        <v>431</v>
      </c>
      <c r="Y6" s="530">
        <v>370</v>
      </c>
      <c r="Z6" s="530">
        <v>9851</v>
      </c>
      <c r="AA6" s="530">
        <v>10652</v>
      </c>
      <c r="AB6" s="532">
        <v>92.5</v>
      </c>
      <c r="AC6" s="517"/>
    </row>
    <row r="7" spans="1:29" ht="18.95" customHeight="1">
      <c r="A7" s="506"/>
      <c r="B7" s="998" t="s">
        <v>570</v>
      </c>
      <c r="C7" s="999"/>
      <c r="D7" s="529">
        <v>18</v>
      </c>
      <c r="E7" s="529">
        <v>45</v>
      </c>
      <c r="F7" s="529">
        <v>326</v>
      </c>
      <c r="G7" s="530">
        <v>389</v>
      </c>
      <c r="H7" s="531">
        <v>83.8</v>
      </c>
      <c r="I7" s="529">
        <v>21</v>
      </c>
      <c r="J7" s="529">
        <v>40</v>
      </c>
      <c r="K7" s="529">
        <v>297</v>
      </c>
      <c r="L7" s="530">
        <v>358</v>
      </c>
      <c r="M7" s="531">
        <v>83</v>
      </c>
      <c r="N7" s="529">
        <v>20</v>
      </c>
      <c r="O7" s="529">
        <v>47</v>
      </c>
      <c r="P7" s="529">
        <v>317</v>
      </c>
      <c r="Q7" s="530">
        <v>384</v>
      </c>
      <c r="R7" s="531">
        <v>82.6</v>
      </c>
      <c r="S7" s="530">
        <v>5</v>
      </c>
      <c r="T7" s="530">
        <v>39</v>
      </c>
      <c r="U7" s="530">
        <v>286</v>
      </c>
      <c r="V7" s="530">
        <v>330</v>
      </c>
      <c r="W7" s="532">
        <v>86.7</v>
      </c>
      <c r="X7" s="530">
        <v>12</v>
      </c>
      <c r="Y7" s="530">
        <v>23</v>
      </c>
      <c r="Z7" s="530">
        <v>267</v>
      </c>
      <c r="AA7" s="530">
        <v>302</v>
      </c>
      <c r="AB7" s="532">
        <v>88.4</v>
      </c>
      <c r="AC7" s="517"/>
    </row>
    <row r="8" spans="1:29" ht="18.95" customHeight="1">
      <c r="A8" s="506"/>
      <c r="B8" s="1002" t="s">
        <v>571</v>
      </c>
      <c r="C8" s="1003"/>
      <c r="D8" s="529">
        <v>2018</v>
      </c>
      <c r="E8" s="529">
        <v>413</v>
      </c>
      <c r="F8" s="529">
        <v>14914</v>
      </c>
      <c r="G8" s="530">
        <v>17345</v>
      </c>
      <c r="H8" s="531">
        <v>86</v>
      </c>
      <c r="I8" s="529">
        <v>1651</v>
      </c>
      <c r="J8" s="529">
        <v>354</v>
      </c>
      <c r="K8" s="529">
        <v>13285</v>
      </c>
      <c r="L8" s="530">
        <v>15290</v>
      </c>
      <c r="M8" s="531">
        <v>86.9</v>
      </c>
      <c r="N8" s="529">
        <v>1521</v>
      </c>
      <c r="O8" s="529">
        <v>378</v>
      </c>
      <c r="P8" s="529">
        <v>13061</v>
      </c>
      <c r="Q8" s="530">
        <v>14960</v>
      </c>
      <c r="R8" s="531">
        <v>87.3</v>
      </c>
      <c r="S8" s="530">
        <v>1327</v>
      </c>
      <c r="T8" s="530">
        <v>309</v>
      </c>
      <c r="U8" s="530">
        <v>13217</v>
      </c>
      <c r="V8" s="530">
        <v>14853</v>
      </c>
      <c r="W8" s="532">
        <v>89</v>
      </c>
      <c r="X8" s="530">
        <v>1241</v>
      </c>
      <c r="Y8" s="530">
        <v>270</v>
      </c>
      <c r="Z8" s="530">
        <v>14395</v>
      </c>
      <c r="AA8" s="530">
        <v>15906</v>
      </c>
      <c r="AB8" s="532">
        <v>90.5</v>
      </c>
      <c r="AC8" s="517"/>
    </row>
    <row r="9" spans="1:29" ht="18.95" customHeight="1">
      <c r="A9" s="506"/>
      <c r="B9" s="1004" t="s">
        <v>572</v>
      </c>
      <c r="C9" s="1005"/>
      <c r="D9" s="529">
        <v>2</v>
      </c>
      <c r="E9" s="529">
        <v>2317</v>
      </c>
      <c r="F9" s="529">
        <v>48185</v>
      </c>
      <c r="G9" s="530">
        <v>50504</v>
      </c>
      <c r="H9" s="531">
        <v>95.4</v>
      </c>
      <c r="I9" s="529">
        <v>1</v>
      </c>
      <c r="J9" s="529">
        <v>2287</v>
      </c>
      <c r="K9" s="529">
        <v>51007</v>
      </c>
      <c r="L9" s="530">
        <v>53295</v>
      </c>
      <c r="M9" s="531">
        <v>95.7</v>
      </c>
      <c r="N9" s="529">
        <v>0</v>
      </c>
      <c r="O9" s="529">
        <v>2388</v>
      </c>
      <c r="P9" s="529">
        <v>52488</v>
      </c>
      <c r="Q9" s="530">
        <v>54876</v>
      </c>
      <c r="R9" s="531">
        <v>95.6</v>
      </c>
      <c r="S9" s="530">
        <v>1</v>
      </c>
      <c r="T9" s="530">
        <v>2218</v>
      </c>
      <c r="U9" s="530">
        <v>51768</v>
      </c>
      <c r="V9" s="530">
        <v>53987</v>
      </c>
      <c r="W9" s="532">
        <v>95.9</v>
      </c>
      <c r="X9" s="530">
        <v>18</v>
      </c>
      <c r="Y9" s="530">
        <v>2018</v>
      </c>
      <c r="Z9" s="530">
        <v>54082</v>
      </c>
      <c r="AA9" s="530">
        <v>56118</v>
      </c>
      <c r="AB9" s="532">
        <v>96.4</v>
      </c>
      <c r="AC9" s="517"/>
    </row>
    <row r="10" spans="1:29" ht="18.95" customHeight="1">
      <c r="A10" s="506"/>
      <c r="B10" s="1006" t="s">
        <v>573</v>
      </c>
      <c r="C10" s="999"/>
      <c r="D10" s="529">
        <v>1</v>
      </c>
      <c r="E10" s="529">
        <v>855</v>
      </c>
      <c r="F10" s="529">
        <v>24269</v>
      </c>
      <c r="G10" s="530">
        <v>25125</v>
      </c>
      <c r="H10" s="531">
        <v>96.6</v>
      </c>
      <c r="I10" s="529">
        <v>2</v>
      </c>
      <c r="J10" s="529">
        <v>859</v>
      </c>
      <c r="K10" s="529">
        <v>30147</v>
      </c>
      <c r="L10" s="530">
        <v>31008</v>
      </c>
      <c r="M10" s="531">
        <v>97.2</v>
      </c>
      <c r="N10" s="529">
        <v>0</v>
      </c>
      <c r="O10" s="529">
        <v>935</v>
      </c>
      <c r="P10" s="529">
        <v>34309</v>
      </c>
      <c r="Q10" s="530">
        <v>35244</v>
      </c>
      <c r="R10" s="531">
        <v>97.3</v>
      </c>
      <c r="S10" s="530">
        <v>3</v>
      </c>
      <c r="T10" s="530">
        <v>1159</v>
      </c>
      <c r="U10" s="530">
        <v>38227</v>
      </c>
      <c r="V10" s="530">
        <v>39389</v>
      </c>
      <c r="W10" s="532">
        <v>97</v>
      </c>
      <c r="X10" s="530">
        <v>34</v>
      </c>
      <c r="Y10" s="530">
        <v>835</v>
      </c>
      <c r="Z10" s="530">
        <v>37722</v>
      </c>
      <c r="AA10" s="530">
        <v>38591</v>
      </c>
      <c r="AB10" s="532">
        <v>97.7</v>
      </c>
      <c r="AC10" s="517"/>
    </row>
    <row r="11" spans="1:29" ht="18.95" customHeight="1">
      <c r="A11" s="506"/>
      <c r="B11" s="1002" t="s">
        <v>574</v>
      </c>
      <c r="C11" s="1003"/>
      <c r="D11" s="533" t="s">
        <v>575</v>
      </c>
      <c r="E11" s="533" t="s">
        <v>575</v>
      </c>
      <c r="F11" s="533" t="s">
        <v>575</v>
      </c>
      <c r="G11" s="533" t="s">
        <v>575</v>
      </c>
      <c r="H11" s="533" t="s">
        <v>575</v>
      </c>
      <c r="I11" s="533" t="s">
        <v>575</v>
      </c>
      <c r="J11" s="533" t="s">
        <v>575</v>
      </c>
      <c r="K11" s="533" t="s">
        <v>575</v>
      </c>
      <c r="L11" s="533" t="s">
        <v>575</v>
      </c>
      <c r="M11" s="533" t="s">
        <v>575</v>
      </c>
      <c r="N11" s="533" t="s">
        <v>575</v>
      </c>
      <c r="O11" s="533" t="s">
        <v>575</v>
      </c>
      <c r="P11" s="533" t="s">
        <v>575</v>
      </c>
      <c r="Q11" s="533" t="s">
        <v>575</v>
      </c>
      <c r="R11" s="533" t="s">
        <v>575</v>
      </c>
      <c r="S11" s="533" t="s">
        <v>575</v>
      </c>
      <c r="T11" s="533" t="s">
        <v>575</v>
      </c>
      <c r="U11" s="533" t="s">
        <v>575</v>
      </c>
      <c r="V11" s="533" t="s">
        <v>575</v>
      </c>
      <c r="W11" s="533" t="s">
        <v>575</v>
      </c>
      <c r="X11" s="530">
        <v>367</v>
      </c>
      <c r="Y11" s="530">
        <v>239</v>
      </c>
      <c r="Z11" s="530">
        <v>7072</v>
      </c>
      <c r="AA11" s="530">
        <v>7678</v>
      </c>
      <c r="AB11" s="532">
        <v>92.1</v>
      </c>
      <c r="AC11" s="517"/>
    </row>
    <row r="12" spans="1:29" ht="18.95" customHeight="1">
      <c r="A12" s="506"/>
      <c r="B12" s="1002" t="s">
        <v>576</v>
      </c>
      <c r="C12" s="1003"/>
      <c r="D12" s="529">
        <v>21234</v>
      </c>
      <c r="E12" s="529">
        <v>4644</v>
      </c>
      <c r="F12" s="529">
        <v>1169200</v>
      </c>
      <c r="G12" s="530">
        <v>1195078</v>
      </c>
      <c r="H12" s="531">
        <v>97.8</v>
      </c>
      <c r="I12" s="529">
        <v>20124</v>
      </c>
      <c r="J12" s="529">
        <v>4511</v>
      </c>
      <c r="K12" s="529">
        <v>1156783</v>
      </c>
      <c r="L12" s="530">
        <v>1181418</v>
      </c>
      <c r="M12" s="531">
        <v>97.9</v>
      </c>
      <c r="N12" s="529">
        <v>19978</v>
      </c>
      <c r="O12" s="529">
        <v>4605</v>
      </c>
      <c r="P12" s="529">
        <v>1161282</v>
      </c>
      <c r="Q12" s="530">
        <v>1185865</v>
      </c>
      <c r="R12" s="531">
        <v>97.9</v>
      </c>
      <c r="S12" s="530">
        <v>18882</v>
      </c>
      <c r="T12" s="530">
        <v>4817</v>
      </c>
      <c r="U12" s="530">
        <v>1156654</v>
      </c>
      <c r="V12" s="530">
        <v>1180353</v>
      </c>
      <c r="W12" s="532">
        <v>98</v>
      </c>
      <c r="X12" s="530">
        <v>17348</v>
      </c>
      <c r="Y12" s="530">
        <v>3776</v>
      </c>
      <c r="Z12" s="530">
        <v>1142697</v>
      </c>
      <c r="AA12" s="530">
        <v>1163821</v>
      </c>
      <c r="AB12" s="532">
        <v>98.2</v>
      </c>
      <c r="AC12" s="517"/>
    </row>
    <row r="13" spans="1:29" ht="18.95" customHeight="1">
      <c r="A13" s="506"/>
      <c r="B13" s="998" t="s">
        <v>161</v>
      </c>
      <c r="C13" s="999"/>
      <c r="D13" s="529">
        <v>493</v>
      </c>
      <c r="E13" s="529">
        <v>9866</v>
      </c>
      <c r="F13" s="529">
        <v>37161</v>
      </c>
      <c r="G13" s="530">
        <v>47520</v>
      </c>
      <c r="H13" s="531">
        <v>78.2</v>
      </c>
      <c r="I13" s="529">
        <v>499</v>
      </c>
      <c r="J13" s="529">
        <v>9597</v>
      </c>
      <c r="K13" s="529">
        <v>36696</v>
      </c>
      <c r="L13" s="530">
        <v>46792</v>
      </c>
      <c r="M13" s="531">
        <v>78.400000000000006</v>
      </c>
      <c r="N13" s="529">
        <v>436</v>
      </c>
      <c r="O13" s="529">
        <v>9117</v>
      </c>
      <c r="P13" s="529">
        <v>36547</v>
      </c>
      <c r="Q13" s="530">
        <v>46100</v>
      </c>
      <c r="R13" s="531">
        <v>79.3</v>
      </c>
      <c r="S13" s="530">
        <v>430</v>
      </c>
      <c r="T13" s="530">
        <v>8764</v>
      </c>
      <c r="U13" s="530">
        <v>34061</v>
      </c>
      <c r="V13" s="530">
        <v>43255</v>
      </c>
      <c r="W13" s="532">
        <v>78.7</v>
      </c>
      <c r="X13" s="530">
        <v>461</v>
      </c>
      <c r="Y13" s="530">
        <v>8859</v>
      </c>
      <c r="Z13" s="530">
        <v>33985</v>
      </c>
      <c r="AA13" s="530">
        <v>43305</v>
      </c>
      <c r="AB13" s="532">
        <v>78.5</v>
      </c>
      <c r="AC13" s="517"/>
    </row>
    <row r="14" spans="1:29" ht="18.95" customHeight="1">
      <c r="A14" s="506"/>
      <c r="B14" s="1006" t="s">
        <v>577</v>
      </c>
      <c r="C14" s="999"/>
      <c r="D14" s="529">
        <v>0</v>
      </c>
      <c r="E14" s="529">
        <v>3451</v>
      </c>
      <c r="F14" s="529">
        <v>18073</v>
      </c>
      <c r="G14" s="530">
        <v>21524</v>
      </c>
      <c r="H14" s="531">
        <v>84</v>
      </c>
      <c r="I14" s="529">
        <v>0</v>
      </c>
      <c r="J14" s="529">
        <v>3215</v>
      </c>
      <c r="K14" s="529">
        <v>18553</v>
      </c>
      <c r="L14" s="530">
        <v>21768</v>
      </c>
      <c r="M14" s="531">
        <v>85.2</v>
      </c>
      <c r="N14" s="529">
        <v>0</v>
      </c>
      <c r="O14" s="529">
        <v>3314</v>
      </c>
      <c r="P14" s="529">
        <v>18601</v>
      </c>
      <c r="Q14" s="530">
        <v>21915</v>
      </c>
      <c r="R14" s="531">
        <v>84.9</v>
      </c>
      <c r="S14" s="530">
        <v>0</v>
      </c>
      <c r="T14" s="530">
        <v>3098</v>
      </c>
      <c r="U14" s="530">
        <v>18538</v>
      </c>
      <c r="V14" s="530">
        <v>21636</v>
      </c>
      <c r="W14" s="532">
        <v>85.7</v>
      </c>
      <c r="X14" s="530">
        <v>0</v>
      </c>
      <c r="Y14" s="530">
        <v>3097</v>
      </c>
      <c r="Z14" s="530">
        <v>19345</v>
      </c>
      <c r="AA14" s="530">
        <v>22442</v>
      </c>
      <c r="AB14" s="532">
        <v>86.2</v>
      </c>
      <c r="AC14" s="517"/>
    </row>
    <row r="15" spans="1:29" ht="18.95" customHeight="1">
      <c r="A15" s="506"/>
      <c r="B15" s="998" t="s">
        <v>199</v>
      </c>
      <c r="C15" s="999"/>
      <c r="D15" s="529">
        <v>45</v>
      </c>
      <c r="E15" s="529">
        <v>1999</v>
      </c>
      <c r="F15" s="529">
        <v>81824</v>
      </c>
      <c r="G15" s="530">
        <v>83868</v>
      </c>
      <c r="H15" s="531">
        <v>97.6</v>
      </c>
      <c r="I15" s="529">
        <v>46</v>
      </c>
      <c r="J15" s="529">
        <v>1944</v>
      </c>
      <c r="K15" s="529">
        <v>78105</v>
      </c>
      <c r="L15" s="530">
        <v>80095</v>
      </c>
      <c r="M15" s="531">
        <v>97.5</v>
      </c>
      <c r="N15" s="529">
        <v>49</v>
      </c>
      <c r="O15" s="529">
        <v>1826</v>
      </c>
      <c r="P15" s="529">
        <v>74686</v>
      </c>
      <c r="Q15" s="530">
        <v>76561</v>
      </c>
      <c r="R15" s="531">
        <v>97.6</v>
      </c>
      <c r="S15" s="530">
        <v>48</v>
      </c>
      <c r="T15" s="530">
        <v>1724</v>
      </c>
      <c r="U15" s="530">
        <v>70880</v>
      </c>
      <c r="V15" s="530">
        <v>72652</v>
      </c>
      <c r="W15" s="532">
        <v>97.6</v>
      </c>
      <c r="X15" s="530">
        <v>42</v>
      </c>
      <c r="Y15" s="530">
        <v>1630</v>
      </c>
      <c r="Z15" s="530">
        <v>68187</v>
      </c>
      <c r="AA15" s="530">
        <v>69859</v>
      </c>
      <c r="AB15" s="532">
        <v>97.6</v>
      </c>
      <c r="AC15" s="517"/>
    </row>
    <row r="16" spans="1:29" ht="18.95" customHeight="1">
      <c r="A16" s="506"/>
      <c r="B16" s="998" t="s">
        <v>200</v>
      </c>
      <c r="C16" s="999"/>
      <c r="D16" s="529">
        <v>588</v>
      </c>
      <c r="E16" s="529">
        <v>1102</v>
      </c>
      <c r="F16" s="529">
        <v>179578</v>
      </c>
      <c r="G16" s="530">
        <v>181268</v>
      </c>
      <c r="H16" s="531">
        <v>99.1</v>
      </c>
      <c r="I16" s="529">
        <v>431</v>
      </c>
      <c r="J16" s="529">
        <v>1091</v>
      </c>
      <c r="K16" s="529">
        <v>162338</v>
      </c>
      <c r="L16" s="530">
        <v>163860</v>
      </c>
      <c r="M16" s="531">
        <v>99.1</v>
      </c>
      <c r="N16" s="529">
        <v>490</v>
      </c>
      <c r="O16" s="529">
        <v>732</v>
      </c>
      <c r="P16" s="529">
        <v>152058</v>
      </c>
      <c r="Q16" s="530">
        <v>153280</v>
      </c>
      <c r="R16" s="531">
        <v>99.2</v>
      </c>
      <c r="S16" s="530">
        <v>415</v>
      </c>
      <c r="T16" s="530">
        <v>707</v>
      </c>
      <c r="U16" s="530">
        <v>143369</v>
      </c>
      <c r="V16" s="530">
        <v>144491</v>
      </c>
      <c r="W16" s="532">
        <v>99.2</v>
      </c>
      <c r="X16" s="530">
        <v>271</v>
      </c>
      <c r="Y16" s="530">
        <v>752</v>
      </c>
      <c r="Z16" s="530">
        <v>134310</v>
      </c>
      <c r="AA16" s="530">
        <v>135333</v>
      </c>
      <c r="AB16" s="532">
        <v>99.2</v>
      </c>
      <c r="AC16" s="517"/>
    </row>
    <row r="17" spans="1:29" ht="18.95" customHeight="1">
      <c r="A17" s="506"/>
      <c r="B17" s="998" t="s">
        <v>578</v>
      </c>
      <c r="C17" s="999"/>
      <c r="D17" s="529">
        <v>156</v>
      </c>
      <c r="E17" s="529">
        <v>650</v>
      </c>
      <c r="F17" s="529">
        <v>17593</v>
      </c>
      <c r="G17" s="530">
        <v>18399</v>
      </c>
      <c r="H17" s="531">
        <v>95.6</v>
      </c>
      <c r="I17" s="529">
        <v>109</v>
      </c>
      <c r="J17" s="529">
        <v>704</v>
      </c>
      <c r="K17" s="529">
        <v>18858</v>
      </c>
      <c r="L17" s="530">
        <v>19671</v>
      </c>
      <c r="M17" s="531">
        <v>95.9</v>
      </c>
      <c r="N17" s="529">
        <v>188</v>
      </c>
      <c r="O17" s="529">
        <v>605</v>
      </c>
      <c r="P17" s="529">
        <v>19230</v>
      </c>
      <c r="Q17" s="530">
        <v>20023</v>
      </c>
      <c r="R17" s="531">
        <v>96</v>
      </c>
      <c r="S17" s="530">
        <v>128</v>
      </c>
      <c r="T17" s="530">
        <v>658</v>
      </c>
      <c r="U17" s="530">
        <v>19393</v>
      </c>
      <c r="V17" s="530">
        <v>20179</v>
      </c>
      <c r="W17" s="532">
        <v>96.1</v>
      </c>
      <c r="X17" s="530">
        <v>132</v>
      </c>
      <c r="Y17" s="530">
        <v>626</v>
      </c>
      <c r="Z17" s="530">
        <v>19707</v>
      </c>
      <c r="AA17" s="530">
        <v>20465</v>
      </c>
      <c r="AB17" s="532">
        <v>96.3</v>
      </c>
      <c r="AC17" s="517"/>
    </row>
    <row r="18" spans="1:29" ht="18.95" customHeight="1">
      <c r="A18" s="506"/>
      <c r="B18" s="998" t="s">
        <v>107</v>
      </c>
      <c r="C18" s="999"/>
      <c r="D18" s="529">
        <v>25223</v>
      </c>
      <c r="E18" s="529">
        <v>25769</v>
      </c>
      <c r="F18" s="529">
        <v>1602848</v>
      </c>
      <c r="G18" s="530">
        <v>1653840</v>
      </c>
      <c r="H18" s="531">
        <v>96.9</v>
      </c>
      <c r="I18" s="529">
        <v>23394</v>
      </c>
      <c r="J18" s="529">
        <v>24988</v>
      </c>
      <c r="K18" s="529">
        <v>1576785</v>
      </c>
      <c r="L18" s="530">
        <v>1625167</v>
      </c>
      <c r="M18" s="531">
        <v>97</v>
      </c>
      <c r="N18" s="529">
        <v>23181</v>
      </c>
      <c r="O18" s="529">
        <v>24371</v>
      </c>
      <c r="P18" s="529">
        <v>1573852</v>
      </c>
      <c r="Q18" s="530">
        <v>1621404</v>
      </c>
      <c r="R18" s="531">
        <v>97.1</v>
      </c>
      <c r="S18" s="530">
        <v>21734</v>
      </c>
      <c r="T18" s="530">
        <v>23892</v>
      </c>
      <c r="U18" s="530">
        <v>1556957</v>
      </c>
      <c r="V18" s="530">
        <v>1602583</v>
      </c>
      <c r="W18" s="532">
        <v>97.2</v>
      </c>
      <c r="X18" s="530">
        <v>20357</v>
      </c>
      <c r="Y18" s="530">
        <v>22495</v>
      </c>
      <c r="Z18" s="530">
        <v>1541620</v>
      </c>
      <c r="AA18" s="530">
        <v>1584472</v>
      </c>
      <c r="AB18" s="532">
        <v>97.3</v>
      </c>
      <c r="AC18" s="517"/>
    </row>
    <row r="19" spans="1:29" ht="18" customHeight="1">
      <c r="A19" s="506"/>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17"/>
    </row>
    <row r="20" spans="1:29" ht="18" customHeight="1">
      <c r="A20" s="506"/>
      <c r="B20" s="511"/>
      <c r="C20" s="512" t="s">
        <v>224</v>
      </c>
      <c r="D20" s="513" t="s">
        <v>230</v>
      </c>
      <c r="E20" s="514"/>
      <c r="F20" s="515"/>
      <c r="G20" s="515"/>
      <c r="H20" s="516"/>
      <c r="I20" s="513" t="s">
        <v>330</v>
      </c>
      <c r="J20" s="514"/>
      <c r="K20" s="515"/>
      <c r="L20" s="515"/>
      <c r="M20" s="516"/>
      <c r="N20" s="513" t="s">
        <v>232</v>
      </c>
      <c r="O20" s="514"/>
      <c r="P20" s="515"/>
      <c r="Q20" s="515"/>
      <c r="R20" s="516"/>
      <c r="S20" s="513" t="s">
        <v>233</v>
      </c>
      <c r="T20" s="514"/>
      <c r="U20" s="515"/>
      <c r="V20" s="515"/>
      <c r="W20" s="516"/>
      <c r="X20" s="513" t="s">
        <v>234</v>
      </c>
      <c r="Y20" s="514"/>
      <c r="Z20" s="515"/>
      <c r="AA20" s="515"/>
      <c r="AB20" s="516"/>
      <c r="AC20" s="517"/>
    </row>
    <row r="21" spans="1:29" ht="18" customHeight="1">
      <c r="A21" s="506"/>
      <c r="B21" s="518"/>
      <c r="C21" s="519" t="s">
        <v>102</v>
      </c>
      <c r="D21" s="520" t="s">
        <v>561</v>
      </c>
      <c r="E21" s="521" t="s">
        <v>562</v>
      </c>
      <c r="F21" s="520" t="s">
        <v>563</v>
      </c>
      <c r="G21" s="521" t="s">
        <v>564</v>
      </c>
      <c r="H21" s="1000" t="s">
        <v>565</v>
      </c>
      <c r="I21" s="520" t="s">
        <v>561</v>
      </c>
      <c r="J21" s="521" t="s">
        <v>562</v>
      </c>
      <c r="K21" s="520" t="s">
        <v>563</v>
      </c>
      <c r="L21" s="521" t="s">
        <v>564</v>
      </c>
      <c r="M21" s="1000" t="s">
        <v>565</v>
      </c>
      <c r="N21" s="520" t="s">
        <v>561</v>
      </c>
      <c r="O21" s="521" t="s">
        <v>562</v>
      </c>
      <c r="P21" s="520" t="s">
        <v>563</v>
      </c>
      <c r="Q21" s="521" t="s">
        <v>564</v>
      </c>
      <c r="R21" s="1000" t="s">
        <v>565</v>
      </c>
      <c r="S21" s="520" t="s">
        <v>561</v>
      </c>
      <c r="T21" s="521" t="s">
        <v>562</v>
      </c>
      <c r="U21" s="520" t="s">
        <v>563</v>
      </c>
      <c r="V21" s="521" t="s">
        <v>564</v>
      </c>
      <c r="W21" s="1000" t="s">
        <v>565</v>
      </c>
      <c r="X21" s="520" t="s">
        <v>561</v>
      </c>
      <c r="Y21" s="521" t="s">
        <v>562</v>
      </c>
      <c r="Z21" s="520" t="s">
        <v>563</v>
      </c>
      <c r="AA21" s="521" t="s">
        <v>564</v>
      </c>
      <c r="AB21" s="1000" t="s">
        <v>565</v>
      </c>
      <c r="AC21" s="517"/>
    </row>
    <row r="22" spans="1:29" ht="18" customHeight="1">
      <c r="A22" s="506"/>
      <c r="B22" s="524" t="s">
        <v>566</v>
      </c>
      <c r="C22" s="525"/>
      <c r="D22" s="526" t="s">
        <v>567</v>
      </c>
      <c r="E22" s="527" t="s">
        <v>568</v>
      </c>
      <c r="F22" s="526" t="s">
        <v>567</v>
      </c>
      <c r="G22" s="527" t="s">
        <v>568</v>
      </c>
      <c r="H22" s="1001"/>
      <c r="I22" s="526" t="s">
        <v>567</v>
      </c>
      <c r="J22" s="527" t="s">
        <v>568</v>
      </c>
      <c r="K22" s="526" t="s">
        <v>567</v>
      </c>
      <c r="L22" s="527" t="s">
        <v>568</v>
      </c>
      <c r="M22" s="1001"/>
      <c r="N22" s="526" t="s">
        <v>567</v>
      </c>
      <c r="O22" s="527" t="s">
        <v>568</v>
      </c>
      <c r="P22" s="526" t="s">
        <v>567</v>
      </c>
      <c r="Q22" s="527" t="s">
        <v>568</v>
      </c>
      <c r="R22" s="1001"/>
      <c r="S22" s="526" t="s">
        <v>567</v>
      </c>
      <c r="T22" s="527" t="s">
        <v>568</v>
      </c>
      <c r="U22" s="526" t="s">
        <v>567</v>
      </c>
      <c r="V22" s="527" t="s">
        <v>568</v>
      </c>
      <c r="W22" s="1001"/>
      <c r="X22" s="526" t="s">
        <v>567</v>
      </c>
      <c r="Y22" s="527" t="s">
        <v>568</v>
      </c>
      <c r="Z22" s="526" t="s">
        <v>567</v>
      </c>
      <c r="AA22" s="527" t="s">
        <v>568</v>
      </c>
      <c r="AB22" s="1001"/>
      <c r="AC22" s="517"/>
    </row>
    <row r="23" spans="1:29" ht="18.95" customHeight="1">
      <c r="A23" s="506"/>
      <c r="B23" s="1002" t="s">
        <v>569</v>
      </c>
      <c r="C23" s="1003"/>
      <c r="D23" s="530">
        <v>336</v>
      </c>
      <c r="E23" s="530">
        <v>312</v>
      </c>
      <c r="F23" s="530">
        <v>9599</v>
      </c>
      <c r="G23" s="530">
        <v>10247</v>
      </c>
      <c r="H23" s="532">
        <v>93.7</v>
      </c>
      <c r="I23" s="530">
        <v>311</v>
      </c>
      <c r="J23" s="530">
        <v>278</v>
      </c>
      <c r="K23" s="530">
        <v>9051</v>
      </c>
      <c r="L23" s="530">
        <v>9640</v>
      </c>
      <c r="M23" s="532">
        <v>93.9</v>
      </c>
      <c r="N23" s="530">
        <v>306</v>
      </c>
      <c r="O23" s="530">
        <v>221</v>
      </c>
      <c r="P23" s="530">
        <v>7085</v>
      </c>
      <c r="Q23" s="530">
        <v>7612</v>
      </c>
      <c r="R23" s="532">
        <v>93.1</v>
      </c>
      <c r="S23" s="530">
        <v>233</v>
      </c>
      <c r="T23" s="530">
        <v>299</v>
      </c>
      <c r="U23" s="530">
        <v>5941</v>
      </c>
      <c r="V23" s="530">
        <v>6473</v>
      </c>
      <c r="W23" s="532">
        <v>91.8</v>
      </c>
      <c r="X23" s="530">
        <v>157</v>
      </c>
      <c r="Y23" s="530">
        <v>201</v>
      </c>
      <c r="Z23" s="530">
        <v>5624</v>
      </c>
      <c r="AA23" s="530">
        <v>5982</v>
      </c>
      <c r="AB23" s="532">
        <v>94</v>
      </c>
      <c r="AC23" s="517"/>
    </row>
    <row r="24" spans="1:29" ht="18.95" customHeight="1">
      <c r="A24" s="506"/>
      <c r="B24" s="998" t="s">
        <v>570</v>
      </c>
      <c r="C24" s="999"/>
      <c r="D24" s="530">
        <v>9</v>
      </c>
      <c r="E24" s="530">
        <v>29</v>
      </c>
      <c r="F24" s="530">
        <v>407</v>
      </c>
      <c r="G24" s="530">
        <v>445</v>
      </c>
      <c r="H24" s="532">
        <v>91.5</v>
      </c>
      <c r="I24" s="530">
        <v>6</v>
      </c>
      <c r="J24" s="530">
        <v>23</v>
      </c>
      <c r="K24" s="530">
        <v>400</v>
      </c>
      <c r="L24" s="530">
        <v>429</v>
      </c>
      <c r="M24" s="532">
        <v>93.2</v>
      </c>
      <c r="N24" s="530">
        <v>9</v>
      </c>
      <c r="O24" s="530">
        <v>25</v>
      </c>
      <c r="P24" s="530">
        <v>253</v>
      </c>
      <c r="Q24" s="530">
        <v>287</v>
      </c>
      <c r="R24" s="532">
        <v>88.2</v>
      </c>
      <c r="S24" s="530">
        <v>9</v>
      </c>
      <c r="T24" s="530">
        <v>23</v>
      </c>
      <c r="U24" s="530">
        <v>223</v>
      </c>
      <c r="V24" s="530">
        <v>255</v>
      </c>
      <c r="W24" s="532">
        <v>87.5</v>
      </c>
      <c r="X24" s="530">
        <v>2</v>
      </c>
      <c r="Y24" s="530">
        <v>21</v>
      </c>
      <c r="Z24" s="530">
        <v>253</v>
      </c>
      <c r="AA24" s="530">
        <v>276</v>
      </c>
      <c r="AB24" s="532">
        <v>91.7</v>
      </c>
      <c r="AC24" s="517"/>
    </row>
    <row r="25" spans="1:29" ht="18.95" customHeight="1">
      <c r="A25" s="506"/>
      <c r="B25" s="1002" t="s">
        <v>571</v>
      </c>
      <c r="C25" s="1003"/>
      <c r="D25" s="530">
        <v>1061</v>
      </c>
      <c r="E25" s="530">
        <v>253</v>
      </c>
      <c r="F25" s="530">
        <v>14744</v>
      </c>
      <c r="G25" s="530">
        <v>16058</v>
      </c>
      <c r="H25" s="532">
        <v>91.8</v>
      </c>
      <c r="I25" s="530">
        <v>976</v>
      </c>
      <c r="J25" s="530">
        <v>245</v>
      </c>
      <c r="K25" s="530">
        <v>14589</v>
      </c>
      <c r="L25" s="530">
        <v>15810</v>
      </c>
      <c r="M25" s="532">
        <v>92.3</v>
      </c>
      <c r="N25" s="530">
        <v>783</v>
      </c>
      <c r="O25" s="530">
        <v>192</v>
      </c>
      <c r="P25" s="530">
        <v>11074</v>
      </c>
      <c r="Q25" s="530">
        <v>12049</v>
      </c>
      <c r="R25" s="532">
        <v>91.9</v>
      </c>
      <c r="S25" s="530">
        <v>727</v>
      </c>
      <c r="T25" s="530">
        <v>224</v>
      </c>
      <c r="U25" s="530">
        <v>10027</v>
      </c>
      <c r="V25" s="530">
        <v>10978</v>
      </c>
      <c r="W25" s="532">
        <v>91.3</v>
      </c>
      <c r="X25" s="530">
        <v>783</v>
      </c>
      <c r="Y25" s="530">
        <v>225</v>
      </c>
      <c r="Z25" s="530">
        <v>12015</v>
      </c>
      <c r="AA25" s="530">
        <v>13023</v>
      </c>
      <c r="AB25" s="532">
        <v>92.3</v>
      </c>
      <c r="AC25" s="517"/>
    </row>
    <row r="26" spans="1:29" ht="18.95" customHeight="1">
      <c r="A26" s="506"/>
      <c r="B26" s="1004" t="s">
        <v>572</v>
      </c>
      <c r="C26" s="1005"/>
      <c r="D26" s="530">
        <v>0</v>
      </c>
      <c r="E26" s="530">
        <v>1919</v>
      </c>
      <c r="F26" s="530">
        <v>55305</v>
      </c>
      <c r="G26" s="530">
        <v>57224</v>
      </c>
      <c r="H26" s="532">
        <v>96.6</v>
      </c>
      <c r="I26" s="530">
        <v>8</v>
      </c>
      <c r="J26" s="530">
        <v>1737</v>
      </c>
      <c r="K26" s="530">
        <v>58521</v>
      </c>
      <c r="L26" s="530">
        <v>60266</v>
      </c>
      <c r="M26" s="532">
        <v>97.1</v>
      </c>
      <c r="N26" s="530">
        <v>15</v>
      </c>
      <c r="O26" s="530">
        <v>1687</v>
      </c>
      <c r="P26" s="530">
        <v>58443</v>
      </c>
      <c r="Q26" s="530">
        <v>60145</v>
      </c>
      <c r="R26" s="532">
        <v>97.2</v>
      </c>
      <c r="S26" s="530">
        <v>1</v>
      </c>
      <c r="T26" s="530">
        <v>1545</v>
      </c>
      <c r="U26" s="530">
        <v>60989</v>
      </c>
      <c r="V26" s="530">
        <v>62535</v>
      </c>
      <c r="W26" s="532">
        <v>97.5</v>
      </c>
      <c r="X26" s="530">
        <v>1</v>
      </c>
      <c r="Y26" s="530">
        <v>1569</v>
      </c>
      <c r="Z26" s="530">
        <v>57415</v>
      </c>
      <c r="AA26" s="530">
        <v>58985</v>
      </c>
      <c r="AB26" s="532">
        <v>97.3</v>
      </c>
      <c r="AC26" s="517"/>
    </row>
    <row r="27" spans="1:29" ht="18.95" customHeight="1">
      <c r="A27" s="506"/>
      <c r="B27" s="1006" t="s">
        <v>579</v>
      </c>
      <c r="C27" s="999"/>
      <c r="D27" s="530">
        <v>0</v>
      </c>
      <c r="E27" s="530">
        <v>688</v>
      </c>
      <c r="F27" s="530">
        <v>36069</v>
      </c>
      <c r="G27" s="530">
        <v>36757</v>
      </c>
      <c r="H27" s="532">
        <v>98.1</v>
      </c>
      <c r="I27" s="530">
        <v>0</v>
      </c>
      <c r="J27" s="530">
        <v>643</v>
      </c>
      <c r="K27" s="530">
        <v>38527</v>
      </c>
      <c r="L27" s="530">
        <v>39170</v>
      </c>
      <c r="M27" s="532">
        <v>98.4</v>
      </c>
      <c r="N27" s="530">
        <v>3</v>
      </c>
      <c r="O27" s="530">
        <v>649</v>
      </c>
      <c r="P27" s="530">
        <v>39561</v>
      </c>
      <c r="Q27" s="530">
        <v>40213</v>
      </c>
      <c r="R27" s="532">
        <v>98.4</v>
      </c>
      <c r="S27" s="530">
        <v>0</v>
      </c>
      <c r="T27" s="530">
        <v>592</v>
      </c>
      <c r="U27" s="530">
        <v>45076</v>
      </c>
      <c r="V27" s="530">
        <v>45668</v>
      </c>
      <c r="W27" s="532">
        <v>98.7</v>
      </c>
      <c r="X27" s="530">
        <v>1</v>
      </c>
      <c r="Y27" s="530">
        <v>574</v>
      </c>
      <c r="Z27" s="530">
        <v>44440</v>
      </c>
      <c r="AA27" s="530">
        <v>45015</v>
      </c>
      <c r="AB27" s="532">
        <v>98.7</v>
      </c>
      <c r="AC27" s="517"/>
    </row>
    <row r="28" spans="1:29" ht="18.95" customHeight="1">
      <c r="A28" s="506"/>
      <c r="B28" s="1002" t="s">
        <v>574</v>
      </c>
      <c r="C28" s="1003"/>
      <c r="D28" s="530">
        <v>622</v>
      </c>
      <c r="E28" s="530">
        <v>670</v>
      </c>
      <c r="F28" s="530">
        <v>21286</v>
      </c>
      <c r="G28" s="530">
        <v>22578</v>
      </c>
      <c r="H28" s="532">
        <v>94.3</v>
      </c>
      <c r="I28" s="530">
        <v>665</v>
      </c>
      <c r="J28" s="530">
        <v>531</v>
      </c>
      <c r="K28" s="530">
        <v>26697</v>
      </c>
      <c r="L28" s="530">
        <v>27893</v>
      </c>
      <c r="M28" s="532">
        <v>95.7</v>
      </c>
      <c r="N28" s="530">
        <v>699</v>
      </c>
      <c r="O28" s="530">
        <v>428</v>
      </c>
      <c r="P28" s="530">
        <v>28001</v>
      </c>
      <c r="Q28" s="530">
        <v>29128</v>
      </c>
      <c r="R28" s="532">
        <v>96.1</v>
      </c>
      <c r="S28" s="530">
        <v>559</v>
      </c>
      <c r="T28" s="530">
        <v>578</v>
      </c>
      <c r="U28" s="530">
        <v>32014</v>
      </c>
      <c r="V28" s="530">
        <v>33151</v>
      </c>
      <c r="W28" s="532">
        <v>96.6</v>
      </c>
      <c r="X28" s="530">
        <v>526</v>
      </c>
      <c r="Y28" s="530">
        <v>557</v>
      </c>
      <c r="Z28" s="530">
        <v>32301</v>
      </c>
      <c r="AA28" s="530">
        <v>33384</v>
      </c>
      <c r="AB28" s="532">
        <v>96.8</v>
      </c>
      <c r="AC28" s="517"/>
    </row>
    <row r="29" spans="1:29" ht="18.95" customHeight="1">
      <c r="A29" s="506"/>
      <c r="B29" s="1002" t="s">
        <v>580</v>
      </c>
      <c r="C29" s="1003"/>
      <c r="D29" s="530">
        <v>15449</v>
      </c>
      <c r="E29" s="530">
        <v>3586</v>
      </c>
      <c r="F29" s="530">
        <v>1098774</v>
      </c>
      <c r="G29" s="530">
        <v>1117809</v>
      </c>
      <c r="H29" s="532">
        <v>98.3</v>
      </c>
      <c r="I29" s="530">
        <v>14838</v>
      </c>
      <c r="J29" s="530">
        <v>3184</v>
      </c>
      <c r="K29" s="530">
        <v>1085211</v>
      </c>
      <c r="L29" s="530">
        <v>1103233</v>
      </c>
      <c r="M29" s="532">
        <v>98.4</v>
      </c>
      <c r="N29" s="530">
        <v>14763</v>
      </c>
      <c r="O29" s="530">
        <v>2845</v>
      </c>
      <c r="P29" s="530">
        <v>1090046</v>
      </c>
      <c r="Q29" s="530">
        <v>1107654</v>
      </c>
      <c r="R29" s="532">
        <v>98.4</v>
      </c>
      <c r="S29" s="530">
        <v>13010</v>
      </c>
      <c r="T29" s="530">
        <v>3646</v>
      </c>
      <c r="U29" s="530">
        <v>1156140</v>
      </c>
      <c r="V29" s="530">
        <v>1172796</v>
      </c>
      <c r="W29" s="532">
        <v>98.6</v>
      </c>
      <c r="X29" s="530">
        <v>12435</v>
      </c>
      <c r="Y29" s="530">
        <v>3482</v>
      </c>
      <c r="Z29" s="530">
        <v>1091661</v>
      </c>
      <c r="AA29" s="530">
        <v>1107578</v>
      </c>
      <c r="AB29" s="532">
        <v>98.6</v>
      </c>
      <c r="AC29" s="517"/>
    </row>
    <row r="30" spans="1:29" ht="18.95" customHeight="1">
      <c r="A30" s="506"/>
      <c r="B30" s="998" t="s">
        <v>161</v>
      </c>
      <c r="C30" s="999"/>
      <c r="D30" s="530">
        <v>409</v>
      </c>
      <c r="E30" s="530">
        <v>8438</v>
      </c>
      <c r="F30" s="530">
        <v>35589</v>
      </c>
      <c r="G30" s="530">
        <v>44436</v>
      </c>
      <c r="H30" s="532">
        <v>80.099999999999994</v>
      </c>
      <c r="I30" s="530">
        <v>338</v>
      </c>
      <c r="J30" s="530">
        <v>7932</v>
      </c>
      <c r="K30" s="530">
        <v>33700</v>
      </c>
      <c r="L30" s="530">
        <v>41970</v>
      </c>
      <c r="M30" s="532">
        <v>80.3</v>
      </c>
      <c r="N30" s="530">
        <v>322</v>
      </c>
      <c r="O30" s="530">
        <v>13588</v>
      </c>
      <c r="P30" s="530">
        <v>66450</v>
      </c>
      <c r="Q30" s="530">
        <v>80360</v>
      </c>
      <c r="R30" s="532">
        <v>82.7</v>
      </c>
      <c r="S30" s="530">
        <v>330</v>
      </c>
      <c r="T30" s="530">
        <v>15861</v>
      </c>
      <c r="U30" s="530">
        <v>58975</v>
      </c>
      <c r="V30" s="530">
        <v>75166</v>
      </c>
      <c r="W30" s="532">
        <v>78.5</v>
      </c>
      <c r="X30" s="530">
        <v>279</v>
      </c>
      <c r="Y30" s="530">
        <v>12352</v>
      </c>
      <c r="Z30" s="530">
        <v>45862</v>
      </c>
      <c r="AA30" s="530">
        <v>58493</v>
      </c>
      <c r="AB30" s="532">
        <v>78.400000000000006</v>
      </c>
      <c r="AC30" s="517"/>
    </row>
    <row r="31" spans="1:29" ht="18.95" customHeight="1">
      <c r="A31" s="506"/>
      <c r="B31" s="1006" t="s">
        <v>577</v>
      </c>
      <c r="C31" s="999"/>
      <c r="D31" s="530">
        <v>0</v>
      </c>
      <c r="E31" s="530">
        <v>3006</v>
      </c>
      <c r="F31" s="530">
        <v>20322</v>
      </c>
      <c r="G31" s="530">
        <v>23328</v>
      </c>
      <c r="H31" s="532">
        <v>87.1</v>
      </c>
      <c r="I31" s="530">
        <v>0</v>
      </c>
      <c r="J31" s="530">
        <v>2994</v>
      </c>
      <c r="K31" s="530">
        <v>21499</v>
      </c>
      <c r="L31" s="530">
        <v>24493</v>
      </c>
      <c r="M31" s="532">
        <v>87.8</v>
      </c>
      <c r="N31" s="530">
        <v>0</v>
      </c>
      <c r="O31" s="530">
        <v>3302</v>
      </c>
      <c r="P31" s="530">
        <v>23425</v>
      </c>
      <c r="Q31" s="530">
        <v>26727</v>
      </c>
      <c r="R31" s="532">
        <v>87.6</v>
      </c>
      <c r="S31" s="530">
        <v>0</v>
      </c>
      <c r="T31" s="530">
        <v>3863</v>
      </c>
      <c r="U31" s="530">
        <v>23956</v>
      </c>
      <c r="V31" s="530">
        <v>27819</v>
      </c>
      <c r="W31" s="532">
        <v>86.1</v>
      </c>
      <c r="X31" s="530">
        <v>0</v>
      </c>
      <c r="Y31" s="530">
        <v>3103</v>
      </c>
      <c r="Z31" s="530">
        <v>21360</v>
      </c>
      <c r="AA31" s="530">
        <v>24463</v>
      </c>
      <c r="AB31" s="532">
        <v>87.3</v>
      </c>
      <c r="AC31" s="517"/>
    </row>
    <row r="32" spans="1:29" ht="18.95" customHeight="1">
      <c r="A32" s="506"/>
      <c r="B32" s="998" t="s">
        <v>199</v>
      </c>
      <c r="C32" s="999"/>
      <c r="D32" s="530">
        <v>44</v>
      </c>
      <c r="E32" s="530">
        <v>1626</v>
      </c>
      <c r="F32" s="530">
        <v>69166</v>
      </c>
      <c r="G32" s="530">
        <v>70836</v>
      </c>
      <c r="H32" s="532">
        <v>97.6</v>
      </c>
      <c r="I32" s="530">
        <v>30</v>
      </c>
      <c r="J32" s="530">
        <v>1598</v>
      </c>
      <c r="K32" s="530">
        <v>72555</v>
      </c>
      <c r="L32" s="530">
        <v>74183</v>
      </c>
      <c r="M32" s="532">
        <v>97.8</v>
      </c>
      <c r="N32" s="530">
        <v>51</v>
      </c>
      <c r="O32" s="530">
        <v>1709</v>
      </c>
      <c r="P32" s="530">
        <v>79155</v>
      </c>
      <c r="Q32" s="530">
        <v>80915</v>
      </c>
      <c r="R32" s="532">
        <v>97.8</v>
      </c>
      <c r="S32" s="530">
        <v>56</v>
      </c>
      <c r="T32" s="530">
        <v>2053</v>
      </c>
      <c r="U32" s="530">
        <v>88815</v>
      </c>
      <c r="V32" s="530">
        <v>90924</v>
      </c>
      <c r="W32" s="532">
        <v>97.7</v>
      </c>
      <c r="X32" s="530">
        <v>45</v>
      </c>
      <c r="Y32" s="530">
        <v>2039</v>
      </c>
      <c r="Z32" s="530">
        <v>85490</v>
      </c>
      <c r="AA32" s="530">
        <v>87574</v>
      </c>
      <c r="AB32" s="532">
        <v>97.6</v>
      </c>
      <c r="AC32" s="517"/>
    </row>
    <row r="33" spans="1:29" ht="18.95" customHeight="1">
      <c r="A33" s="506"/>
      <c r="B33" s="998" t="s">
        <v>200</v>
      </c>
      <c r="C33" s="999"/>
      <c r="D33" s="530">
        <v>223</v>
      </c>
      <c r="E33" s="530">
        <v>705</v>
      </c>
      <c r="F33" s="530">
        <v>137437</v>
      </c>
      <c r="G33" s="530">
        <v>138365</v>
      </c>
      <c r="H33" s="532">
        <v>99.3</v>
      </c>
      <c r="I33" s="530">
        <v>209</v>
      </c>
      <c r="J33" s="530">
        <v>555</v>
      </c>
      <c r="K33" s="530">
        <v>140780</v>
      </c>
      <c r="L33" s="530">
        <v>141544</v>
      </c>
      <c r="M33" s="532">
        <v>99.5</v>
      </c>
      <c r="N33" s="530">
        <v>221</v>
      </c>
      <c r="O33" s="530">
        <v>655</v>
      </c>
      <c r="P33" s="530">
        <v>153009</v>
      </c>
      <c r="Q33" s="530">
        <v>153885</v>
      </c>
      <c r="R33" s="532">
        <v>99.4</v>
      </c>
      <c r="S33" s="530">
        <v>232</v>
      </c>
      <c r="T33" s="530">
        <v>828</v>
      </c>
      <c r="U33" s="530">
        <v>171149</v>
      </c>
      <c r="V33" s="530">
        <v>172209</v>
      </c>
      <c r="W33" s="532">
        <v>99.4</v>
      </c>
      <c r="X33" s="530">
        <v>189</v>
      </c>
      <c r="Y33" s="530">
        <v>688</v>
      </c>
      <c r="Z33" s="530">
        <v>165009</v>
      </c>
      <c r="AA33" s="530">
        <v>165886</v>
      </c>
      <c r="AB33" s="532">
        <v>99.5</v>
      </c>
      <c r="AC33" s="517"/>
    </row>
    <row r="34" spans="1:29" ht="18.95" customHeight="1">
      <c r="A34" s="506"/>
      <c r="B34" s="998" t="s">
        <v>578</v>
      </c>
      <c r="C34" s="999"/>
      <c r="D34" s="530">
        <v>198</v>
      </c>
      <c r="E34" s="530">
        <v>594</v>
      </c>
      <c r="F34" s="530">
        <v>22318</v>
      </c>
      <c r="G34" s="530">
        <v>23110</v>
      </c>
      <c r="H34" s="532">
        <v>96.6</v>
      </c>
      <c r="I34" s="530">
        <v>295</v>
      </c>
      <c r="J34" s="530">
        <v>574</v>
      </c>
      <c r="K34" s="530">
        <v>26425</v>
      </c>
      <c r="L34" s="530">
        <v>27294</v>
      </c>
      <c r="M34" s="532">
        <v>96.8</v>
      </c>
      <c r="N34" s="530">
        <v>164</v>
      </c>
      <c r="O34" s="530">
        <v>751</v>
      </c>
      <c r="P34" s="530">
        <v>27470</v>
      </c>
      <c r="Q34" s="530">
        <v>28385</v>
      </c>
      <c r="R34" s="532">
        <v>96.8</v>
      </c>
      <c r="S34" s="530">
        <v>162</v>
      </c>
      <c r="T34" s="530">
        <v>906</v>
      </c>
      <c r="U34" s="530">
        <v>33775</v>
      </c>
      <c r="V34" s="530">
        <v>34843</v>
      </c>
      <c r="W34" s="532">
        <v>96.9</v>
      </c>
      <c r="X34" s="530">
        <v>210</v>
      </c>
      <c r="Y34" s="530">
        <v>899</v>
      </c>
      <c r="Z34" s="530">
        <v>33051</v>
      </c>
      <c r="AA34" s="530">
        <v>34160</v>
      </c>
      <c r="AB34" s="532">
        <v>96.8</v>
      </c>
      <c r="AC34" s="517"/>
    </row>
    <row r="35" spans="1:29" ht="18.95" customHeight="1">
      <c r="A35" s="506"/>
      <c r="B35" s="998" t="s">
        <v>107</v>
      </c>
      <c r="C35" s="999"/>
      <c r="D35" s="530">
        <v>18351</v>
      </c>
      <c r="E35" s="530">
        <v>21826</v>
      </c>
      <c r="F35" s="530">
        <v>1521016</v>
      </c>
      <c r="G35" s="530">
        <v>1561193</v>
      </c>
      <c r="H35" s="532">
        <v>97.4</v>
      </c>
      <c r="I35" s="530">
        <v>17676</v>
      </c>
      <c r="J35" s="530">
        <v>20294</v>
      </c>
      <c r="K35" s="530">
        <v>1527955</v>
      </c>
      <c r="L35" s="530">
        <v>1565925</v>
      </c>
      <c r="M35" s="532">
        <v>97.6</v>
      </c>
      <c r="N35" s="530">
        <v>17336</v>
      </c>
      <c r="O35" s="530">
        <v>26052</v>
      </c>
      <c r="P35" s="530">
        <v>1583972</v>
      </c>
      <c r="Q35" s="530">
        <v>1627360</v>
      </c>
      <c r="R35" s="532">
        <v>97.3</v>
      </c>
      <c r="S35" s="530">
        <v>15319</v>
      </c>
      <c r="T35" s="530">
        <v>30418</v>
      </c>
      <c r="U35" s="530">
        <v>1687080</v>
      </c>
      <c r="V35" s="530">
        <v>1732817</v>
      </c>
      <c r="W35" s="532">
        <v>97.4</v>
      </c>
      <c r="X35" s="530">
        <v>14628</v>
      </c>
      <c r="Y35" s="530">
        <v>25710</v>
      </c>
      <c r="Z35" s="530">
        <v>1594481</v>
      </c>
      <c r="AA35" s="530">
        <v>1634819</v>
      </c>
      <c r="AB35" s="532">
        <v>97.5</v>
      </c>
      <c r="AC35" s="517"/>
    </row>
    <row r="36" spans="1:29" ht="8.25" customHeight="1">
      <c r="A36" s="506"/>
      <c r="B36" s="535"/>
      <c r="C36" s="535"/>
      <c r="D36" s="536"/>
      <c r="E36" s="536"/>
      <c r="F36" s="536"/>
      <c r="G36" s="537"/>
      <c r="H36" s="538"/>
      <c r="I36" s="537"/>
      <c r="J36" s="537"/>
      <c r="K36" s="537"/>
      <c r="L36" s="537"/>
      <c r="M36" s="539"/>
      <c r="N36" s="537"/>
      <c r="O36" s="537"/>
      <c r="P36" s="537"/>
      <c r="Q36" s="537"/>
      <c r="R36" s="539"/>
      <c r="S36" s="537"/>
      <c r="T36" s="537"/>
      <c r="U36" s="537"/>
      <c r="V36" s="537"/>
      <c r="W36" s="539"/>
      <c r="X36" s="537"/>
      <c r="Y36" s="537"/>
      <c r="Z36" s="537"/>
      <c r="AA36" s="537"/>
      <c r="AB36" s="539"/>
      <c r="AC36" s="517"/>
    </row>
    <row r="37" spans="1:29" ht="14.25" customHeight="1">
      <c r="A37" s="506"/>
      <c r="B37" s="540" t="s">
        <v>581</v>
      </c>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17"/>
    </row>
    <row r="38" spans="1:29" ht="14.25" customHeight="1">
      <c r="A38" s="506"/>
      <c r="B38" s="540" t="s">
        <v>582</v>
      </c>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17"/>
    </row>
    <row r="39" spans="1:29">
      <c r="A39" s="506"/>
      <c r="B39" s="542" t="s">
        <v>583</v>
      </c>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row>
    <row r="40" spans="1:29" s="545" customFormat="1">
      <c r="A40" s="543"/>
      <c r="B40" s="540" t="s">
        <v>584</v>
      </c>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row>
    <row r="41" spans="1:29">
      <c r="A41" s="506"/>
      <c r="B41" s="542" t="s">
        <v>585</v>
      </c>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row>
    <row r="42" spans="1:29">
      <c r="I42" s="547"/>
    </row>
    <row r="48" spans="1:29">
      <c r="E48" s="546"/>
      <c r="F48" s="546"/>
      <c r="G48" s="546"/>
      <c r="H48" s="546"/>
      <c r="I48" s="546"/>
      <c r="J48" s="546"/>
      <c r="K48" s="546"/>
      <c r="L48" s="546"/>
      <c r="M48" s="546"/>
      <c r="N48" s="546"/>
    </row>
    <row r="49" spans="5:14">
      <c r="E49" s="546"/>
      <c r="F49" s="546"/>
      <c r="G49" s="546"/>
      <c r="H49" s="546"/>
      <c r="I49" s="546"/>
      <c r="J49" s="546"/>
      <c r="K49" s="546"/>
      <c r="L49" s="546"/>
      <c r="M49" s="546"/>
      <c r="N49" s="546"/>
    </row>
    <row r="50" spans="5:14">
      <c r="E50" s="546"/>
      <c r="F50" s="546"/>
      <c r="G50" s="546"/>
      <c r="H50" s="548"/>
      <c r="I50" s="549"/>
      <c r="J50" s="546"/>
      <c r="K50" s="546"/>
      <c r="L50" s="546"/>
      <c r="M50" s="546"/>
      <c r="N50" s="546"/>
    </row>
    <row r="51" spans="5:14">
      <c r="E51" s="546"/>
      <c r="F51" s="546"/>
      <c r="G51" s="546"/>
      <c r="H51" s="550"/>
      <c r="I51" s="549"/>
      <c r="J51" s="546"/>
      <c r="K51" s="546"/>
      <c r="L51" s="546"/>
      <c r="M51" s="546"/>
      <c r="N51" s="546"/>
    </row>
    <row r="52" spans="5:14">
      <c r="E52" s="546"/>
      <c r="F52" s="546"/>
      <c r="G52" s="546"/>
      <c r="H52" s="548"/>
      <c r="I52" s="549"/>
      <c r="J52" s="546"/>
      <c r="K52" s="546"/>
      <c r="L52" s="546"/>
      <c r="M52" s="546"/>
      <c r="N52" s="546"/>
    </row>
    <row r="53" spans="5:14">
      <c r="E53" s="546"/>
      <c r="F53" s="546"/>
      <c r="G53" s="546"/>
      <c r="H53" s="550"/>
      <c r="I53" s="549"/>
      <c r="J53" s="546"/>
      <c r="K53" s="546"/>
      <c r="L53" s="546"/>
      <c r="M53" s="546"/>
      <c r="N53" s="546"/>
    </row>
    <row r="54" spans="5:14">
      <c r="E54" s="546"/>
      <c r="F54" s="546"/>
      <c r="G54" s="546"/>
      <c r="H54" s="548"/>
      <c r="I54" s="549"/>
      <c r="J54" s="546"/>
      <c r="K54" s="546"/>
      <c r="L54" s="546"/>
      <c r="M54" s="546"/>
      <c r="N54" s="546"/>
    </row>
    <row r="55" spans="5:14">
      <c r="E55" s="546"/>
      <c r="F55" s="546"/>
      <c r="G55" s="546"/>
      <c r="H55" s="550"/>
      <c r="I55" s="549"/>
      <c r="J55" s="546"/>
      <c r="K55" s="546"/>
      <c r="L55" s="546"/>
      <c r="M55" s="546"/>
      <c r="N55" s="546"/>
    </row>
    <row r="56" spans="5:14">
      <c r="E56" s="546"/>
      <c r="F56" s="546"/>
      <c r="G56" s="546"/>
      <c r="H56" s="548"/>
      <c r="I56" s="549"/>
      <c r="J56" s="546"/>
      <c r="K56" s="546"/>
      <c r="L56" s="546"/>
      <c r="M56" s="546"/>
      <c r="N56" s="546"/>
    </row>
    <row r="57" spans="5:14">
      <c r="E57" s="546"/>
      <c r="F57" s="546"/>
      <c r="G57" s="546"/>
      <c r="H57" s="548"/>
      <c r="I57" s="549"/>
      <c r="J57" s="546"/>
      <c r="K57" s="546"/>
      <c r="L57" s="546"/>
      <c r="M57" s="546"/>
      <c r="N57" s="546"/>
    </row>
    <row r="58" spans="5:14">
      <c r="E58" s="546"/>
      <c r="F58" s="546"/>
      <c r="G58" s="546"/>
      <c r="H58" s="550"/>
      <c r="I58" s="549"/>
      <c r="J58" s="546"/>
      <c r="K58" s="546"/>
      <c r="L58" s="546"/>
      <c r="M58" s="546"/>
      <c r="N58" s="546"/>
    </row>
    <row r="59" spans="5:14">
      <c r="E59" s="546"/>
      <c r="F59" s="546"/>
      <c r="G59" s="546"/>
      <c r="H59" s="548"/>
      <c r="I59" s="549"/>
      <c r="J59" s="546"/>
      <c r="K59" s="546"/>
      <c r="L59" s="546"/>
      <c r="M59" s="546"/>
      <c r="N59" s="546"/>
    </row>
    <row r="60" spans="5:14">
      <c r="E60" s="546"/>
      <c r="F60" s="546"/>
      <c r="G60" s="546"/>
      <c r="H60" s="550"/>
      <c r="I60" s="549"/>
      <c r="J60" s="546"/>
      <c r="K60" s="546"/>
      <c r="L60" s="546"/>
      <c r="M60" s="546"/>
      <c r="N60" s="546"/>
    </row>
    <row r="61" spans="5:14">
      <c r="E61" s="546"/>
      <c r="F61" s="546"/>
      <c r="G61" s="546"/>
      <c r="H61" s="548"/>
      <c r="I61" s="549"/>
      <c r="J61" s="546"/>
      <c r="K61" s="546"/>
      <c r="L61" s="546"/>
      <c r="M61" s="546"/>
      <c r="N61" s="546"/>
    </row>
    <row r="62" spans="5:14">
      <c r="E62" s="546"/>
      <c r="F62" s="546"/>
      <c r="G62" s="546"/>
      <c r="H62" s="550"/>
      <c r="I62" s="549"/>
      <c r="J62" s="546"/>
      <c r="K62" s="546"/>
      <c r="L62" s="546"/>
      <c r="M62" s="546"/>
      <c r="N62" s="546"/>
    </row>
    <row r="63" spans="5:14">
      <c r="E63" s="546"/>
      <c r="F63" s="546"/>
      <c r="G63" s="546"/>
      <c r="H63" s="548"/>
      <c r="I63" s="549"/>
      <c r="J63" s="546"/>
      <c r="K63" s="546"/>
      <c r="L63" s="546"/>
      <c r="M63" s="546"/>
      <c r="N63" s="546"/>
    </row>
    <row r="64" spans="5:14">
      <c r="E64" s="546"/>
      <c r="F64" s="546"/>
      <c r="G64" s="546"/>
      <c r="H64" s="550"/>
      <c r="I64" s="549"/>
      <c r="J64" s="546"/>
      <c r="K64" s="546"/>
      <c r="L64" s="546"/>
      <c r="M64" s="546"/>
      <c r="N64" s="546"/>
    </row>
    <row r="65" spans="5:14">
      <c r="E65" s="546"/>
      <c r="F65" s="546"/>
      <c r="G65" s="546"/>
      <c r="H65" s="550"/>
      <c r="I65" s="549"/>
      <c r="J65" s="546"/>
      <c r="K65" s="546"/>
      <c r="L65" s="546"/>
      <c r="M65" s="546"/>
      <c r="N65" s="546"/>
    </row>
    <row r="66" spans="5:14">
      <c r="E66" s="546"/>
      <c r="F66" s="546"/>
      <c r="G66" s="546"/>
      <c r="H66" s="550"/>
      <c r="I66" s="549"/>
      <c r="J66" s="546"/>
      <c r="K66" s="546"/>
      <c r="L66" s="546"/>
      <c r="M66" s="546"/>
      <c r="N66" s="546"/>
    </row>
    <row r="67" spans="5:14">
      <c r="E67" s="546"/>
      <c r="F67" s="546"/>
      <c r="G67" s="546"/>
      <c r="H67" s="550"/>
      <c r="I67" s="549"/>
      <c r="J67" s="546"/>
      <c r="K67" s="546"/>
      <c r="L67" s="546"/>
      <c r="M67" s="546"/>
      <c r="N67" s="546"/>
    </row>
    <row r="68" spans="5:14">
      <c r="E68" s="546"/>
      <c r="F68" s="546"/>
      <c r="G68" s="546"/>
      <c r="H68" s="550"/>
      <c r="I68" s="549"/>
      <c r="J68" s="546"/>
      <c r="K68" s="546"/>
      <c r="L68" s="546"/>
      <c r="M68" s="546"/>
      <c r="N68" s="546"/>
    </row>
    <row r="69" spans="5:14">
      <c r="E69" s="546"/>
      <c r="F69" s="546"/>
      <c r="G69" s="546"/>
      <c r="H69" s="550"/>
      <c r="I69" s="549"/>
      <c r="J69" s="546"/>
      <c r="K69" s="546"/>
      <c r="L69" s="546"/>
      <c r="M69" s="546"/>
      <c r="N69" s="546"/>
    </row>
    <row r="70" spans="5:14">
      <c r="E70" s="546"/>
      <c r="F70" s="546"/>
      <c r="G70" s="546"/>
      <c r="H70" s="546"/>
      <c r="I70" s="546"/>
      <c r="J70" s="546"/>
      <c r="K70" s="546"/>
      <c r="L70" s="546"/>
      <c r="M70" s="546"/>
      <c r="N70" s="546"/>
    </row>
    <row r="71" spans="5:14">
      <c r="E71" s="546"/>
      <c r="F71" s="546"/>
      <c r="G71" s="546"/>
      <c r="H71" s="546"/>
      <c r="I71" s="546"/>
      <c r="J71" s="546"/>
      <c r="K71" s="546"/>
      <c r="L71" s="546"/>
      <c r="M71" s="546"/>
      <c r="N71" s="546"/>
    </row>
    <row r="72" spans="5:14">
      <c r="E72" s="546"/>
      <c r="F72" s="546"/>
      <c r="G72" s="546"/>
      <c r="H72" s="546"/>
      <c r="I72" s="546"/>
      <c r="J72" s="546"/>
      <c r="K72" s="546"/>
      <c r="L72" s="546"/>
      <c r="M72" s="546"/>
      <c r="N72" s="546"/>
    </row>
    <row r="73" spans="5:14">
      <c r="E73" s="546"/>
      <c r="F73" s="546"/>
      <c r="G73" s="546"/>
      <c r="H73" s="546"/>
      <c r="I73" s="546"/>
      <c r="J73" s="546"/>
      <c r="K73" s="546"/>
      <c r="L73" s="546"/>
      <c r="M73" s="546"/>
      <c r="N73" s="546"/>
    </row>
    <row r="74" spans="5:14">
      <c r="E74" s="546"/>
      <c r="F74" s="546"/>
      <c r="G74" s="546"/>
      <c r="H74" s="546"/>
      <c r="I74" s="546"/>
      <c r="J74" s="546"/>
      <c r="K74" s="546"/>
      <c r="L74" s="546"/>
      <c r="M74" s="546"/>
      <c r="N74" s="546"/>
    </row>
    <row r="75" spans="5:14">
      <c r="E75" s="546"/>
      <c r="F75" s="546"/>
      <c r="G75" s="546"/>
      <c r="H75" s="546"/>
      <c r="I75" s="546"/>
      <c r="J75" s="546"/>
      <c r="K75" s="546"/>
      <c r="L75" s="546"/>
      <c r="M75" s="546"/>
      <c r="N75" s="546"/>
    </row>
    <row r="76" spans="5:14">
      <c r="E76" s="546"/>
      <c r="F76" s="546"/>
      <c r="G76" s="546"/>
      <c r="H76" s="546"/>
      <c r="I76" s="546"/>
      <c r="J76" s="546"/>
      <c r="K76" s="546"/>
      <c r="L76" s="546"/>
      <c r="M76" s="546"/>
      <c r="N76" s="546"/>
    </row>
    <row r="77" spans="5:14">
      <c r="E77" s="546"/>
      <c r="F77" s="546"/>
      <c r="G77" s="546"/>
      <c r="H77" s="546"/>
      <c r="I77" s="546"/>
      <c r="J77" s="546"/>
      <c r="K77" s="546"/>
      <c r="L77" s="546"/>
      <c r="M77" s="546"/>
      <c r="N77" s="546"/>
    </row>
    <row r="78" spans="5:14">
      <c r="E78" s="546"/>
      <c r="F78" s="546"/>
      <c r="G78" s="546"/>
      <c r="H78" s="546"/>
      <c r="I78" s="546"/>
      <c r="J78" s="546"/>
      <c r="K78" s="546"/>
      <c r="L78" s="546"/>
      <c r="M78" s="546"/>
      <c r="N78" s="546"/>
    </row>
    <row r="79" spans="5:14">
      <c r="E79" s="546"/>
      <c r="F79" s="546"/>
      <c r="G79" s="546"/>
      <c r="H79" s="546"/>
      <c r="I79" s="546"/>
      <c r="J79" s="546"/>
      <c r="K79" s="546"/>
      <c r="L79" s="546"/>
      <c r="M79" s="546"/>
      <c r="N79" s="546"/>
    </row>
    <row r="80" spans="5:14">
      <c r="E80" s="546"/>
      <c r="F80" s="546"/>
      <c r="G80" s="546"/>
      <c r="H80" s="546"/>
      <c r="I80" s="546"/>
      <c r="J80" s="546"/>
      <c r="K80" s="546"/>
      <c r="L80" s="546"/>
      <c r="M80" s="546"/>
      <c r="N80" s="546"/>
    </row>
    <row r="81" spans="5:14">
      <c r="E81" s="546"/>
      <c r="F81" s="546"/>
      <c r="G81" s="546"/>
      <c r="H81" s="546"/>
      <c r="I81" s="546"/>
      <c r="J81" s="546"/>
      <c r="K81" s="546"/>
      <c r="L81" s="546"/>
      <c r="M81" s="546"/>
      <c r="N81" s="546"/>
    </row>
  </sheetData>
  <mergeCells count="33">
    <mergeCell ref="B33:C33"/>
    <mergeCell ref="B34:C34"/>
    <mergeCell ref="B35:C35"/>
    <mergeCell ref="B27:C27"/>
    <mergeCell ref="B28:C28"/>
    <mergeCell ref="B29:C29"/>
    <mergeCell ref="B30:C30"/>
    <mergeCell ref="B31:C31"/>
    <mergeCell ref="B32:C32"/>
    <mergeCell ref="W21:W22"/>
    <mergeCell ref="AB21:AB22"/>
    <mergeCell ref="B23:C23"/>
    <mergeCell ref="B24:C24"/>
    <mergeCell ref="B25:C25"/>
    <mergeCell ref="M21:M22"/>
    <mergeCell ref="R21:R22"/>
    <mergeCell ref="B26:C26"/>
    <mergeCell ref="B16:C16"/>
    <mergeCell ref="B17:C17"/>
    <mergeCell ref="B18:C18"/>
    <mergeCell ref="H21:H22"/>
    <mergeCell ref="B15:C15"/>
    <mergeCell ref="W4:W5"/>
    <mergeCell ref="AB4:AB5"/>
    <mergeCell ref="B6:C6"/>
    <mergeCell ref="B7:C7"/>
    <mergeCell ref="B8:C8"/>
    <mergeCell ref="B9:C9"/>
    <mergeCell ref="B10:C10"/>
    <mergeCell ref="B11:C11"/>
    <mergeCell ref="B12:C12"/>
    <mergeCell ref="B13:C13"/>
    <mergeCell ref="B14:C14"/>
  </mergeCells>
  <phoneticPr fontId="1"/>
  <printOptions horizontalCentered="1"/>
  <pageMargins left="0.39370078740157483" right="3.937007874015748E-2" top="0.70866141732283472" bottom="0.19685039370078741" header="0.51181102362204722" footer="0.11811023622047245"/>
  <pageSetup paperSize="9" scale="58" orientation="landscape"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6234-8427-46C1-BEDD-A4422C2C8780}">
  <dimension ref="A1:J17"/>
  <sheetViews>
    <sheetView view="pageBreakPreview" zoomScale="85" zoomScaleNormal="86" zoomScaleSheetLayoutView="85" workbookViewId="0">
      <selection activeCell="N11" sqref="N11"/>
    </sheetView>
  </sheetViews>
  <sheetFormatPr defaultColWidth="9" defaultRowHeight="14.25"/>
  <cols>
    <col min="1" max="1" width="5" style="565" customWidth="1"/>
    <col min="2" max="2" width="12.125" style="565" bestFit="1" customWidth="1"/>
    <col min="3" max="8" width="11.125" style="565" customWidth="1"/>
    <col min="9" max="16384" width="9" style="565"/>
  </cols>
  <sheetData>
    <row r="1" spans="1:10" ht="30" customHeight="1">
      <c r="A1" s="551" t="s">
        <v>621</v>
      </c>
      <c r="B1" s="552"/>
      <c r="C1" s="552"/>
      <c r="D1" s="552"/>
      <c r="E1" s="552"/>
      <c r="F1" s="552"/>
      <c r="G1" s="552"/>
      <c r="H1" s="552"/>
    </row>
    <row r="2" spans="1:10" ht="17.100000000000001" customHeight="1">
      <c r="A2" s="552"/>
      <c r="B2" s="594" t="s">
        <v>102</v>
      </c>
      <c r="C2" s="595" t="s">
        <v>622</v>
      </c>
      <c r="D2" s="596" t="s">
        <v>623</v>
      </c>
      <c r="E2" s="597"/>
      <c r="F2" s="598" t="s">
        <v>624</v>
      </c>
      <c r="G2" s="599"/>
      <c r="H2" s="600" t="s">
        <v>625</v>
      </c>
    </row>
    <row r="3" spans="1:10" ht="17.100000000000001" customHeight="1">
      <c r="A3" s="552"/>
      <c r="B3" s="601"/>
      <c r="C3" s="602" t="s">
        <v>626</v>
      </c>
      <c r="D3" s="603" t="s">
        <v>627</v>
      </c>
      <c r="E3" s="604"/>
      <c r="F3" s="602"/>
      <c r="G3" s="604"/>
      <c r="H3" s="605"/>
    </row>
    <row r="4" spans="1:10" ht="17.100000000000001" customHeight="1">
      <c r="A4" s="552"/>
      <c r="B4" s="601"/>
      <c r="C4" s="602"/>
      <c r="D4" s="606"/>
      <c r="E4" s="607" t="s">
        <v>628</v>
      </c>
      <c r="F4" s="608"/>
      <c r="G4" s="607" t="s">
        <v>628</v>
      </c>
      <c r="H4" s="605"/>
    </row>
    <row r="5" spans="1:10" ht="17.100000000000001" customHeight="1">
      <c r="A5" s="552"/>
      <c r="B5" s="601"/>
      <c r="C5" s="602"/>
      <c r="D5" s="606"/>
      <c r="E5" s="607" t="s">
        <v>629</v>
      </c>
      <c r="F5" s="608"/>
      <c r="G5" s="607" t="s">
        <v>630</v>
      </c>
      <c r="H5" s="608" t="s">
        <v>631</v>
      </c>
    </row>
    <row r="6" spans="1:10" ht="17.100000000000001" customHeight="1">
      <c r="A6" s="552"/>
      <c r="B6" s="601"/>
      <c r="C6" s="602"/>
      <c r="D6" s="606"/>
      <c r="E6" s="607" t="s">
        <v>632</v>
      </c>
      <c r="F6" s="608"/>
      <c r="G6" s="607" t="s">
        <v>632</v>
      </c>
      <c r="H6" s="608" t="s">
        <v>633</v>
      </c>
    </row>
    <row r="7" spans="1:10" ht="17.100000000000001" customHeight="1">
      <c r="A7" s="552"/>
      <c r="B7" s="609" t="s">
        <v>224</v>
      </c>
      <c r="C7" s="610" t="s">
        <v>634</v>
      </c>
      <c r="D7" s="611" t="s">
        <v>635</v>
      </c>
      <c r="E7" s="612" t="s">
        <v>636</v>
      </c>
      <c r="F7" s="612" t="s">
        <v>637</v>
      </c>
      <c r="G7" s="612" t="s">
        <v>638</v>
      </c>
      <c r="H7" s="612" t="s">
        <v>639</v>
      </c>
    </row>
    <row r="8" spans="1:10" ht="60" customHeight="1">
      <c r="A8" s="552"/>
      <c r="B8" s="573" t="s">
        <v>225</v>
      </c>
      <c r="C8" s="613">
        <v>18828</v>
      </c>
      <c r="D8" s="613">
        <v>32626</v>
      </c>
      <c r="E8" s="613">
        <v>18826</v>
      </c>
      <c r="F8" s="614">
        <v>4274</v>
      </c>
      <c r="G8" s="614">
        <v>4189</v>
      </c>
      <c r="H8" s="613">
        <v>32713</v>
      </c>
    </row>
    <row r="9" spans="1:10" ht="60" customHeight="1">
      <c r="A9" s="552"/>
      <c r="B9" s="573" t="s">
        <v>226</v>
      </c>
      <c r="C9" s="613">
        <v>18835</v>
      </c>
      <c r="D9" s="613">
        <v>32608</v>
      </c>
      <c r="E9" s="613">
        <v>18832</v>
      </c>
      <c r="F9" s="614">
        <v>4323</v>
      </c>
      <c r="G9" s="614">
        <v>4231</v>
      </c>
      <c r="H9" s="613">
        <v>32703</v>
      </c>
    </row>
    <row r="10" spans="1:10" ht="60" customHeight="1">
      <c r="A10" s="552"/>
      <c r="B10" s="573" t="s">
        <v>227</v>
      </c>
      <c r="C10" s="613">
        <v>18872</v>
      </c>
      <c r="D10" s="613">
        <v>32125</v>
      </c>
      <c r="E10" s="613">
        <v>18870</v>
      </c>
      <c r="F10" s="614">
        <v>4355</v>
      </c>
      <c r="G10" s="614">
        <v>4274</v>
      </c>
      <c r="H10" s="613">
        <v>32208</v>
      </c>
    </row>
    <row r="11" spans="1:10" ht="60" customHeight="1">
      <c r="A11" s="552"/>
      <c r="B11" s="573" t="s">
        <v>228</v>
      </c>
      <c r="C11" s="613">
        <v>18686</v>
      </c>
      <c r="D11" s="613">
        <v>32167</v>
      </c>
      <c r="E11" s="613">
        <v>18684</v>
      </c>
      <c r="F11" s="614">
        <v>4391</v>
      </c>
      <c r="G11" s="614">
        <v>4315</v>
      </c>
      <c r="H11" s="613">
        <v>32245</v>
      </c>
    </row>
    <row r="12" spans="1:10" ht="60" customHeight="1">
      <c r="A12" s="552"/>
      <c r="B12" s="573" t="s">
        <v>229</v>
      </c>
      <c r="C12" s="613">
        <v>18993</v>
      </c>
      <c r="D12" s="613">
        <v>32048</v>
      </c>
      <c r="E12" s="613">
        <v>18987</v>
      </c>
      <c r="F12" s="614">
        <v>4478</v>
      </c>
      <c r="G12" s="614">
        <v>4388</v>
      </c>
      <c r="H12" s="613">
        <v>32144</v>
      </c>
    </row>
    <row r="13" spans="1:10" ht="60" customHeight="1">
      <c r="A13" s="552"/>
      <c r="B13" s="573" t="s">
        <v>230</v>
      </c>
      <c r="C13" s="613">
        <v>18689</v>
      </c>
      <c r="D13" s="613">
        <v>31494</v>
      </c>
      <c r="E13" s="613">
        <v>18663</v>
      </c>
      <c r="F13" s="614">
        <v>4497</v>
      </c>
      <c r="G13" s="614">
        <v>4408</v>
      </c>
      <c r="H13" s="613">
        <v>31609</v>
      </c>
      <c r="J13" s="593"/>
    </row>
    <row r="14" spans="1:10" ht="60" customHeight="1">
      <c r="A14" s="552"/>
      <c r="B14" s="573" t="s">
        <v>231</v>
      </c>
      <c r="C14" s="613">
        <v>18435</v>
      </c>
      <c r="D14" s="613">
        <v>31144</v>
      </c>
      <c r="E14" s="613">
        <v>18431</v>
      </c>
      <c r="F14" s="614">
        <v>4563</v>
      </c>
      <c r="G14" s="614">
        <v>4469</v>
      </c>
      <c r="H14" s="613">
        <v>31242</v>
      </c>
      <c r="J14" s="593"/>
    </row>
    <row r="15" spans="1:10" ht="60" customHeight="1">
      <c r="A15" s="552"/>
      <c r="B15" s="573" t="s">
        <v>232</v>
      </c>
      <c r="C15" s="613">
        <v>18385</v>
      </c>
      <c r="D15" s="613">
        <v>31086</v>
      </c>
      <c r="E15" s="613">
        <v>18243</v>
      </c>
      <c r="F15" s="614">
        <v>4581</v>
      </c>
      <c r="G15" s="614">
        <v>4484</v>
      </c>
      <c r="H15" s="613">
        <v>31325</v>
      </c>
      <c r="J15" s="593"/>
    </row>
    <row r="16" spans="1:10" ht="60" customHeight="1">
      <c r="A16" s="552"/>
      <c r="B16" s="573" t="s">
        <v>233</v>
      </c>
      <c r="C16" s="613">
        <v>18305</v>
      </c>
      <c r="D16" s="613">
        <v>31033</v>
      </c>
      <c r="E16" s="613">
        <v>18301</v>
      </c>
      <c r="F16" s="614">
        <v>4590</v>
      </c>
      <c r="G16" s="614">
        <v>4482</v>
      </c>
      <c r="H16" s="613">
        <v>31145</v>
      </c>
      <c r="J16" s="593"/>
    </row>
    <row r="17" spans="1:10" s="554" customFormat="1" ht="60" customHeight="1">
      <c r="A17" s="552"/>
      <c r="B17" s="573" t="s">
        <v>234</v>
      </c>
      <c r="C17" s="613">
        <v>18237</v>
      </c>
      <c r="D17" s="613">
        <v>31207</v>
      </c>
      <c r="E17" s="613">
        <v>18230</v>
      </c>
      <c r="F17" s="614">
        <v>4647</v>
      </c>
      <c r="G17" s="614">
        <v>4534</v>
      </c>
      <c r="H17" s="613">
        <v>31327</v>
      </c>
      <c r="J17" s="593"/>
    </row>
  </sheetData>
  <phoneticPr fontId="1"/>
  <pageMargins left="0.78740157480314965" right="0.39370078740157483" top="0.98425196850393704" bottom="0.78740157480314965" header="0.51181102362204722" footer="0.39370078740157483"/>
  <pageSetup paperSize="9" scale="7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FE32-4176-43B1-B978-005C54CE06FD}">
  <sheetPr>
    <pageSetUpPr fitToPage="1"/>
  </sheetPr>
  <dimension ref="A1:K37"/>
  <sheetViews>
    <sheetView view="pageBreakPreview" topLeftCell="A13" zoomScaleNormal="80" zoomScaleSheetLayoutView="100" workbookViewId="0">
      <selection activeCell="N11" sqref="N11"/>
    </sheetView>
  </sheetViews>
  <sheetFormatPr defaultColWidth="9" defaultRowHeight="13.5"/>
  <cols>
    <col min="1" max="2" width="2.625" style="615" customWidth="1"/>
    <col min="3" max="3" width="12.875" style="615" bestFit="1" customWidth="1"/>
    <col min="4" max="9" width="12.625" style="615" customWidth="1"/>
    <col min="10" max="10" width="9" style="615"/>
    <col min="11" max="11" width="10.125" style="615" bestFit="1" customWidth="1"/>
    <col min="12" max="16384" width="9" style="615"/>
  </cols>
  <sheetData>
    <row r="1" spans="1:11" ht="37.5" customHeight="1">
      <c r="A1" s="429" t="s">
        <v>640</v>
      </c>
      <c r="B1" s="429"/>
      <c r="C1" s="429"/>
      <c r="D1" s="429"/>
      <c r="E1" s="429"/>
      <c r="F1" s="429"/>
      <c r="G1" s="429"/>
      <c r="H1" s="429"/>
      <c r="I1" s="429"/>
    </row>
    <row r="2" spans="1:11" ht="30" customHeight="1">
      <c r="A2" s="429" t="s">
        <v>641</v>
      </c>
      <c r="B2" s="429"/>
      <c r="C2" s="429"/>
      <c r="D2" s="429"/>
      <c r="E2" s="429"/>
      <c r="F2" s="429"/>
      <c r="G2" s="429"/>
      <c r="H2" s="429"/>
      <c r="I2" s="429"/>
    </row>
    <row r="3" spans="1:11" ht="24" customHeight="1">
      <c r="A3" s="616"/>
      <c r="B3" s="616"/>
      <c r="C3" s="617" t="s">
        <v>102</v>
      </c>
      <c r="D3" s="1008" t="s">
        <v>642</v>
      </c>
      <c r="E3" s="1008" t="s">
        <v>643</v>
      </c>
      <c r="F3" s="1008"/>
      <c r="G3" s="1008"/>
      <c r="H3" s="1008"/>
      <c r="I3" s="1008" t="s">
        <v>167</v>
      </c>
    </row>
    <row r="4" spans="1:11" ht="24" customHeight="1">
      <c r="A4" s="616"/>
      <c r="B4" s="616"/>
      <c r="C4" s="496" t="s">
        <v>224</v>
      </c>
      <c r="D4" s="1008"/>
      <c r="E4" s="618" t="s">
        <v>644</v>
      </c>
      <c r="F4" s="618" t="s">
        <v>645</v>
      </c>
      <c r="G4" s="618" t="s">
        <v>646</v>
      </c>
      <c r="H4" s="618" t="s">
        <v>107</v>
      </c>
      <c r="I4" s="1008"/>
    </row>
    <row r="5" spans="1:11" ht="24" customHeight="1">
      <c r="A5" s="616"/>
      <c r="B5" s="616"/>
      <c r="C5" s="619" t="s">
        <v>471</v>
      </c>
      <c r="D5" s="620">
        <v>42887</v>
      </c>
      <c r="E5" s="620">
        <v>42339</v>
      </c>
      <c r="F5" s="620">
        <v>39061</v>
      </c>
      <c r="G5" s="620">
        <v>156392</v>
      </c>
      <c r="H5" s="620">
        <v>237792</v>
      </c>
      <c r="I5" s="620">
        <v>280679</v>
      </c>
    </row>
    <row r="6" spans="1:11" ht="24" customHeight="1">
      <c r="A6" s="616"/>
      <c r="B6" s="616"/>
      <c r="C6" s="619" t="s">
        <v>472</v>
      </c>
      <c r="D6" s="620">
        <v>40031</v>
      </c>
      <c r="E6" s="620">
        <v>39370</v>
      </c>
      <c r="F6" s="620">
        <v>33405</v>
      </c>
      <c r="G6" s="620">
        <v>138556</v>
      </c>
      <c r="H6" s="620">
        <v>211331</v>
      </c>
      <c r="I6" s="620">
        <v>251362</v>
      </c>
    </row>
    <row r="7" spans="1:11" ht="24" customHeight="1">
      <c r="A7" s="616"/>
      <c r="B7" s="616"/>
      <c r="C7" s="619" t="s">
        <v>473</v>
      </c>
      <c r="D7" s="620">
        <v>36432</v>
      </c>
      <c r="E7" s="620">
        <v>34147</v>
      </c>
      <c r="F7" s="620">
        <v>29866</v>
      </c>
      <c r="G7" s="620">
        <v>125252</v>
      </c>
      <c r="H7" s="620">
        <v>189265</v>
      </c>
      <c r="I7" s="620">
        <v>225697</v>
      </c>
    </row>
    <row r="8" spans="1:11" ht="24" customHeight="1">
      <c r="A8" s="616"/>
      <c r="B8" s="616"/>
      <c r="C8" s="619" t="s">
        <v>474</v>
      </c>
      <c r="D8" s="620">
        <v>33759</v>
      </c>
      <c r="E8" s="620">
        <v>33464</v>
      </c>
      <c r="F8" s="620">
        <v>31313</v>
      </c>
      <c r="G8" s="620">
        <v>131163</v>
      </c>
      <c r="H8" s="620">
        <v>195940</v>
      </c>
      <c r="I8" s="620">
        <v>229699</v>
      </c>
    </row>
    <row r="9" spans="1:11" ht="24" customHeight="1">
      <c r="A9" s="616"/>
      <c r="B9" s="616"/>
      <c r="C9" s="619" t="s">
        <v>475</v>
      </c>
      <c r="D9" s="620">
        <v>32980</v>
      </c>
      <c r="E9" s="620">
        <v>33089</v>
      </c>
      <c r="F9" s="620">
        <v>28069</v>
      </c>
      <c r="G9" s="620">
        <v>119399</v>
      </c>
      <c r="H9" s="620">
        <v>180557</v>
      </c>
      <c r="I9" s="620">
        <v>213537</v>
      </c>
    </row>
    <row r="10" spans="1:11" ht="18.75" customHeight="1">
      <c r="A10" s="616"/>
      <c r="B10" s="616"/>
      <c r="C10" s="621" t="s">
        <v>647</v>
      </c>
      <c r="D10" s="616"/>
      <c r="E10" s="616"/>
      <c r="F10" s="616"/>
      <c r="G10" s="616"/>
      <c r="H10" s="616"/>
      <c r="I10" s="616"/>
    </row>
    <row r="11" spans="1:11" ht="18.75" customHeight="1">
      <c r="A11" s="616"/>
      <c r="B11" s="616"/>
      <c r="C11" s="621" t="s">
        <v>648</v>
      </c>
      <c r="D11" s="616"/>
      <c r="E11" s="616"/>
      <c r="F11" s="616"/>
      <c r="G11" s="616"/>
      <c r="H11" s="616"/>
      <c r="I11" s="616"/>
    </row>
    <row r="12" spans="1:11" ht="18.75" customHeight="1">
      <c r="A12" s="616"/>
      <c r="B12" s="616"/>
      <c r="C12" s="621" t="s">
        <v>649</v>
      </c>
      <c r="D12" s="616"/>
      <c r="E12" s="616"/>
      <c r="F12" s="616"/>
      <c r="G12" s="616"/>
      <c r="H12" s="616"/>
      <c r="I12" s="616"/>
    </row>
    <row r="13" spans="1:11" ht="18.75" customHeight="1">
      <c r="A13" s="616"/>
      <c r="B13" s="616"/>
      <c r="C13" s="621" t="s">
        <v>650</v>
      </c>
      <c r="D13" s="616"/>
      <c r="E13" s="616"/>
      <c r="F13" s="616"/>
      <c r="G13" s="616"/>
      <c r="H13" s="616"/>
      <c r="I13" s="616"/>
    </row>
    <row r="14" spans="1:11" ht="36.75" customHeight="1">
      <c r="A14" s="616"/>
      <c r="B14" s="616"/>
      <c r="C14" s="616"/>
      <c r="D14" s="616"/>
      <c r="E14" s="616"/>
      <c r="F14" s="616"/>
      <c r="G14" s="616"/>
      <c r="H14" s="616"/>
      <c r="I14" s="616"/>
    </row>
    <row r="15" spans="1:11" ht="30" customHeight="1">
      <c r="A15" s="429" t="s">
        <v>651</v>
      </c>
      <c r="B15" s="429"/>
      <c r="C15" s="429"/>
      <c r="D15" s="429"/>
      <c r="E15" s="429"/>
      <c r="F15" s="429"/>
      <c r="G15" s="429"/>
      <c r="H15" s="429"/>
      <c r="I15" s="429"/>
    </row>
    <row r="16" spans="1:11" ht="24" customHeight="1">
      <c r="A16" s="616"/>
      <c r="B16" s="616"/>
      <c r="C16" s="617" t="s">
        <v>102</v>
      </c>
      <c r="D16" s="1008" t="s">
        <v>652</v>
      </c>
      <c r="E16" s="925" t="s">
        <v>653</v>
      </c>
      <c r="F16" s="973" t="s">
        <v>654</v>
      </c>
      <c r="G16" s="975"/>
      <c r="H16" s="973" t="s">
        <v>490</v>
      </c>
      <c r="I16" s="975"/>
      <c r="J16" s="622"/>
      <c r="K16" s="622"/>
    </row>
    <row r="17" spans="1:11" ht="24" customHeight="1">
      <c r="A17" s="616"/>
      <c r="B17" s="616"/>
      <c r="C17" s="496" t="s">
        <v>224</v>
      </c>
      <c r="D17" s="1008"/>
      <c r="E17" s="927"/>
      <c r="F17" s="1009"/>
      <c r="G17" s="1010"/>
      <c r="H17" s="1009"/>
      <c r="I17" s="1010"/>
      <c r="J17" s="622"/>
      <c r="K17" s="622"/>
    </row>
    <row r="18" spans="1:11" ht="24" customHeight="1">
      <c r="A18" s="616"/>
      <c r="B18" s="616"/>
      <c r="C18" s="619" t="s">
        <v>471</v>
      </c>
      <c r="D18" s="623">
        <v>3</v>
      </c>
      <c r="E18" s="490">
        <v>40</v>
      </c>
      <c r="F18" s="624">
        <v>40</v>
      </c>
      <c r="G18" s="625">
        <v>37</v>
      </c>
      <c r="H18" s="624">
        <v>158</v>
      </c>
      <c r="I18" s="625">
        <v>146</v>
      </c>
      <c r="J18" s="626"/>
      <c r="K18" s="627"/>
    </row>
    <row r="19" spans="1:11" ht="24" customHeight="1">
      <c r="A19" s="616"/>
      <c r="B19" s="616"/>
      <c r="C19" s="619" t="s">
        <v>472</v>
      </c>
      <c r="D19" s="623">
        <v>4</v>
      </c>
      <c r="E19" s="490">
        <v>26</v>
      </c>
      <c r="F19" s="624">
        <v>34</v>
      </c>
      <c r="G19" s="625">
        <v>27</v>
      </c>
      <c r="H19" s="624">
        <v>148</v>
      </c>
      <c r="I19" s="625">
        <v>130</v>
      </c>
      <c r="J19" s="626"/>
      <c r="K19" s="627"/>
    </row>
    <row r="20" spans="1:11" ht="24" customHeight="1">
      <c r="A20" s="616"/>
      <c r="B20" s="616"/>
      <c r="C20" s="619" t="s">
        <v>473</v>
      </c>
      <c r="D20" s="623">
        <v>1</v>
      </c>
      <c r="E20" s="490">
        <v>19</v>
      </c>
      <c r="F20" s="624">
        <v>33</v>
      </c>
      <c r="G20" s="625">
        <v>27</v>
      </c>
      <c r="H20" s="624">
        <v>150</v>
      </c>
      <c r="I20" s="625">
        <v>140</v>
      </c>
      <c r="J20" s="626"/>
      <c r="K20" s="628"/>
    </row>
    <row r="21" spans="1:11" ht="24" customHeight="1">
      <c r="A21" s="616"/>
      <c r="B21" s="616"/>
      <c r="C21" s="619" t="s">
        <v>474</v>
      </c>
      <c r="D21" s="623">
        <v>0</v>
      </c>
      <c r="E21" s="490">
        <v>19</v>
      </c>
      <c r="F21" s="624">
        <v>28</v>
      </c>
      <c r="G21" s="625">
        <v>23</v>
      </c>
      <c r="H21" s="624">
        <v>187</v>
      </c>
      <c r="I21" s="625">
        <v>162</v>
      </c>
      <c r="J21" s="626"/>
      <c r="K21" s="628"/>
    </row>
    <row r="22" spans="1:11" ht="24" customHeight="1">
      <c r="A22" s="616"/>
      <c r="B22" s="616"/>
      <c r="C22" s="619" t="s">
        <v>475</v>
      </c>
      <c r="D22" s="623">
        <v>1</v>
      </c>
      <c r="E22" s="490">
        <v>11</v>
      </c>
      <c r="F22" s="624">
        <v>20</v>
      </c>
      <c r="G22" s="625">
        <v>18</v>
      </c>
      <c r="H22" s="624">
        <v>125</v>
      </c>
      <c r="I22" s="625">
        <v>116</v>
      </c>
      <c r="J22" s="626"/>
      <c r="K22" s="628"/>
    </row>
    <row r="23" spans="1:11" ht="18.75" customHeight="1">
      <c r="A23" s="616"/>
      <c r="B23" s="616"/>
      <c r="C23" s="1007" t="s">
        <v>655</v>
      </c>
      <c r="D23" s="1007"/>
      <c r="E23" s="1007"/>
      <c r="F23" s="1007"/>
      <c r="G23" s="1007"/>
      <c r="H23" s="1007"/>
      <c r="I23" s="1007"/>
    </row>
    <row r="24" spans="1:11" ht="36.75" customHeight="1">
      <c r="A24" s="616"/>
      <c r="B24" s="616"/>
      <c r="C24" s="616"/>
      <c r="D24" s="616"/>
      <c r="E24" s="616"/>
      <c r="F24" s="616"/>
      <c r="G24" s="616"/>
      <c r="H24" s="616"/>
      <c r="I24" s="616"/>
    </row>
    <row r="25" spans="1:11" ht="30" customHeight="1">
      <c r="A25" s="429" t="s">
        <v>656</v>
      </c>
      <c r="B25" s="429"/>
      <c r="C25" s="429"/>
      <c r="D25" s="429"/>
      <c r="E25" s="429"/>
      <c r="F25" s="429"/>
      <c r="G25" s="429"/>
      <c r="H25" s="429"/>
      <c r="I25" s="429"/>
    </row>
    <row r="26" spans="1:11" ht="24" customHeight="1">
      <c r="A26" s="616"/>
      <c r="B26" s="616"/>
      <c r="C26" s="617" t="s">
        <v>102</v>
      </c>
      <c r="D26" s="964" t="s">
        <v>657</v>
      </c>
      <c r="E26" s="964" t="s">
        <v>658</v>
      </c>
      <c r="F26" s="964" t="s">
        <v>659</v>
      </c>
      <c r="G26" s="964" t="s">
        <v>530</v>
      </c>
      <c r="H26" s="629"/>
      <c r="I26" s="630"/>
    </row>
    <row r="27" spans="1:11" ht="24" customHeight="1">
      <c r="A27" s="616"/>
      <c r="B27" s="616"/>
      <c r="C27" s="496" t="s">
        <v>224</v>
      </c>
      <c r="D27" s="959"/>
      <c r="E27" s="959"/>
      <c r="F27" s="959"/>
      <c r="G27" s="959"/>
      <c r="H27" s="629"/>
      <c r="I27" s="630"/>
    </row>
    <row r="28" spans="1:11" ht="24" customHeight="1">
      <c r="A28" s="616"/>
      <c r="B28" s="616"/>
      <c r="C28" s="619" t="s">
        <v>471</v>
      </c>
      <c r="D28" s="620">
        <v>262</v>
      </c>
      <c r="E28" s="620">
        <v>270</v>
      </c>
      <c r="F28" s="620">
        <v>168</v>
      </c>
      <c r="G28" s="620">
        <v>700</v>
      </c>
      <c r="H28" s="630"/>
      <c r="I28" s="630"/>
    </row>
    <row r="29" spans="1:11" ht="24" customHeight="1">
      <c r="A29" s="616"/>
      <c r="B29" s="616"/>
      <c r="C29" s="619" t="s">
        <v>472</v>
      </c>
      <c r="D29" s="620">
        <v>248</v>
      </c>
      <c r="E29" s="620">
        <v>349</v>
      </c>
      <c r="F29" s="620">
        <v>200</v>
      </c>
      <c r="G29" s="620">
        <v>797</v>
      </c>
      <c r="H29" s="630"/>
      <c r="I29" s="630"/>
    </row>
    <row r="30" spans="1:11" ht="24" customHeight="1">
      <c r="A30" s="616"/>
      <c r="B30" s="616"/>
      <c r="C30" s="619" t="s">
        <v>473</v>
      </c>
      <c r="D30" s="620">
        <v>214</v>
      </c>
      <c r="E30" s="620">
        <v>244</v>
      </c>
      <c r="F30" s="620">
        <v>159</v>
      </c>
      <c r="G30" s="620">
        <v>617</v>
      </c>
      <c r="H30" s="630"/>
      <c r="I30" s="630"/>
      <c r="K30" s="631"/>
    </row>
    <row r="31" spans="1:11" ht="24" customHeight="1">
      <c r="A31" s="616"/>
      <c r="B31" s="616"/>
      <c r="C31" s="619" t="s">
        <v>474</v>
      </c>
      <c r="D31" s="620">
        <v>208</v>
      </c>
      <c r="E31" s="620">
        <v>192</v>
      </c>
      <c r="F31" s="620">
        <v>177</v>
      </c>
      <c r="G31" s="620">
        <v>577</v>
      </c>
      <c r="H31" s="630"/>
      <c r="I31" s="630"/>
      <c r="K31" s="631"/>
    </row>
    <row r="32" spans="1:11" ht="24" customHeight="1">
      <c r="A32" s="616"/>
      <c r="B32" s="616"/>
      <c r="C32" s="619" t="s">
        <v>475</v>
      </c>
      <c r="D32" s="620">
        <v>192</v>
      </c>
      <c r="E32" s="620">
        <v>196</v>
      </c>
      <c r="F32" s="620">
        <v>163</v>
      </c>
      <c r="G32" s="620">
        <v>551</v>
      </c>
      <c r="H32" s="630"/>
      <c r="I32" s="630"/>
      <c r="K32" s="631"/>
    </row>
    <row r="36" spans="3:8">
      <c r="C36" s="632"/>
      <c r="D36" s="632"/>
      <c r="E36" s="632"/>
      <c r="F36" s="632"/>
      <c r="G36" s="632"/>
      <c r="H36" s="632"/>
    </row>
    <row r="37" spans="3:8">
      <c r="C37" s="632"/>
      <c r="D37" s="632"/>
      <c r="E37" s="632"/>
      <c r="F37" s="632"/>
      <c r="G37" s="632"/>
      <c r="H37" s="632"/>
    </row>
  </sheetData>
  <mergeCells count="12">
    <mergeCell ref="D3:D4"/>
    <mergeCell ref="E3:H3"/>
    <mergeCell ref="I3:I4"/>
    <mergeCell ref="D16:D17"/>
    <mergeCell ref="E16:E17"/>
    <mergeCell ref="F16:G17"/>
    <mergeCell ref="H16:I17"/>
    <mergeCell ref="C23:I23"/>
    <mergeCell ref="D26:D27"/>
    <mergeCell ref="E26:E27"/>
    <mergeCell ref="F26:F27"/>
    <mergeCell ref="G26:G27"/>
  </mergeCells>
  <phoneticPr fontId="1"/>
  <pageMargins left="0.78740157480314965" right="0.39370078740157483" top="0.62992125984251968" bottom="0.74803149606299213" header="0.51181102362204722" footer="0.39370078740157483"/>
  <pageSetup paperSize="9" scale="87"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5381-7E39-4C86-8394-095604F68687}">
  <sheetPr transitionEvaluation="1"/>
  <dimension ref="B1:Y63"/>
  <sheetViews>
    <sheetView view="pageBreakPreview" zoomScaleNormal="85" zoomScaleSheetLayoutView="100" workbookViewId="0">
      <selection activeCell="N11" sqref="N11"/>
    </sheetView>
  </sheetViews>
  <sheetFormatPr defaultColWidth="19.125" defaultRowHeight="13.5"/>
  <cols>
    <col min="1" max="1" width="4" style="635" customWidth="1"/>
    <col min="2" max="2" width="2.875" style="635" customWidth="1"/>
    <col min="3" max="3" width="3.125" style="635" bestFit="1" customWidth="1"/>
    <col min="4" max="4" width="8.875" style="635" customWidth="1"/>
    <col min="5" max="5" width="4.125" style="635" customWidth="1"/>
    <col min="6" max="6" width="4.125" style="635" bestFit="1" customWidth="1"/>
    <col min="7" max="7" width="4.875" style="635" bestFit="1" customWidth="1"/>
    <col min="8" max="8" width="4.125" style="635" bestFit="1" customWidth="1"/>
    <col min="9" max="10" width="4.875" style="635" bestFit="1" customWidth="1"/>
    <col min="11" max="12" width="5.5" style="635" customWidth="1"/>
    <col min="13" max="13" width="6.875" style="635" bestFit="1" customWidth="1"/>
    <col min="14" max="14" width="6.5" style="635" customWidth="1"/>
    <col min="15" max="15" width="5.875" style="635" customWidth="1"/>
    <col min="16" max="20" width="3.875" style="635" customWidth="1"/>
    <col min="21" max="21" width="4.125" style="635" bestFit="1" customWidth="1"/>
    <col min="22" max="22" width="6.375" style="635" customWidth="1"/>
    <col min="23" max="23" width="5.125" style="635" customWidth="1"/>
    <col min="24" max="24" width="6.125" style="635" customWidth="1"/>
    <col min="25" max="25" width="6.5" style="635" customWidth="1"/>
    <col min="26" max="26" width="8.375" style="635" customWidth="1"/>
    <col min="27" max="28" width="19.125" style="635"/>
    <col min="29" max="29" width="10.875" style="635" customWidth="1"/>
    <col min="30" max="30" width="8.375" style="635" customWidth="1"/>
    <col min="31" max="31" width="10.875" style="635" customWidth="1"/>
    <col min="32" max="35" width="8.375" style="635" customWidth="1"/>
    <col min="36" max="36" width="19.125" style="635"/>
    <col min="37" max="37" width="8.375" style="635" customWidth="1"/>
    <col min="38" max="38" width="5.875" style="635" customWidth="1"/>
    <col min="39" max="40" width="8.375" style="635" customWidth="1"/>
    <col min="41" max="41" width="5.875" style="635" customWidth="1"/>
    <col min="42" max="42" width="19.125" style="635"/>
    <col min="43" max="43" width="5.875" style="635" customWidth="1"/>
    <col min="44" max="16384" width="19.125" style="635"/>
  </cols>
  <sheetData>
    <row r="1" spans="2:25" ht="30" customHeight="1">
      <c r="B1" s="633"/>
      <c r="C1" s="634" t="s">
        <v>660</v>
      </c>
      <c r="D1" s="634"/>
      <c r="E1" s="634"/>
      <c r="F1" s="634"/>
      <c r="G1" s="634"/>
      <c r="H1" s="634"/>
      <c r="I1" s="634"/>
      <c r="J1" s="634"/>
      <c r="K1" s="634"/>
      <c r="L1" s="634"/>
      <c r="M1" s="634"/>
      <c r="N1" s="634"/>
      <c r="O1" s="634"/>
      <c r="P1" s="634"/>
      <c r="Q1" s="634"/>
      <c r="R1" s="634"/>
      <c r="S1" s="634"/>
      <c r="T1" s="634"/>
      <c r="U1" s="634"/>
      <c r="V1" s="634"/>
      <c r="W1" s="634"/>
      <c r="X1" s="634"/>
      <c r="Y1" s="634"/>
    </row>
    <row r="2" spans="2:25" ht="15.95" customHeight="1">
      <c r="C2" s="970" t="s">
        <v>360</v>
      </c>
      <c r="D2" s="636" t="s">
        <v>661</v>
      </c>
      <c r="E2" s="1013" t="s">
        <v>662</v>
      </c>
      <c r="F2" s="1015"/>
      <c r="G2" s="1015"/>
      <c r="H2" s="1015"/>
      <c r="I2" s="1015"/>
      <c r="J2" s="1015"/>
      <c r="K2" s="1015"/>
      <c r="L2" s="1015"/>
      <c r="M2" s="1015"/>
      <c r="N2" s="1014"/>
      <c r="O2" s="1016" t="s">
        <v>663</v>
      </c>
      <c r="P2" s="1019" t="s">
        <v>664</v>
      </c>
      <c r="Q2" s="1020"/>
      <c r="R2" s="1020"/>
      <c r="S2" s="1020"/>
      <c r="T2" s="1020"/>
      <c r="U2" s="1020"/>
      <c r="V2" s="1020"/>
      <c r="W2" s="1021"/>
      <c r="X2" s="1022" t="s">
        <v>665</v>
      </c>
      <c r="Y2" s="1025" t="s">
        <v>666</v>
      </c>
    </row>
    <row r="3" spans="2:25" ht="12.95" customHeight="1">
      <c r="C3" s="971"/>
      <c r="D3" s="637" t="s">
        <v>667</v>
      </c>
      <c r="E3" s="1011" t="s">
        <v>668</v>
      </c>
      <c r="F3" s="1011" t="s">
        <v>669</v>
      </c>
      <c r="G3" s="1011" t="s">
        <v>670</v>
      </c>
      <c r="H3" s="1011" t="s">
        <v>671</v>
      </c>
      <c r="I3" s="1011" t="s">
        <v>672</v>
      </c>
      <c r="J3" s="1011" t="s">
        <v>673</v>
      </c>
      <c r="K3" s="1011" t="s">
        <v>674</v>
      </c>
      <c r="L3" s="1011" t="s">
        <v>675</v>
      </c>
      <c r="M3" s="1011" t="s">
        <v>676</v>
      </c>
      <c r="N3" s="1011" t="s">
        <v>677</v>
      </c>
      <c r="O3" s="1017"/>
      <c r="P3" s="1011" t="s">
        <v>670</v>
      </c>
      <c r="Q3" s="1011" t="s">
        <v>671</v>
      </c>
      <c r="R3" s="1011" t="s">
        <v>672</v>
      </c>
      <c r="S3" s="1011" t="s">
        <v>673</v>
      </c>
      <c r="T3" s="1011" t="s">
        <v>674</v>
      </c>
      <c r="U3" s="1011" t="s">
        <v>675</v>
      </c>
      <c r="V3" s="1011" t="s">
        <v>676</v>
      </c>
      <c r="W3" s="1011" t="s">
        <v>677</v>
      </c>
      <c r="X3" s="1023"/>
      <c r="Y3" s="1026"/>
    </row>
    <row r="4" spans="2:25" ht="12.95" customHeight="1">
      <c r="C4" s="972"/>
      <c r="D4" s="638" t="s">
        <v>678</v>
      </c>
      <c r="E4" s="1012"/>
      <c r="F4" s="1012"/>
      <c r="G4" s="1012"/>
      <c r="H4" s="1012"/>
      <c r="I4" s="1012"/>
      <c r="J4" s="1012"/>
      <c r="K4" s="1012"/>
      <c r="L4" s="1012"/>
      <c r="M4" s="1012"/>
      <c r="N4" s="1012"/>
      <c r="O4" s="1018"/>
      <c r="P4" s="1012"/>
      <c r="Q4" s="1012"/>
      <c r="R4" s="1012"/>
      <c r="S4" s="1012"/>
      <c r="T4" s="1012"/>
      <c r="U4" s="1012"/>
      <c r="V4" s="1012"/>
      <c r="W4" s="1012"/>
      <c r="X4" s="1024"/>
      <c r="Y4" s="1027"/>
    </row>
    <row r="5" spans="2:25" ht="18" customHeight="1">
      <c r="C5" s="639"/>
      <c r="D5" s="640" t="s">
        <v>679</v>
      </c>
      <c r="E5" s="641">
        <v>3</v>
      </c>
      <c r="F5" s="641">
        <v>2</v>
      </c>
      <c r="G5" s="641">
        <v>3</v>
      </c>
      <c r="H5" s="641">
        <v>1</v>
      </c>
      <c r="I5" s="641">
        <v>2</v>
      </c>
      <c r="J5" s="641">
        <v>21</v>
      </c>
      <c r="K5" s="641">
        <v>21</v>
      </c>
      <c r="L5" s="641">
        <v>30</v>
      </c>
      <c r="M5" s="641">
        <v>312</v>
      </c>
      <c r="N5" s="641">
        <v>81</v>
      </c>
      <c r="O5" s="641">
        <v>247</v>
      </c>
      <c r="P5" s="641">
        <v>0</v>
      </c>
      <c r="Q5" s="641">
        <v>0</v>
      </c>
      <c r="R5" s="641">
        <v>0</v>
      </c>
      <c r="S5" s="641">
        <v>1</v>
      </c>
      <c r="T5" s="641">
        <v>0</v>
      </c>
      <c r="U5" s="641">
        <v>0</v>
      </c>
      <c r="V5" s="641">
        <v>18</v>
      </c>
      <c r="W5" s="641">
        <v>1</v>
      </c>
      <c r="X5" s="641">
        <v>13</v>
      </c>
      <c r="Y5" s="642">
        <v>756</v>
      </c>
    </row>
    <row r="6" spans="2:25" ht="18" customHeight="1">
      <c r="C6" s="643" t="s">
        <v>349</v>
      </c>
      <c r="D6" s="644" t="s">
        <v>680</v>
      </c>
      <c r="E6" s="641">
        <v>0</v>
      </c>
      <c r="F6" s="641">
        <v>1</v>
      </c>
      <c r="G6" s="641">
        <v>0</v>
      </c>
      <c r="H6" s="641">
        <v>0</v>
      </c>
      <c r="I6" s="641">
        <v>2</v>
      </c>
      <c r="J6" s="641">
        <v>4</v>
      </c>
      <c r="K6" s="641">
        <v>5</v>
      </c>
      <c r="L6" s="641">
        <v>3</v>
      </c>
      <c r="M6" s="641">
        <v>42</v>
      </c>
      <c r="N6" s="641">
        <v>21</v>
      </c>
      <c r="O6" s="641">
        <v>33</v>
      </c>
      <c r="P6" s="641">
        <v>0</v>
      </c>
      <c r="Q6" s="641">
        <v>0</v>
      </c>
      <c r="R6" s="641">
        <v>0</v>
      </c>
      <c r="S6" s="641">
        <v>0</v>
      </c>
      <c r="T6" s="641">
        <v>0</v>
      </c>
      <c r="U6" s="641">
        <v>0</v>
      </c>
      <c r="V6" s="641">
        <v>7</v>
      </c>
      <c r="W6" s="641">
        <v>1</v>
      </c>
      <c r="X6" s="641">
        <v>0</v>
      </c>
      <c r="Y6" s="642">
        <v>119</v>
      </c>
    </row>
    <row r="7" spans="2:25" ht="18" customHeight="1">
      <c r="C7" s="494" t="s">
        <v>619</v>
      </c>
      <c r="D7" s="644" t="s">
        <v>681</v>
      </c>
      <c r="E7" s="641">
        <v>0</v>
      </c>
      <c r="F7" s="641">
        <v>0</v>
      </c>
      <c r="G7" s="641">
        <v>1</v>
      </c>
      <c r="H7" s="641">
        <v>0</v>
      </c>
      <c r="I7" s="641">
        <v>0</v>
      </c>
      <c r="J7" s="641">
        <v>4</v>
      </c>
      <c r="K7" s="641">
        <v>4</v>
      </c>
      <c r="L7" s="641">
        <v>5</v>
      </c>
      <c r="M7" s="641">
        <v>53</v>
      </c>
      <c r="N7" s="641">
        <v>15</v>
      </c>
      <c r="O7" s="641">
        <v>39</v>
      </c>
      <c r="P7" s="641">
        <v>0</v>
      </c>
      <c r="Q7" s="641">
        <v>0</v>
      </c>
      <c r="R7" s="641">
        <v>0</v>
      </c>
      <c r="S7" s="641">
        <v>0</v>
      </c>
      <c r="T7" s="641">
        <v>0</v>
      </c>
      <c r="U7" s="641">
        <v>0</v>
      </c>
      <c r="V7" s="641">
        <v>1</v>
      </c>
      <c r="W7" s="641">
        <v>0</v>
      </c>
      <c r="X7" s="641">
        <v>0</v>
      </c>
      <c r="Y7" s="642">
        <v>122</v>
      </c>
    </row>
    <row r="8" spans="2:25" ht="18" customHeight="1">
      <c r="C8" s="643" t="s">
        <v>620</v>
      </c>
      <c r="D8" s="640" t="s">
        <v>682</v>
      </c>
      <c r="E8" s="641">
        <v>1</v>
      </c>
      <c r="F8" s="641">
        <v>0</v>
      </c>
      <c r="G8" s="641">
        <v>0</v>
      </c>
      <c r="H8" s="641">
        <v>0</v>
      </c>
      <c r="I8" s="641">
        <v>0</v>
      </c>
      <c r="J8" s="641">
        <v>4</v>
      </c>
      <c r="K8" s="641">
        <v>9</v>
      </c>
      <c r="L8" s="641">
        <v>8</v>
      </c>
      <c r="M8" s="641">
        <v>131</v>
      </c>
      <c r="N8" s="641">
        <v>17</v>
      </c>
      <c r="O8" s="641">
        <v>67</v>
      </c>
      <c r="P8" s="641">
        <v>0</v>
      </c>
      <c r="Q8" s="641">
        <v>0</v>
      </c>
      <c r="R8" s="641">
        <v>0</v>
      </c>
      <c r="S8" s="641">
        <v>0</v>
      </c>
      <c r="T8" s="641">
        <v>0</v>
      </c>
      <c r="U8" s="641">
        <v>0</v>
      </c>
      <c r="V8" s="641">
        <v>6</v>
      </c>
      <c r="W8" s="641">
        <v>1</v>
      </c>
      <c r="X8" s="641">
        <v>0</v>
      </c>
      <c r="Y8" s="642">
        <v>244</v>
      </c>
    </row>
    <row r="9" spans="2:25" ht="18" customHeight="1">
      <c r="C9" s="499"/>
      <c r="D9" s="640" t="s">
        <v>683</v>
      </c>
      <c r="E9" s="641">
        <v>1</v>
      </c>
      <c r="F9" s="641">
        <v>0</v>
      </c>
      <c r="G9" s="641">
        <v>1</v>
      </c>
      <c r="H9" s="641">
        <v>0</v>
      </c>
      <c r="I9" s="641">
        <v>0</v>
      </c>
      <c r="J9" s="641">
        <v>2</v>
      </c>
      <c r="K9" s="641">
        <v>1</v>
      </c>
      <c r="L9" s="641">
        <v>4</v>
      </c>
      <c r="M9" s="641">
        <v>28</v>
      </c>
      <c r="N9" s="641">
        <v>3</v>
      </c>
      <c r="O9" s="641">
        <v>48</v>
      </c>
      <c r="P9" s="641">
        <v>0</v>
      </c>
      <c r="Q9" s="641">
        <v>0</v>
      </c>
      <c r="R9" s="641">
        <v>0</v>
      </c>
      <c r="S9" s="641">
        <v>0</v>
      </c>
      <c r="T9" s="641">
        <v>0</v>
      </c>
      <c r="U9" s="641">
        <v>0</v>
      </c>
      <c r="V9" s="641">
        <v>0</v>
      </c>
      <c r="W9" s="641">
        <v>0</v>
      </c>
      <c r="X9" s="641">
        <v>4</v>
      </c>
      <c r="Y9" s="642">
        <v>92</v>
      </c>
    </row>
    <row r="10" spans="2:25" ht="18" customHeight="1">
      <c r="C10" s="413"/>
      <c r="D10" s="640" t="s">
        <v>684</v>
      </c>
      <c r="E10" s="641">
        <v>2</v>
      </c>
      <c r="F10" s="641">
        <v>1</v>
      </c>
      <c r="G10" s="641">
        <v>1</v>
      </c>
      <c r="H10" s="641">
        <v>1</v>
      </c>
      <c r="I10" s="641">
        <v>0</v>
      </c>
      <c r="J10" s="641">
        <v>10</v>
      </c>
      <c r="K10" s="641">
        <v>15</v>
      </c>
      <c r="L10" s="641">
        <v>13</v>
      </c>
      <c r="M10" s="641">
        <v>179</v>
      </c>
      <c r="N10" s="641">
        <v>25</v>
      </c>
      <c r="O10" s="641">
        <v>88</v>
      </c>
      <c r="P10" s="641">
        <v>0</v>
      </c>
      <c r="Q10" s="641">
        <v>0</v>
      </c>
      <c r="R10" s="641">
        <v>0</v>
      </c>
      <c r="S10" s="641">
        <v>0</v>
      </c>
      <c r="T10" s="641">
        <v>0</v>
      </c>
      <c r="U10" s="641">
        <v>0</v>
      </c>
      <c r="V10" s="641">
        <v>7</v>
      </c>
      <c r="W10" s="641">
        <v>3</v>
      </c>
      <c r="X10" s="641">
        <v>1</v>
      </c>
      <c r="Y10" s="642">
        <v>346</v>
      </c>
    </row>
    <row r="11" spans="2:25" ht="18" customHeight="1">
      <c r="C11" s="416" t="s">
        <v>264</v>
      </c>
      <c r="D11" s="640" t="s">
        <v>685</v>
      </c>
      <c r="E11" s="641">
        <v>0</v>
      </c>
      <c r="F11" s="641">
        <v>0</v>
      </c>
      <c r="G11" s="641">
        <v>1</v>
      </c>
      <c r="H11" s="641">
        <v>1</v>
      </c>
      <c r="I11" s="641">
        <v>1</v>
      </c>
      <c r="J11" s="641">
        <v>8</v>
      </c>
      <c r="K11" s="641">
        <v>11</v>
      </c>
      <c r="L11" s="641">
        <v>16</v>
      </c>
      <c r="M11" s="641">
        <v>191</v>
      </c>
      <c r="N11" s="641">
        <v>42</v>
      </c>
      <c r="O11" s="641">
        <v>66</v>
      </c>
      <c r="P11" s="641">
        <v>0</v>
      </c>
      <c r="Q11" s="641">
        <v>0</v>
      </c>
      <c r="R11" s="641">
        <v>0</v>
      </c>
      <c r="S11" s="641">
        <v>0</v>
      </c>
      <c r="T11" s="641">
        <v>0</v>
      </c>
      <c r="U11" s="641">
        <v>0</v>
      </c>
      <c r="V11" s="641">
        <v>10</v>
      </c>
      <c r="W11" s="641">
        <v>3</v>
      </c>
      <c r="X11" s="641">
        <v>0</v>
      </c>
      <c r="Y11" s="642">
        <v>350</v>
      </c>
    </row>
    <row r="12" spans="2:25" ht="18" customHeight="1">
      <c r="C12" s="416"/>
      <c r="D12" s="640" t="s">
        <v>686</v>
      </c>
      <c r="E12" s="641">
        <v>1</v>
      </c>
      <c r="F12" s="641">
        <v>1</v>
      </c>
      <c r="G12" s="641">
        <v>0</v>
      </c>
      <c r="H12" s="641">
        <v>1</v>
      </c>
      <c r="I12" s="641">
        <v>1</v>
      </c>
      <c r="J12" s="641">
        <v>10</v>
      </c>
      <c r="K12" s="641">
        <v>18</v>
      </c>
      <c r="L12" s="641">
        <v>19</v>
      </c>
      <c r="M12" s="641">
        <v>314</v>
      </c>
      <c r="N12" s="641">
        <v>56</v>
      </c>
      <c r="O12" s="641">
        <v>100</v>
      </c>
      <c r="P12" s="641">
        <v>0</v>
      </c>
      <c r="Q12" s="641">
        <v>0</v>
      </c>
      <c r="R12" s="641">
        <v>0</v>
      </c>
      <c r="S12" s="641">
        <v>0</v>
      </c>
      <c r="T12" s="641">
        <v>1</v>
      </c>
      <c r="U12" s="641">
        <v>0</v>
      </c>
      <c r="V12" s="641">
        <v>13</v>
      </c>
      <c r="W12" s="641">
        <v>3</v>
      </c>
      <c r="X12" s="641">
        <v>6</v>
      </c>
      <c r="Y12" s="642">
        <v>544</v>
      </c>
    </row>
    <row r="13" spans="2:25" ht="18" customHeight="1">
      <c r="C13" s="416"/>
      <c r="D13" s="640" t="s">
        <v>687</v>
      </c>
      <c r="E13" s="641">
        <v>0</v>
      </c>
      <c r="F13" s="641">
        <v>1</v>
      </c>
      <c r="G13" s="641">
        <v>0</v>
      </c>
      <c r="H13" s="641">
        <v>1</v>
      </c>
      <c r="I13" s="641">
        <v>0</v>
      </c>
      <c r="J13" s="641">
        <v>3</v>
      </c>
      <c r="K13" s="641">
        <v>9</v>
      </c>
      <c r="L13" s="641">
        <v>9</v>
      </c>
      <c r="M13" s="641">
        <v>156</v>
      </c>
      <c r="N13" s="641">
        <v>27</v>
      </c>
      <c r="O13" s="641">
        <v>102</v>
      </c>
      <c r="P13" s="641">
        <v>0</v>
      </c>
      <c r="Q13" s="641">
        <v>0</v>
      </c>
      <c r="R13" s="641">
        <v>0</v>
      </c>
      <c r="S13" s="641">
        <v>0</v>
      </c>
      <c r="T13" s="641">
        <v>0</v>
      </c>
      <c r="U13" s="641">
        <v>0</v>
      </c>
      <c r="V13" s="641">
        <v>3</v>
      </c>
      <c r="W13" s="641">
        <v>0</v>
      </c>
      <c r="X13" s="641">
        <v>1</v>
      </c>
      <c r="Y13" s="642">
        <v>312</v>
      </c>
    </row>
    <row r="14" spans="2:25" ht="18" customHeight="1">
      <c r="C14" s="416" t="s">
        <v>256</v>
      </c>
      <c r="D14" s="640" t="s">
        <v>688</v>
      </c>
      <c r="E14" s="641">
        <v>0</v>
      </c>
      <c r="F14" s="641">
        <v>0</v>
      </c>
      <c r="G14" s="641">
        <v>0</v>
      </c>
      <c r="H14" s="641">
        <v>3</v>
      </c>
      <c r="I14" s="641">
        <v>0</v>
      </c>
      <c r="J14" s="641">
        <v>5</v>
      </c>
      <c r="K14" s="641">
        <v>10</v>
      </c>
      <c r="L14" s="641">
        <v>4</v>
      </c>
      <c r="M14" s="641">
        <v>126</v>
      </c>
      <c r="N14" s="641">
        <v>34</v>
      </c>
      <c r="O14" s="641">
        <v>127</v>
      </c>
      <c r="P14" s="641">
        <v>0</v>
      </c>
      <c r="Q14" s="641">
        <v>0</v>
      </c>
      <c r="R14" s="641">
        <v>0</v>
      </c>
      <c r="S14" s="641">
        <v>0</v>
      </c>
      <c r="T14" s="641">
        <v>0</v>
      </c>
      <c r="U14" s="641">
        <v>0</v>
      </c>
      <c r="V14" s="641">
        <v>8</v>
      </c>
      <c r="W14" s="641">
        <v>0</v>
      </c>
      <c r="X14" s="641">
        <v>3</v>
      </c>
      <c r="Y14" s="642">
        <v>320</v>
      </c>
    </row>
    <row r="15" spans="2:25" ht="18" customHeight="1">
      <c r="C15" s="497"/>
      <c r="D15" s="640" t="s">
        <v>689</v>
      </c>
      <c r="E15" s="641">
        <v>2</v>
      </c>
      <c r="F15" s="641">
        <v>3</v>
      </c>
      <c r="G15" s="641">
        <v>2</v>
      </c>
      <c r="H15" s="641">
        <v>1</v>
      </c>
      <c r="I15" s="641">
        <v>1</v>
      </c>
      <c r="J15" s="641">
        <v>7</v>
      </c>
      <c r="K15" s="641">
        <v>13</v>
      </c>
      <c r="L15" s="641">
        <v>15</v>
      </c>
      <c r="M15" s="641">
        <v>229</v>
      </c>
      <c r="N15" s="641">
        <v>57</v>
      </c>
      <c r="O15" s="641">
        <v>96</v>
      </c>
      <c r="P15" s="641">
        <v>0</v>
      </c>
      <c r="Q15" s="641">
        <v>0</v>
      </c>
      <c r="R15" s="641">
        <v>0</v>
      </c>
      <c r="S15" s="641">
        <v>0</v>
      </c>
      <c r="T15" s="641">
        <v>0</v>
      </c>
      <c r="U15" s="641">
        <v>0</v>
      </c>
      <c r="V15" s="641">
        <v>12</v>
      </c>
      <c r="W15" s="641">
        <v>3</v>
      </c>
      <c r="X15" s="641">
        <v>0</v>
      </c>
      <c r="Y15" s="642">
        <v>441</v>
      </c>
    </row>
    <row r="16" spans="2:25" ht="18" customHeight="1">
      <c r="C16" s="965" t="s">
        <v>270</v>
      </c>
      <c r="D16" s="967"/>
      <c r="E16" s="641">
        <v>6</v>
      </c>
      <c r="F16" s="641">
        <v>1</v>
      </c>
      <c r="G16" s="641">
        <v>10</v>
      </c>
      <c r="H16" s="641">
        <v>4</v>
      </c>
      <c r="I16" s="641">
        <v>11</v>
      </c>
      <c r="J16" s="641">
        <v>30</v>
      </c>
      <c r="K16" s="641">
        <v>62</v>
      </c>
      <c r="L16" s="641">
        <v>95</v>
      </c>
      <c r="M16" s="641">
        <v>561</v>
      </c>
      <c r="N16" s="641">
        <v>601</v>
      </c>
      <c r="O16" s="641">
        <v>347</v>
      </c>
      <c r="P16" s="641">
        <v>0</v>
      </c>
      <c r="Q16" s="641">
        <v>0</v>
      </c>
      <c r="R16" s="641">
        <v>0</v>
      </c>
      <c r="S16" s="641">
        <v>0</v>
      </c>
      <c r="T16" s="641">
        <v>0</v>
      </c>
      <c r="U16" s="641">
        <v>1</v>
      </c>
      <c r="V16" s="641">
        <v>32</v>
      </c>
      <c r="W16" s="641">
        <v>4</v>
      </c>
      <c r="X16" s="641">
        <v>198</v>
      </c>
      <c r="Y16" s="642">
        <v>1963</v>
      </c>
    </row>
    <row r="17" spans="3:25" ht="18" customHeight="1">
      <c r="C17" s="413"/>
      <c r="D17" s="640" t="s">
        <v>690</v>
      </c>
      <c r="E17" s="641">
        <v>3</v>
      </c>
      <c r="F17" s="641">
        <v>0</v>
      </c>
      <c r="G17" s="641">
        <v>0</v>
      </c>
      <c r="H17" s="641">
        <v>0</v>
      </c>
      <c r="I17" s="641">
        <v>4</v>
      </c>
      <c r="J17" s="641">
        <v>12</v>
      </c>
      <c r="K17" s="641">
        <v>34</v>
      </c>
      <c r="L17" s="641">
        <v>27</v>
      </c>
      <c r="M17" s="641">
        <v>559</v>
      </c>
      <c r="N17" s="641">
        <v>111</v>
      </c>
      <c r="O17" s="641">
        <v>181</v>
      </c>
      <c r="P17" s="641">
        <v>0</v>
      </c>
      <c r="Q17" s="641">
        <v>0</v>
      </c>
      <c r="R17" s="641">
        <v>0</v>
      </c>
      <c r="S17" s="641">
        <v>0</v>
      </c>
      <c r="T17" s="641">
        <v>0</v>
      </c>
      <c r="U17" s="641">
        <v>0</v>
      </c>
      <c r="V17" s="641">
        <v>28</v>
      </c>
      <c r="W17" s="641">
        <v>2</v>
      </c>
      <c r="X17" s="641">
        <v>6</v>
      </c>
      <c r="Y17" s="642">
        <v>967</v>
      </c>
    </row>
    <row r="18" spans="3:25" ht="18" customHeight="1">
      <c r="C18" s="416"/>
      <c r="D18" s="640" t="s">
        <v>691</v>
      </c>
      <c r="E18" s="641">
        <v>3</v>
      </c>
      <c r="F18" s="641">
        <v>1</v>
      </c>
      <c r="G18" s="641">
        <v>3</v>
      </c>
      <c r="H18" s="641">
        <v>1</v>
      </c>
      <c r="I18" s="641">
        <v>1</v>
      </c>
      <c r="J18" s="641">
        <v>11</v>
      </c>
      <c r="K18" s="641">
        <v>25</v>
      </c>
      <c r="L18" s="641">
        <v>21</v>
      </c>
      <c r="M18" s="641">
        <v>225</v>
      </c>
      <c r="N18" s="641">
        <v>86</v>
      </c>
      <c r="O18" s="641">
        <v>152</v>
      </c>
      <c r="P18" s="641">
        <v>0</v>
      </c>
      <c r="Q18" s="641">
        <v>0</v>
      </c>
      <c r="R18" s="641">
        <v>0</v>
      </c>
      <c r="S18" s="641">
        <v>0</v>
      </c>
      <c r="T18" s="641">
        <v>0</v>
      </c>
      <c r="U18" s="641">
        <v>0</v>
      </c>
      <c r="V18" s="641">
        <v>11</v>
      </c>
      <c r="W18" s="641">
        <v>3</v>
      </c>
      <c r="X18" s="641">
        <v>4</v>
      </c>
      <c r="Y18" s="642">
        <v>547</v>
      </c>
    </row>
    <row r="19" spans="3:25" ht="18" customHeight="1">
      <c r="C19" s="416" t="s">
        <v>273</v>
      </c>
      <c r="D19" s="640" t="s">
        <v>692</v>
      </c>
      <c r="E19" s="641">
        <v>2</v>
      </c>
      <c r="F19" s="641">
        <v>2</v>
      </c>
      <c r="G19" s="641">
        <v>0</v>
      </c>
      <c r="H19" s="641">
        <v>1</v>
      </c>
      <c r="I19" s="641">
        <v>3</v>
      </c>
      <c r="J19" s="641">
        <v>5</v>
      </c>
      <c r="K19" s="641">
        <v>11</v>
      </c>
      <c r="L19" s="641">
        <v>31</v>
      </c>
      <c r="M19" s="641">
        <v>247</v>
      </c>
      <c r="N19" s="641">
        <v>88</v>
      </c>
      <c r="O19" s="641">
        <v>165</v>
      </c>
      <c r="P19" s="641">
        <v>0</v>
      </c>
      <c r="Q19" s="641">
        <v>0</v>
      </c>
      <c r="R19" s="641">
        <v>0</v>
      </c>
      <c r="S19" s="641">
        <v>0</v>
      </c>
      <c r="T19" s="641">
        <v>0</v>
      </c>
      <c r="U19" s="641">
        <v>0</v>
      </c>
      <c r="V19" s="641">
        <v>12</v>
      </c>
      <c r="W19" s="641">
        <v>2</v>
      </c>
      <c r="X19" s="641">
        <v>28</v>
      </c>
      <c r="Y19" s="642">
        <v>597</v>
      </c>
    </row>
    <row r="20" spans="3:25" ht="18" customHeight="1">
      <c r="C20" s="416"/>
      <c r="D20" s="640" t="s">
        <v>693</v>
      </c>
      <c r="E20" s="641">
        <v>3</v>
      </c>
      <c r="F20" s="641">
        <v>3</v>
      </c>
      <c r="G20" s="641">
        <v>2</v>
      </c>
      <c r="H20" s="641">
        <v>2</v>
      </c>
      <c r="I20" s="641">
        <v>0</v>
      </c>
      <c r="J20" s="641">
        <v>23</v>
      </c>
      <c r="K20" s="641">
        <v>41</v>
      </c>
      <c r="L20" s="641">
        <v>68</v>
      </c>
      <c r="M20" s="641">
        <v>391</v>
      </c>
      <c r="N20" s="641">
        <v>322</v>
      </c>
      <c r="O20" s="641">
        <v>233</v>
      </c>
      <c r="P20" s="641">
        <v>0</v>
      </c>
      <c r="Q20" s="641">
        <v>0</v>
      </c>
      <c r="R20" s="641">
        <v>0</v>
      </c>
      <c r="S20" s="641">
        <v>0</v>
      </c>
      <c r="T20" s="641">
        <v>0</v>
      </c>
      <c r="U20" s="641">
        <v>0</v>
      </c>
      <c r="V20" s="641">
        <v>22</v>
      </c>
      <c r="W20" s="641">
        <v>4</v>
      </c>
      <c r="X20" s="641">
        <v>54</v>
      </c>
      <c r="Y20" s="642">
        <v>1168</v>
      </c>
    </row>
    <row r="21" spans="3:25" ht="18" customHeight="1">
      <c r="C21" s="416"/>
      <c r="D21" s="640" t="s">
        <v>694</v>
      </c>
      <c r="E21" s="641">
        <v>8</v>
      </c>
      <c r="F21" s="641">
        <v>3</v>
      </c>
      <c r="G21" s="641">
        <v>4</v>
      </c>
      <c r="H21" s="641">
        <v>3</v>
      </c>
      <c r="I21" s="641">
        <v>9</v>
      </c>
      <c r="J21" s="641">
        <v>78</v>
      </c>
      <c r="K21" s="641">
        <v>75</v>
      </c>
      <c r="L21" s="641">
        <v>151</v>
      </c>
      <c r="M21" s="641">
        <v>777</v>
      </c>
      <c r="N21" s="641">
        <v>343</v>
      </c>
      <c r="O21" s="641">
        <v>334</v>
      </c>
      <c r="P21" s="641">
        <v>0</v>
      </c>
      <c r="Q21" s="641">
        <v>0</v>
      </c>
      <c r="R21" s="641">
        <v>0</v>
      </c>
      <c r="S21" s="641">
        <v>0</v>
      </c>
      <c r="T21" s="641">
        <v>0</v>
      </c>
      <c r="U21" s="641">
        <v>1</v>
      </c>
      <c r="V21" s="641">
        <v>21</v>
      </c>
      <c r="W21" s="641">
        <v>9</v>
      </c>
      <c r="X21" s="641">
        <v>67</v>
      </c>
      <c r="Y21" s="642">
        <v>1883</v>
      </c>
    </row>
    <row r="22" spans="3:25" ht="18" customHeight="1">
      <c r="C22" s="416"/>
      <c r="D22" s="640" t="s">
        <v>695</v>
      </c>
      <c r="E22" s="641">
        <v>7</v>
      </c>
      <c r="F22" s="641">
        <v>1</v>
      </c>
      <c r="G22" s="641">
        <v>3</v>
      </c>
      <c r="H22" s="641">
        <v>3</v>
      </c>
      <c r="I22" s="641">
        <v>7</v>
      </c>
      <c r="J22" s="641">
        <v>32</v>
      </c>
      <c r="K22" s="641">
        <v>68</v>
      </c>
      <c r="L22" s="641">
        <v>83</v>
      </c>
      <c r="M22" s="641">
        <v>466</v>
      </c>
      <c r="N22" s="641">
        <v>376</v>
      </c>
      <c r="O22" s="641">
        <v>352</v>
      </c>
      <c r="P22" s="641">
        <v>0</v>
      </c>
      <c r="Q22" s="641">
        <v>0</v>
      </c>
      <c r="R22" s="641">
        <v>0</v>
      </c>
      <c r="S22" s="641">
        <v>0</v>
      </c>
      <c r="T22" s="641">
        <v>0</v>
      </c>
      <c r="U22" s="641">
        <v>0</v>
      </c>
      <c r="V22" s="641">
        <v>51</v>
      </c>
      <c r="W22" s="641">
        <v>5</v>
      </c>
      <c r="X22" s="641">
        <v>147</v>
      </c>
      <c r="Y22" s="642">
        <v>1601</v>
      </c>
    </row>
    <row r="23" spans="3:25" ht="18" customHeight="1">
      <c r="C23" s="416"/>
      <c r="D23" s="640" t="s">
        <v>696</v>
      </c>
      <c r="E23" s="641">
        <v>1</v>
      </c>
      <c r="F23" s="641">
        <v>0</v>
      </c>
      <c r="G23" s="641">
        <v>1</v>
      </c>
      <c r="H23" s="641">
        <v>1</v>
      </c>
      <c r="I23" s="641">
        <v>0</v>
      </c>
      <c r="J23" s="641">
        <v>16</v>
      </c>
      <c r="K23" s="641">
        <v>19</v>
      </c>
      <c r="L23" s="641">
        <v>14</v>
      </c>
      <c r="M23" s="641">
        <v>324</v>
      </c>
      <c r="N23" s="641">
        <v>48</v>
      </c>
      <c r="O23" s="641">
        <v>216</v>
      </c>
      <c r="P23" s="641">
        <v>0</v>
      </c>
      <c r="Q23" s="641">
        <v>0</v>
      </c>
      <c r="R23" s="641">
        <v>0</v>
      </c>
      <c r="S23" s="641">
        <v>0</v>
      </c>
      <c r="T23" s="641">
        <v>0</v>
      </c>
      <c r="U23" s="641">
        <v>0</v>
      </c>
      <c r="V23" s="641">
        <v>26</v>
      </c>
      <c r="W23" s="641">
        <v>1</v>
      </c>
      <c r="X23" s="641">
        <v>4</v>
      </c>
      <c r="Y23" s="642">
        <v>671</v>
      </c>
    </row>
    <row r="24" spans="3:25" ht="18" customHeight="1">
      <c r="C24" s="416" t="s">
        <v>264</v>
      </c>
      <c r="D24" s="640" t="s">
        <v>697</v>
      </c>
      <c r="E24" s="641">
        <v>2</v>
      </c>
      <c r="F24" s="641">
        <v>1</v>
      </c>
      <c r="G24" s="641">
        <v>1</v>
      </c>
      <c r="H24" s="641">
        <v>1</v>
      </c>
      <c r="I24" s="641">
        <v>0</v>
      </c>
      <c r="J24" s="641">
        <v>5</v>
      </c>
      <c r="K24" s="641">
        <v>14</v>
      </c>
      <c r="L24" s="641">
        <v>15</v>
      </c>
      <c r="M24" s="641">
        <v>167</v>
      </c>
      <c r="N24" s="641">
        <v>41</v>
      </c>
      <c r="O24" s="641">
        <v>46</v>
      </c>
      <c r="P24" s="641">
        <v>0</v>
      </c>
      <c r="Q24" s="641">
        <v>0</v>
      </c>
      <c r="R24" s="641">
        <v>0</v>
      </c>
      <c r="S24" s="641">
        <v>0</v>
      </c>
      <c r="T24" s="641">
        <v>0</v>
      </c>
      <c r="U24" s="641">
        <v>1</v>
      </c>
      <c r="V24" s="641">
        <v>5</v>
      </c>
      <c r="W24" s="641">
        <v>1</v>
      </c>
      <c r="X24" s="641">
        <v>0</v>
      </c>
      <c r="Y24" s="642">
        <v>300</v>
      </c>
    </row>
    <row r="25" spans="3:25" ht="18" customHeight="1">
      <c r="C25" s="416"/>
      <c r="D25" s="640" t="s">
        <v>698</v>
      </c>
      <c r="E25" s="641">
        <v>0</v>
      </c>
      <c r="F25" s="641">
        <v>0</v>
      </c>
      <c r="G25" s="641">
        <v>0</v>
      </c>
      <c r="H25" s="641">
        <v>1</v>
      </c>
      <c r="I25" s="641">
        <v>1</v>
      </c>
      <c r="J25" s="641">
        <v>4</v>
      </c>
      <c r="K25" s="641">
        <v>6</v>
      </c>
      <c r="L25" s="641">
        <v>16</v>
      </c>
      <c r="M25" s="641">
        <v>128</v>
      </c>
      <c r="N25" s="641">
        <v>67</v>
      </c>
      <c r="O25" s="641">
        <v>146</v>
      </c>
      <c r="P25" s="641">
        <v>0</v>
      </c>
      <c r="Q25" s="641">
        <v>0</v>
      </c>
      <c r="R25" s="641">
        <v>1</v>
      </c>
      <c r="S25" s="641">
        <v>1</v>
      </c>
      <c r="T25" s="641">
        <v>0</v>
      </c>
      <c r="U25" s="641">
        <v>0</v>
      </c>
      <c r="V25" s="641">
        <v>2</v>
      </c>
      <c r="W25" s="641">
        <v>0</v>
      </c>
      <c r="X25" s="641">
        <v>2</v>
      </c>
      <c r="Y25" s="642">
        <v>375</v>
      </c>
    </row>
    <row r="26" spans="3:25" ht="18" customHeight="1">
      <c r="C26" s="497"/>
      <c r="D26" s="640" t="s">
        <v>699</v>
      </c>
      <c r="E26" s="641">
        <v>5</v>
      </c>
      <c r="F26" s="641">
        <v>1</v>
      </c>
      <c r="G26" s="641">
        <v>3</v>
      </c>
      <c r="H26" s="641">
        <v>0</v>
      </c>
      <c r="I26" s="641">
        <v>3</v>
      </c>
      <c r="J26" s="641">
        <v>21</v>
      </c>
      <c r="K26" s="641">
        <v>42</v>
      </c>
      <c r="L26" s="641">
        <v>80</v>
      </c>
      <c r="M26" s="641">
        <v>443</v>
      </c>
      <c r="N26" s="641">
        <v>128</v>
      </c>
      <c r="O26" s="641">
        <v>162</v>
      </c>
      <c r="P26" s="641">
        <v>0</v>
      </c>
      <c r="Q26" s="641">
        <v>0</v>
      </c>
      <c r="R26" s="641">
        <v>0</v>
      </c>
      <c r="S26" s="641">
        <v>0</v>
      </c>
      <c r="T26" s="641">
        <v>0</v>
      </c>
      <c r="U26" s="641">
        <v>0</v>
      </c>
      <c r="V26" s="641">
        <v>26</v>
      </c>
      <c r="W26" s="641">
        <v>4</v>
      </c>
      <c r="X26" s="641">
        <v>42</v>
      </c>
      <c r="Y26" s="642">
        <v>960</v>
      </c>
    </row>
    <row r="27" spans="3:25" ht="18" customHeight="1">
      <c r="C27" s="413"/>
      <c r="D27" s="640" t="s">
        <v>700</v>
      </c>
      <c r="E27" s="641">
        <v>1</v>
      </c>
      <c r="F27" s="641">
        <v>0</v>
      </c>
      <c r="G27" s="641">
        <v>1</v>
      </c>
      <c r="H27" s="641">
        <v>0</v>
      </c>
      <c r="I27" s="641">
        <v>0</v>
      </c>
      <c r="J27" s="641">
        <v>6</v>
      </c>
      <c r="K27" s="641">
        <v>9</v>
      </c>
      <c r="L27" s="641">
        <v>4</v>
      </c>
      <c r="M27" s="641">
        <v>134</v>
      </c>
      <c r="N27" s="641">
        <v>36</v>
      </c>
      <c r="O27" s="641">
        <v>31</v>
      </c>
      <c r="P27" s="641">
        <v>0</v>
      </c>
      <c r="Q27" s="641">
        <v>0</v>
      </c>
      <c r="R27" s="641">
        <v>0</v>
      </c>
      <c r="S27" s="641">
        <v>0</v>
      </c>
      <c r="T27" s="641">
        <v>0</v>
      </c>
      <c r="U27" s="641">
        <v>0</v>
      </c>
      <c r="V27" s="641">
        <v>2</v>
      </c>
      <c r="W27" s="641">
        <v>0</v>
      </c>
      <c r="X27" s="641">
        <v>1</v>
      </c>
      <c r="Y27" s="642">
        <v>225</v>
      </c>
    </row>
    <row r="28" spans="3:25" ht="18" customHeight="1">
      <c r="C28" s="416" t="s">
        <v>283</v>
      </c>
      <c r="D28" s="640" t="s">
        <v>701</v>
      </c>
      <c r="E28" s="641">
        <v>0</v>
      </c>
      <c r="F28" s="641">
        <v>0</v>
      </c>
      <c r="G28" s="641">
        <v>1</v>
      </c>
      <c r="H28" s="641">
        <v>1</v>
      </c>
      <c r="I28" s="641">
        <v>0</v>
      </c>
      <c r="J28" s="641">
        <v>8</v>
      </c>
      <c r="K28" s="641">
        <v>8</v>
      </c>
      <c r="L28" s="641">
        <v>13</v>
      </c>
      <c r="M28" s="641">
        <v>241</v>
      </c>
      <c r="N28" s="641">
        <v>52</v>
      </c>
      <c r="O28" s="641">
        <v>60</v>
      </c>
      <c r="P28" s="641">
        <v>0</v>
      </c>
      <c r="Q28" s="641">
        <v>0</v>
      </c>
      <c r="R28" s="641">
        <v>0</v>
      </c>
      <c r="S28" s="641">
        <v>1</v>
      </c>
      <c r="T28" s="641">
        <v>0</v>
      </c>
      <c r="U28" s="641">
        <v>0</v>
      </c>
      <c r="V28" s="641">
        <v>8</v>
      </c>
      <c r="W28" s="641">
        <v>1</v>
      </c>
      <c r="X28" s="641">
        <v>2</v>
      </c>
      <c r="Y28" s="642">
        <v>396</v>
      </c>
    </row>
    <row r="29" spans="3:25" ht="18" customHeight="1">
      <c r="C29" s="416"/>
      <c r="D29" s="640" t="s">
        <v>702</v>
      </c>
      <c r="E29" s="641">
        <v>1</v>
      </c>
      <c r="F29" s="641">
        <v>0</v>
      </c>
      <c r="G29" s="641">
        <v>0</v>
      </c>
      <c r="H29" s="641">
        <v>0</v>
      </c>
      <c r="I29" s="641">
        <v>2</v>
      </c>
      <c r="J29" s="641">
        <v>2</v>
      </c>
      <c r="K29" s="641">
        <v>2</v>
      </c>
      <c r="L29" s="641">
        <v>7</v>
      </c>
      <c r="M29" s="641">
        <v>91</v>
      </c>
      <c r="N29" s="641">
        <v>27</v>
      </c>
      <c r="O29" s="641">
        <v>23</v>
      </c>
      <c r="P29" s="641">
        <v>0</v>
      </c>
      <c r="Q29" s="641">
        <v>0</v>
      </c>
      <c r="R29" s="641">
        <v>0</v>
      </c>
      <c r="S29" s="641">
        <v>0</v>
      </c>
      <c r="T29" s="641">
        <v>0</v>
      </c>
      <c r="U29" s="641">
        <v>0</v>
      </c>
      <c r="V29" s="641">
        <v>6</v>
      </c>
      <c r="W29" s="641">
        <v>0</v>
      </c>
      <c r="X29" s="641">
        <v>1</v>
      </c>
      <c r="Y29" s="642">
        <v>162</v>
      </c>
    </row>
    <row r="30" spans="3:25" ht="18" customHeight="1">
      <c r="C30" s="416"/>
      <c r="D30" s="640" t="s">
        <v>703</v>
      </c>
      <c r="E30" s="641">
        <v>2</v>
      </c>
      <c r="F30" s="641">
        <v>0</v>
      </c>
      <c r="G30" s="641">
        <v>2</v>
      </c>
      <c r="H30" s="641">
        <v>0</v>
      </c>
      <c r="I30" s="641">
        <v>0</v>
      </c>
      <c r="J30" s="641">
        <v>11</v>
      </c>
      <c r="K30" s="641">
        <v>16</v>
      </c>
      <c r="L30" s="641">
        <v>17</v>
      </c>
      <c r="M30" s="641">
        <v>218</v>
      </c>
      <c r="N30" s="641">
        <v>88</v>
      </c>
      <c r="O30" s="641">
        <v>139</v>
      </c>
      <c r="P30" s="641">
        <v>0</v>
      </c>
      <c r="Q30" s="641">
        <v>0</v>
      </c>
      <c r="R30" s="641">
        <v>0</v>
      </c>
      <c r="S30" s="641">
        <v>0</v>
      </c>
      <c r="T30" s="641">
        <v>0</v>
      </c>
      <c r="U30" s="641">
        <v>0</v>
      </c>
      <c r="V30" s="641">
        <v>9</v>
      </c>
      <c r="W30" s="641">
        <v>0</v>
      </c>
      <c r="X30" s="641">
        <v>1</v>
      </c>
      <c r="Y30" s="642">
        <v>503</v>
      </c>
    </row>
    <row r="31" spans="3:25" ht="18" customHeight="1">
      <c r="C31" s="416" t="s">
        <v>287</v>
      </c>
      <c r="D31" s="640" t="s">
        <v>704</v>
      </c>
      <c r="E31" s="641">
        <v>7</v>
      </c>
      <c r="F31" s="641">
        <v>3</v>
      </c>
      <c r="G31" s="641">
        <v>3</v>
      </c>
      <c r="H31" s="641">
        <v>6</v>
      </c>
      <c r="I31" s="641">
        <v>6</v>
      </c>
      <c r="J31" s="641">
        <v>42</v>
      </c>
      <c r="K31" s="641">
        <v>57</v>
      </c>
      <c r="L31" s="641">
        <v>90</v>
      </c>
      <c r="M31" s="641">
        <v>945</v>
      </c>
      <c r="N31" s="641">
        <v>432</v>
      </c>
      <c r="O31" s="641">
        <v>573</v>
      </c>
      <c r="P31" s="641">
        <v>0</v>
      </c>
      <c r="Q31" s="641">
        <v>0</v>
      </c>
      <c r="R31" s="641">
        <v>0</v>
      </c>
      <c r="S31" s="641">
        <v>0</v>
      </c>
      <c r="T31" s="641">
        <v>0</v>
      </c>
      <c r="U31" s="641">
        <v>0</v>
      </c>
      <c r="V31" s="641">
        <v>70</v>
      </c>
      <c r="W31" s="641">
        <v>1</v>
      </c>
      <c r="X31" s="641">
        <v>44</v>
      </c>
      <c r="Y31" s="642">
        <v>2279</v>
      </c>
    </row>
    <row r="32" spans="3:25" ht="18" customHeight="1">
      <c r="C32" s="497"/>
      <c r="D32" s="640" t="s">
        <v>705</v>
      </c>
      <c r="E32" s="641">
        <v>6</v>
      </c>
      <c r="F32" s="641">
        <v>1</v>
      </c>
      <c r="G32" s="641">
        <v>0</v>
      </c>
      <c r="H32" s="641">
        <v>3</v>
      </c>
      <c r="I32" s="641">
        <v>1</v>
      </c>
      <c r="J32" s="641">
        <v>12</v>
      </c>
      <c r="K32" s="641">
        <v>20</v>
      </c>
      <c r="L32" s="641">
        <v>16</v>
      </c>
      <c r="M32" s="641">
        <v>288</v>
      </c>
      <c r="N32" s="641">
        <v>78</v>
      </c>
      <c r="O32" s="641">
        <v>75</v>
      </c>
      <c r="P32" s="641">
        <v>0</v>
      </c>
      <c r="Q32" s="641">
        <v>0</v>
      </c>
      <c r="R32" s="641">
        <v>0</v>
      </c>
      <c r="S32" s="641">
        <v>0</v>
      </c>
      <c r="T32" s="641">
        <v>0</v>
      </c>
      <c r="U32" s="641">
        <v>0</v>
      </c>
      <c r="V32" s="641">
        <v>20</v>
      </c>
      <c r="W32" s="641">
        <v>1</v>
      </c>
      <c r="X32" s="641">
        <v>1</v>
      </c>
      <c r="Y32" s="642">
        <v>522</v>
      </c>
    </row>
    <row r="33" spans="3:25" ht="18" customHeight="1">
      <c r="C33" s="413"/>
      <c r="D33" s="640" t="s">
        <v>706</v>
      </c>
      <c r="E33" s="641">
        <v>3</v>
      </c>
      <c r="F33" s="641">
        <v>0</v>
      </c>
      <c r="G33" s="641">
        <v>1</v>
      </c>
      <c r="H33" s="641">
        <v>0</v>
      </c>
      <c r="I33" s="641">
        <v>2</v>
      </c>
      <c r="J33" s="641">
        <v>11</v>
      </c>
      <c r="K33" s="641">
        <v>11</v>
      </c>
      <c r="L33" s="641">
        <v>19</v>
      </c>
      <c r="M33" s="641">
        <v>158</v>
      </c>
      <c r="N33" s="641">
        <v>52</v>
      </c>
      <c r="O33" s="641">
        <v>106</v>
      </c>
      <c r="P33" s="641">
        <v>0</v>
      </c>
      <c r="Q33" s="641">
        <v>0</v>
      </c>
      <c r="R33" s="641">
        <v>0</v>
      </c>
      <c r="S33" s="641">
        <v>0</v>
      </c>
      <c r="T33" s="641">
        <v>0</v>
      </c>
      <c r="U33" s="641">
        <v>0</v>
      </c>
      <c r="V33" s="641">
        <v>11</v>
      </c>
      <c r="W33" s="641">
        <v>1</v>
      </c>
      <c r="X33" s="641">
        <v>8</v>
      </c>
      <c r="Y33" s="642">
        <v>383</v>
      </c>
    </row>
    <row r="34" spans="3:25" ht="18" customHeight="1">
      <c r="C34" s="416" t="s">
        <v>291</v>
      </c>
      <c r="D34" s="640" t="s">
        <v>707</v>
      </c>
      <c r="E34" s="641">
        <v>7</v>
      </c>
      <c r="F34" s="641">
        <v>1</v>
      </c>
      <c r="G34" s="641">
        <v>1</v>
      </c>
      <c r="H34" s="641">
        <v>0</v>
      </c>
      <c r="I34" s="641">
        <v>2</v>
      </c>
      <c r="J34" s="641">
        <v>14</v>
      </c>
      <c r="K34" s="641">
        <v>16</v>
      </c>
      <c r="L34" s="641">
        <v>20</v>
      </c>
      <c r="M34" s="641">
        <v>186</v>
      </c>
      <c r="N34" s="641">
        <v>108</v>
      </c>
      <c r="O34" s="641">
        <v>152</v>
      </c>
      <c r="P34" s="641">
        <v>0</v>
      </c>
      <c r="Q34" s="641">
        <v>0</v>
      </c>
      <c r="R34" s="641">
        <v>0</v>
      </c>
      <c r="S34" s="641">
        <v>0</v>
      </c>
      <c r="T34" s="641">
        <v>1</v>
      </c>
      <c r="U34" s="641">
        <v>0</v>
      </c>
      <c r="V34" s="641">
        <v>13</v>
      </c>
      <c r="W34" s="641">
        <v>0</v>
      </c>
      <c r="X34" s="641">
        <v>11</v>
      </c>
      <c r="Y34" s="642">
        <v>532</v>
      </c>
    </row>
    <row r="35" spans="3:25" ht="18" customHeight="1">
      <c r="C35" s="416"/>
      <c r="D35" s="640" t="s">
        <v>708</v>
      </c>
      <c r="E35" s="641">
        <v>34</v>
      </c>
      <c r="F35" s="641">
        <v>1</v>
      </c>
      <c r="G35" s="641">
        <v>6</v>
      </c>
      <c r="H35" s="641">
        <v>6</v>
      </c>
      <c r="I35" s="641">
        <v>18</v>
      </c>
      <c r="J35" s="641">
        <v>97</v>
      </c>
      <c r="K35" s="641">
        <v>105</v>
      </c>
      <c r="L35" s="641">
        <v>147</v>
      </c>
      <c r="M35" s="641">
        <v>968</v>
      </c>
      <c r="N35" s="641">
        <v>600</v>
      </c>
      <c r="O35" s="641">
        <v>281</v>
      </c>
      <c r="P35" s="641">
        <v>0</v>
      </c>
      <c r="Q35" s="641">
        <v>0</v>
      </c>
      <c r="R35" s="641">
        <v>0</v>
      </c>
      <c r="S35" s="641">
        <v>0</v>
      </c>
      <c r="T35" s="641">
        <v>0</v>
      </c>
      <c r="U35" s="641">
        <v>1</v>
      </c>
      <c r="V35" s="641">
        <v>131</v>
      </c>
      <c r="W35" s="641">
        <v>7</v>
      </c>
      <c r="X35" s="641">
        <v>204</v>
      </c>
      <c r="Y35" s="642">
        <v>2606</v>
      </c>
    </row>
    <row r="36" spans="3:25" ht="18" customHeight="1">
      <c r="C36" s="416"/>
      <c r="D36" s="640" t="s">
        <v>709</v>
      </c>
      <c r="E36" s="641">
        <v>14</v>
      </c>
      <c r="F36" s="641">
        <v>2</v>
      </c>
      <c r="G36" s="641">
        <v>6</v>
      </c>
      <c r="H36" s="641">
        <v>3</v>
      </c>
      <c r="I36" s="641">
        <v>1</v>
      </c>
      <c r="J36" s="641">
        <v>51</v>
      </c>
      <c r="K36" s="641">
        <v>81</v>
      </c>
      <c r="L36" s="641">
        <v>96</v>
      </c>
      <c r="M36" s="641">
        <v>636</v>
      </c>
      <c r="N36" s="641">
        <v>287</v>
      </c>
      <c r="O36" s="641">
        <v>300</v>
      </c>
      <c r="P36" s="641">
        <v>0</v>
      </c>
      <c r="Q36" s="641">
        <v>0</v>
      </c>
      <c r="R36" s="641">
        <v>0</v>
      </c>
      <c r="S36" s="641">
        <v>0</v>
      </c>
      <c r="T36" s="641">
        <v>1</v>
      </c>
      <c r="U36" s="641">
        <v>0</v>
      </c>
      <c r="V36" s="641">
        <v>59</v>
      </c>
      <c r="W36" s="641">
        <v>4</v>
      </c>
      <c r="X36" s="641">
        <v>42</v>
      </c>
      <c r="Y36" s="642">
        <v>1583</v>
      </c>
    </row>
    <row r="37" spans="3:25" ht="18" customHeight="1">
      <c r="C37" s="416" t="s">
        <v>371</v>
      </c>
      <c r="D37" s="640" t="s">
        <v>710</v>
      </c>
      <c r="E37" s="641">
        <v>3</v>
      </c>
      <c r="F37" s="641">
        <v>1</v>
      </c>
      <c r="G37" s="641">
        <v>0</v>
      </c>
      <c r="H37" s="641">
        <v>1</v>
      </c>
      <c r="I37" s="641">
        <v>3</v>
      </c>
      <c r="J37" s="641">
        <v>12</v>
      </c>
      <c r="K37" s="641">
        <v>20</v>
      </c>
      <c r="L37" s="641">
        <v>14</v>
      </c>
      <c r="M37" s="641">
        <v>192</v>
      </c>
      <c r="N37" s="641">
        <v>61</v>
      </c>
      <c r="O37" s="641">
        <v>32</v>
      </c>
      <c r="P37" s="641">
        <v>0</v>
      </c>
      <c r="Q37" s="641">
        <v>0</v>
      </c>
      <c r="R37" s="641">
        <v>0</v>
      </c>
      <c r="S37" s="641">
        <v>0</v>
      </c>
      <c r="T37" s="641">
        <v>0</v>
      </c>
      <c r="U37" s="641">
        <v>2</v>
      </c>
      <c r="V37" s="641">
        <v>14</v>
      </c>
      <c r="W37" s="641">
        <v>0</v>
      </c>
      <c r="X37" s="641">
        <v>12</v>
      </c>
      <c r="Y37" s="642">
        <v>367</v>
      </c>
    </row>
    <row r="38" spans="3:25" ht="18" customHeight="1">
      <c r="C38" s="497"/>
      <c r="D38" s="640" t="s">
        <v>711</v>
      </c>
      <c r="E38" s="641">
        <v>0</v>
      </c>
      <c r="F38" s="641">
        <v>0</v>
      </c>
      <c r="G38" s="641">
        <v>3</v>
      </c>
      <c r="H38" s="641">
        <v>0</v>
      </c>
      <c r="I38" s="641">
        <v>1</v>
      </c>
      <c r="J38" s="641">
        <v>14</v>
      </c>
      <c r="K38" s="641">
        <v>14</v>
      </c>
      <c r="L38" s="641">
        <v>12</v>
      </c>
      <c r="M38" s="641">
        <v>279</v>
      </c>
      <c r="N38" s="641">
        <v>58</v>
      </c>
      <c r="O38" s="641">
        <v>158</v>
      </c>
      <c r="P38" s="641">
        <v>0</v>
      </c>
      <c r="Q38" s="641">
        <v>0</v>
      </c>
      <c r="R38" s="641">
        <v>0</v>
      </c>
      <c r="S38" s="641">
        <v>0</v>
      </c>
      <c r="T38" s="641">
        <v>0</v>
      </c>
      <c r="U38" s="641">
        <v>0</v>
      </c>
      <c r="V38" s="641">
        <v>12</v>
      </c>
      <c r="W38" s="641">
        <v>1</v>
      </c>
      <c r="X38" s="641">
        <v>2</v>
      </c>
      <c r="Y38" s="642">
        <v>554</v>
      </c>
    </row>
    <row r="39" spans="3:25" ht="18" customHeight="1">
      <c r="C39" s="413"/>
      <c r="D39" s="640" t="s">
        <v>712</v>
      </c>
      <c r="E39" s="641">
        <v>0</v>
      </c>
      <c r="F39" s="641">
        <v>0</v>
      </c>
      <c r="G39" s="641">
        <v>0</v>
      </c>
      <c r="H39" s="641">
        <v>0</v>
      </c>
      <c r="I39" s="641">
        <v>0</v>
      </c>
      <c r="J39" s="641">
        <v>3</v>
      </c>
      <c r="K39" s="641">
        <v>9</v>
      </c>
      <c r="L39" s="641">
        <v>10</v>
      </c>
      <c r="M39" s="641">
        <v>76</v>
      </c>
      <c r="N39" s="641">
        <v>19</v>
      </c>
      <c r="O39" s="641">
        <v>26</v>
      </c>
      <c r="P39" s="641">
        <v>0</v>
      </c>
      <c r="Q39" s="641">
        <v>0</v>
      </c>
      <c r="R39" s="641">
        <v>0</v>
      </c>
      <c r="S39" s="641">
        <v>0</v>
      </c>
      <c r="T39" s="641">
        <v>0</v>
      </c>
      <c r="U39" s="641">
        <v>0</v>
      </c>
      <c r="V39" s="641">
        <v>5</v>
      </c>
      <c r="W39" s="641">
        <v>4</v>
      </c>
      <c r="X39" s="641">
        <v>3</v>
      </c>
      <c r="Y39" s="642">
        <v>155</v>
      </c>
    </row>
    <row r="40" spans="3:25" ht="18" customHeight="1">
      <c r="C40" s="416" t="s">
        <v>283</v>
      </c>
      <c r="D40" s="640" t="s">
        <v>713</v>
      </c>
      <c r="E40" s="641">
        <v>1</v>
      </c>
      <c r="F40" s="641">
        <v>0</v>
      </c>
      <c r="G40" s="641">
        <v>0</v>
      </c>
      <c r="H40" s="641">
        <v>1</v>
      </c>
      <c r="I40" s="641">
        <v>0</v>
      </c>
      <c r="J40" s="641">
        <v>6</v>
      </c>
      <c r="K40" s="641">
        <v>10</v>
      </c>
      <c r="L40" s="641">
        <v>11</v>
      </c>
      <c r="M40" s="641">
        <v>117</v>
      </c>
      <c r="N40" s="641">
        <v>34</v>
      </c>
      <c r="O40" s="641">
        <v>73</v>
      </c>
      <c r="P40" s="641">
        <v>0</v>
      </c>
      <c r="Q40" s="641">
        <v>0</v>
      </c>
      <c r="R40" s="641">
        <v>0</v>
      </c>
      <c r="S40" s="641">
        <v>0</v>
      </c>
      <c r="T40" s="641">
        <v>1</v>
      </c>
      <c r="U40" s="641">
        <v>0</v>
      </c>
      <c r="V40" s="641">
        <v>8</v>
      </c>
      <c r="W40" s="641">
        <v>0</v>
      </c>
      <c r="X40" s="641">
        <v>1</v>
      </c>
      <c r="Y40" s="642">
        <v>263</v>
      </c>
    </row>
    <row r="41" spans="3:25" ht="18" customHeight="1">
      <c r="C41" s="416"/>
      <c r="D41" s="640" t="s">
        <v>714</v>
      </c>
      <c r="E41" s="641">
        <v>4</v>
      </c>
      <c r="F41" s="641">
        <v>0</v>
      </c>
      <c r="G41" s="641">
        <v>1</v>
      </c>
      <c r="H41" s="641">
        <v>2</v>
      </c>
      <c r="I41" s="641">
        <v>1</v>
      </c>
      <c r="J41" s="641">
        <v>19</v>
      </c>
      <c r="K41" s="641">
        <v>23</v>
      </c>
      <c r="L41" s="641">
        <v>20</v>
      </c>
      <c r="M41" s="641">
        <v>232</v>
      </c>
      <c r="N41" s="641">
        <v>115</v>
      </c>
      <c r="O41" s="641">
        <v>166</v>
      </c>
      <c r="P41" s="641">
        <v>0</v>
      </c>
      <c r="Q41" s="641">
        <v>0</v>
      </c>
      <c r="R41" s="641">
        <v>0</v>
      </c>
      <c r="S41" s="641">
        <v>0</v>
      </c>
      <c r="T41" s="641">
        <v>1</v>
      </c>
      <c r="U41" s="641">
        <v>0</v>
      </c>
      <c r="V41" s="641">
        <v>29</v>
      </c>
      <c r="W41" s="641">
        <v>1</v>
      </c>
      <c r="X41" s="641">
        <v>13</v>
      </c>
      <c r="Y41" s="642">
        <v>627</v>
      </c>
    </row>
    <row r="42" spans="3:25" ht="18" customHeight="1">
      <c r="C42" s="416" t="s">
        <v>301</v>
      </c>
      <c r="D42" s="640" t="s">
        <v>715</v>
      </c>
      <c r="E42" s="641">
        <v>5</v>
      </c>
      <c r="F42" s="641">
        <v>1</v>
      </c>
      <c r="G42" s="641">
        <v>0</v>
      </c>
      <c r="H42" s="641">
        <v>2</v>
      </c>
      <c r="I42" s="641">
        <v>2</v>
      </c>
      <c r="J42" s="641">
        <v>19</v>
      </c>
      <c r="K42" s="641">
        <v>23</v>
      </c>
      <c r="L42" s="641">
        <v>34</v>
      </c>
      <c r="M42" s="641">
        <v>279</v>
      </c>
      <c r="N42" s="641">
        <v>67</v>
      </c>
      <c r="O42" s="641">
        <v>191</v>
      </c>
      <c r="P42" s="641">
        <v>0</v>
      </c>
      <c r="Q42" s="641">
        <v>0</v>
      </c>
      <c r="R42" s="641">
        <v>0</v>
      </c>
      <c r="S42" s="641">
        <v>0</v>
      </c>
      <c r="T42" s="641">
        <v>0</v>
      </c>
      <c r="U42" s="641">
        <v>1</v>
      </c>
      <c r="V42" s="641">
        <v>39</v>
      </c>
      <c r="W42" s="641">
        <v>1</v>
      </c>
      <c r="X42" s="641">
        <v>8</v>
      </c>
      <c r="Y42" s="642">
        <v>672</v>
      </c>
    </row>
    <row r="43" spans="3:25" ht="18" customHeight="1">
      <c r="C43" s="497"/>
      <c r="D43" s="640" t="s">
        <v>716</v>
      </c>
      <c r="E43" s="641">
        <v>0</v>
      </c>
      <c r="F43" s="641">
        <v>0</v>
      </c>
      <c r="G43" s="641">
        <v>0</v>
      </c>
      <c r="H43" s="641">
        <v>1</v>
      </c>
      <c r="I43" s="641">
        <v>0</v>
      </c>
      <c r="J43" s="641">
        <v>13</v>
      </c>
      <c r="K43" s="641">
        <v>10</v>
      </c>
      <c r="L43" s="641">
        <v>10</v>
      </c>
      <c r="M43" s="641">
        <v>161</v>
      </c>
      <c r="N43" s="641">
        <v>50</v>
      </c>
      <c r="O43" s="641">
        <v>80</v>
      </c>
      <c r="P43" s="641">
        <v>0</v>
      </c>
      <c r="Q43" s="641">
        <v>0</v>
      </c>
      <c r="R43" s="641">
        <v>0</v>
      </c>
      <c r="S43" s="641">
        <v>0</v>
      </c>
      <c r="T43" s="641">
        <v>0</v>
      </c>
      <c r="U43" s="641">
        <v>0</v>
      </c>
      <c r="V43" s="641">
        <v>6</v>
      </c>
      <c r="W43" s="641">
        <v>0</v>
      </c>
      <c r="X43" s="641">
        <v>4</v>
      </c>
      <c r="Y43" s="642">
        <v>335</v>
      </c>
    </row>
    <row r="44" spans="3:25" ht="18" customHeight="1">
      <c r="C44" s="925" t="s">
        <v>305</v>
      </c>
      <c r="D44" s="640" t="s">
        <v>717</v>
      </c>
      <c r="E44" s="641">
        <v>1</v>
      </c>
      <c r="F44" s="641">
        <v>0</v>
      </c>
      <c r="G44" s="641">
        <v>1</v>
      </c>
      <c r="H44" s="641">
        <v>0</v>
      </c>
      <c r="I44" s="641">
        <v>1</v>
      </c>
      <c r="J44" s="641">
        <v>4</v>
      </c>
      <c r="K44" s="641">
        <v>5</v>
      </c>
      <c r="L44" s="641">
        <v>12</v>
      </c>
      <c r="M44" s="641">
        <v>79</v>
      </c>
      <c r="N44" s="641">
        <v>21</v>
      </c>
      <c r="O44" s="641">
        <v>37</v>
      </c>
      <c r="P44" s="641">
        <v>0</v>
      </c>
      <c r="Q44" s="641">
        <v>0</v>
      </c>
      <c r="R44" s="641">
        <v>0</v>
      </c>
      <c r="S44" s="641">
        <v>0</v>
      </c>
      <c r="T44" s="641">
        <v>0</v>
      </c>
      <c r="U44" s="641">
        <v>0</v>
      </c>
      <c r="V44" s="641">
        <v>4</v>
      </c>
      <c r="W44" s="641">
        <v>2</v>
      </c>
      <c r="X44" s="641">
        <v>1</v>
      </c>
      <c r="Y44" s="642">
        <v>168</v>
      </c>
    </row>
    <row r="45" spans="3:25" ht="18" customHeight="1">
      <c r="C45" s="926"/>
      <c r="D45" s="640" t="s">
        <v>718</v>
      </c>
      <c r="E45" s="641">
        <v>1</v>
      </c>
      <c r="F45" s="641">
        <v>1</v>
      </c>
      <c r="G45" s="641">
        <v>0</v>
      </c>
      <c r="H45" s="641">
        <v>0</v>
      </c>
      <c r="I45" s="641">
        <v>1</v>
      </c>
      <c r="J45" s="641">
        <v>9</v>
      </c>
      <c r="K45" s="641">
        <v>19</v>
      </c>
      <c r="L45" s="641">
        <v>14</v>
      </c>
      <c r="M45" s="641">
        <v>146</v>
      </c>
      <c r="N45" s="641">
        <v>42</v>
      </c>
      <c r="O45" s="641">
        <v>43</v>
      </c>
      <c r="P45" s="641">
        <v>0</v>
      </c>
      <c r="Q45" s="641">
        <v>0</v>
      </c>
      <c r="R45" s="641">
        <v>0</v>
      </c>
      <c r="S45" s="641">
        <v>0</v>
      </c>
      <c r="T45" s="641">
        <v>0</v>
      </c>
      <c r="U45" s="641">
        <v>0</v>
      </c>
      <c r="V45" s="641">
        <v>13</v>
      </c>
      <c r="W45" s="641">
        <v>1</v>
      </c>
      <c r="X45" s="641">
        <v>4</v>
      </c>
      <c r="Y45" s="642">
        <v>294</v>
      </c>
    </row>
    <row r="46" spans="3:25" ht="18" customHeight="1">
      <c r="C46" s="926" t="s">
        <v>301</v>
      </c>
      <c r="D46" s="640" t="s">
        <v>719</v>
      </c>
      <c r="E46" s="641">
        <v>2</v>
      </c>
      <c r="F46" s="641">
        <v>0</v>
      </c>
      <c r="G46" s="641">
        <v>0</v>
      </c>
      <c r="H46" s="641">
        <v>1</v>
      </c>
      <c r="I46" s="641">
        <v>0</v>
      </c>
      <c r="J46" s="641">
        <v>14</v>
      </c>
      <c r="K46" s="641">
        <v>7</v>
      </c>
      <c r="L46" s="641">
        <v>17</v>
      </c>
      <c r="M46" s="641">
        <v>148</v>
      </c>
      <c r="N46" s="641">
        <v>38</v>
      </c>
      <c r="O46" s="641">
        <v>115</v>
      </c>
      <c r="P46" s="641">
        <v>0</v>
      </c>
      <c r="Q46" s="641">
        <v>0</v>
      </c>
      <c r="R46" s="641">
        <v>0</v>
      </c>
      <c r="S46" s="641">
        <v>0</v>
      </c>
      <c r="T46" s="641">
        <v>0</v>
      </c>
      <c r="U46" s="641">
        <v>0</v>
      </c>
      <c r="V46" s="641">
        <v>16</v>
      </c>
      <c r="W46" s="641">
        <v>0</v>
      </c>
      <c r="X46" s="641">
        <v>2</v>
      </c>
      <c r="Y46" s="642">
        <v>360</v>
      </c>
    </row>
    <row r="47" spans="3:25" ht="18" customHeight="1">
      <c r="C47" s="927"/>
      <c r="D47" s="640" t="s">
        <v>720</v>
      </c>
      <c r="E47" s="641">
        <v>0</v>
      </c>
      <c r="F47" s="641">
        <v>0</v>
      </c>
      <c r="G47" s="641">
        <v>1</v>
      </c>
      <c r="H47" s="641">
        <v>1</v>
      </c>
      <c r="I47" s="641">
        <v>3</v>
      </c>
      <c r="J47" s="641">
        <v>6</v>
      </c>
      <c r="K47" s="641">
        <v>8</v>
      </c>
      <c r="L47" s="641">
        <v>7</v>
      </c>
      <c r="M47" s="641">
        <v>155</v>
      </c>
      <c r="N47" s="641">
        <v>16</v>
      </c>
      <c r="O47" s="641">
        <v>41</v>
      </c>
      <c r="P47" s="641">
        <v>0</v>
      </c>
      <c r="Q47" s="641">
        <v>0</v>
      </c>
      <c r="R47" s="641">
        <v>0</v>
      </c>
      <c r="S47" s="641">
        <v>0</v>
      </c>
      <c r="T47" s="641">
        <v>0</v>
      </c>
      <c r="U47" s="641">
        <v>0</v>
      </c>
      <c r="V47" s="641">
        <v>9</v>
      </c>
      <c r="W47" s="641">
        <v>1</v>
      </c>
      <c r="X47" s="641">
        <v>5</v>
      </c>
      <c r="Y47" s="642">
        <v>253</v>
      </c>
    </row>
    <row r="48" spans="3:25" ht="18" customHeight="1">
      <c r="C48" s="413"/>
      <c r="D48" s="640" t="s">
        <v>721</v>
      </c>
      <c r="E48" s="641">
        <v>5</v>
      </c>
      <c r="F48" s="641">
        <v>2</v>
      </c>
      <c r="G48" s="641">
        <v>3</v>
      </c>
      <c r="H48" s="641">
        <v>2</v>
      </c>
      <c r="I48" s="641">
        <v>0</v>
      </c>
      <c r="J48" s="641">
        <v>41</v>
      </c>
      <c r="K48" s="641">
        <v>42</v>
      </c>
      <c r="L48" s="641">
        <v>73</v>
      </c>
      <c r="M48" s="641">
        <v>880</v>
      </c>
      <c r="N48" s="641">
        <v>147</v>
      </c>
      <c r="O48" s="641">
        <v>385</v>
      </c>
      <c r="P48" s="641">
        <v>0</v>
      </c>
      <c r="Q48" s="641">
        <v>0</v>
      </c>
      <c r="R48" s="641">
        <v>0</v>
      </c>
      <c r="S48" s="641">
        <v>0</v>
      </c>
      <c r="T48" s="641">
        <v>0</v>
      </c>
      <c r="U48" s="641">
        <v>1</v>
      </c>
      <c r="V48" s="641">
        <v>84</v>
      </c>
      <c r="W48" s="641">
        <v>7</v>
      </c>
      <c r="X48" s="641">
        <v>89</v>
      </c>
      <c r="Y48" s="642">
        <v>1761</v>
      </c>
    </row>
    <row r="49" spans="3:25" ht="18" customHeight="1">
      <c r="C49" s="416"/>
      <c r="D49" s="640" t="s">
        <v>722</v>
      </c>
      <c r="E49" s="641">
        <v>1</v>
      </c>
      <c r="F49" s="641">
        <v>0</v>
      </c>
      <c r="G49" s="641">
        <v>1</v>
      </c>
      <c r="H49" s="641">
        <v>0</v>
      </c>
      <c r="I49" s="641">
        <v>2</v>
      </c>
      <c r="J49" s="641">
        <v>11</v>
      </c>
      <c r="K49" s="641">
        <v>5</v>
      </c>
      <c r="L49" s="641">
        <v>18</v>
      </c>
      <c r="M49" s="641">
        <v>126</v>
      </c>
      <c r="N49" s="641">
        <v>27</v>
      </c>
      <c r="O49" s="641">
        <v>46</v>
      </c>
      <c r="P49" s="641">
        <v>0</v>
      </c>
      <c r="Q49" s="641">
        <v>0</v>
      </c>
      <c r="R49" s="641">
        <v>0</v>
      </c>
      <c r="S49" s="641">
        <v>0</v>
      </c>
      <c r="T49" s="641">
        <v>0</v>
      </c>
      <c r="U49" s="641">
        <v>0</v>
      </c>
      <c r="V49" s="641">
        <v>17</v>
      </c>
      <c r="W49" s="641">
        <v>0</v>
      </c>
      <c r="X49" s="641">
        <v>4</v>
      </c>
      <c r="Y49" s="642">
        <v>258</v>
      </c>
    </row>
    <row r="50" spans="3:25" ht="18" customHeight="1">
      <c r="C50" s="416" t="s">
        <v>310</v>
      </c>
      <c r="D50" s="640" t="s">
        <v>723</v>
      </c>
      <c r="E50" s="641">
        <v>0</v>
      </c>
      <c r="F50" s="641">
        <v>1</v>
      </c>
      <c r="G50" s="641">
        <v>0</v>
      </c>
      <c r="H50" s="641">
        <v>0</v>
      </c>
      <c r="I50" s="641">
        <v>2</v>
      </c>
      <c r="J50" s="641">
        <v>9</v>
      </c>
      <c r="K50" s="641">
        <v>9</v>
      </c>
      <c r="L50" s="641">
        <v>12</v>
      </c>
      <c r="M50" s="641">
        <v>201</v>
      </c>
      <c r="N50" s="641">
        <v>28</v>
      </c>
      <c r="O50" s="641">
        <v>78</v>
      </c>
      <c r="P50" s="641">
        <v>0</v>
      </c>
      <c r="Q50" s="641">
        <v>0</v>
      </c>
      <c r="R50" s="641">
        <v>0</v>
      </c>
      <c r="S50" s="641">
        <v>0</v>
      </c>
      <c r="T50" s="641">
        <v>0</v>
      </c>
      <c r="U50" s="641">
        <v>0</v>
      </c>
      <c r="V50" s="641">
        <v>21</v>
      </c>
      <c r="W50" s="641">
        <v>0</v>
      </c>
      <c r="X50" s="641">
        <v>9</v>
      </c>
      <c r="Y50" s="642">
        <v>370</v>
      </c>
    </row>
    <row r="51" spans="3:25" ht="18" customHeight="1">
      <c r="C51" s="416"/>
      <c r="D51" s="640" t="s">
        <v>724</v>
      </c>
      <c r="E51" s="641">
        <v>1</v>
      </c>
      <c r="F51" s="641">
        <v>1</v>
      </c>
      <c r="G51" s="641">
        <v>3</v>
      </c>
      <c r="H51" s="641">
        <v>1</v>
      </c>
      <c r="I51" s="641">
        <v>2</v>
      </c>
      <c r="J51" s="641">
        <v>15</v>
      </c>
      <c r="K51" s="641">
        <v>27</v>
      </c>
      <c r="L51" s="641">
        <v>17</v>
      </c>
      <c r="M51" s="641">
        <v>380</v>
      </c>
      <c r="N51" s="641">
        <v>46</v>
      </c>
      <c r="O51" s="641">
        <v>106</v>
      </c>
      <c r="P51" s="641">
        <v>0</v>
      </c>
      <c r="Q51" s="641">
        <v>0</v>
      </c>
      <c r="R51" s="641">
        <v>0</v>
      </c>
      <c r="S51" s="641">
        <v>0</v>
      </c>
      <c r="T51" s="641">
        <v>1</v>
      </c>
      <c r="U51" s="641">
        <v>0</v>
      </c>
      <c r="V51" s="641">
        <v>19</v>
      </c>
      <c r="W51" s="641">
        <v>0</v>
      </c>
      <c r="X51" s="641">
        <v>0</v>
      </c>
      <c r="Y51" s="642">
        <v>619</v>
      </c>
    </row>
    <row r="52" spans="3:25" ht="18" customHeight="1">
      <c r="C52" s="416"/>
      <c r="D52" s="640" t="s">
        <v>725</v>
      </c>
      <c r="E52" s="641">
        <v>2</v>
      </c>
      <c r="F52" s="641">
        <v>0</v>
      </c>
      <c r="G52" s="641">
        <v>0</v>
      </c>
      <c r="H52" s="641">
        <v>1</v>
      </c>
      <c r="I52" s="641">
        <v>2</v>
      </c>
      <c r="J52" s="641">
        <v>6</v>
      </c>
      <c r="K52" s="641">
        <v>9</v>
      </c>
      <c r="L52" s="641">
        <v>8</v>
      </c>
      <c r="M52" s="641">
        <v>152</v>
      </c>
      <c r="N52" s="641">
        <v>49</v>
      </c>
      <c r="O52" s="641">
        <v>93</v>
      </c>
      <c r="P52" s="641">
        <v>0</v>
      </c>
      <c r="Q52" s="641">
        <v>0</v>
      </c>
      <c r="R52" s="641">
        <v>0</v>
      </c>
      <c r="S52" s="641">
        <v>1</v>
      </c>
      <c r="T52" s="641">
        <v>0</v>
      </c>
      <c r="U52" s="641">
        <v>0</v>
      </c>
      <c r="V52" s="641">
        <v>7</v>
      </c>
      <c r="W52" s="641">
        <v>0</v>
      </c>
      <c r="X52" s="641">
        <v>3</v>
      </c>
      <c r="Y52" s="642">
        <v>333</v>
      </c>
    </row>
    <row r="53" spans="3:25" ht="18" customHeight="1">
      <c r="C53" s="416" t="s">
        <v>316</v>
      </c>
      <c r="D53" s="640" t="s">
        <v>726</v>
      </c>
      <c r="E53" s="641">
        <v>2</v>
      </c>
      <c r="F53" s="641">
        <v>2</v>
      </c>
      <c r="G53" s="641">
        <v>1</v>
      </c>
      <c r="H53" s="641">
        <v>0</v>
      </c>
      <c r="I53" s="641">
        <v>1</v>
      </c>
      <c r="J53" s="641">
        <v>5</v>
      </c>
      <c r="K53" s="641">
        <v>14</v>
      </c>
      <c r="L53" s="641">
        <v>6</v>
      </c>
      <c r="M53" s="641">
        <v>201</v>
      </c>
      <c r="N53" s="641">
        <v>41</v>
      </c>
      <c r="O53" s="641">
        <v>149</v>
      </c>
      <c r="P53" s="641">
        <v>0</v>
      </c>
      <c r="Q53" s="641">
        <v>0</v>
      </c>
      <c r="R53" s="641">
        <v>0</v>
      </c>
      <c r="S53" s="641">
        <v>0</v>
      </c>
      <c r="T53" s="641">
        <v>0</v>
      </c>
      <c r="U53" s="641">
        <v>1</v>
      </c>
      <c r="V53" s="641">
        <v>11</v>
      </c>
      <c r="W53" s="641">
        <v>3</v>
      </c>
      <c r="X53" s="641">
        <v>4</v>
      </c>
      <c r="Y53" s="642">
        <v>441</v>
      </c>
    </row>
    <row r="54" spans="3:25" ht="18" customHeight="1">
      <c r="C54" s="416"/>
      <c r="D54" s="640" t="s">
        <v>727</v>
      </c>
      <c r="E54" s="641">
        <v>0</v>
      </c>
      <c r="F54" s="641">
        <v>0</v>
      </c>
      <c r="G54" s="641">
        <v>3</v>
      </c>
      <c r="H54" s="641">
        <v>0</v>
      </c>
      <c r="I54" s="641">
        <v>1</v>
      </c>
      <c r="J54" s="641">
        <v>15</v>
      </c>
      <c r="K54" s="641">
        <v>10</v>
      </c>
      <c r="L54" s="641">
        <v>11</v>
      </c>
      <c r="M54" s="641">
        <v>217</v>
      </c>
      <c r="N54" s="641">
        <v>46</v>
      </c>
      <c r="O54" s="641">
        <v>145</v>
      </c>
      <c r="P54" s="641">
        <v>0</v>
      </c>
      <c r="Q54" s="641">
        <v>0</v>
      </c>
      <c r="R54" s="641">
        <v>0</v>
      </c>
      <c r="S54" s="641">
        <v>0</v>
      </c>
      <c r="T54" s="641">
        <v>0</v>
      </c>
      <c r="U54" s="641">
        <v>0</v>
      </c>
      <c r="V54" s="641">
        <v>9</v>
      </c>
      <c r="W54" s="641">
        <v>1</v>
      </c>
      <c r="X54" s="641">
        <v>3</v>
      </c>
      <c r="Y54" s="642">
        <v>461</v>
      </c>
    </row>
    <row r="55" spans="3:25" ht="18" customHeight="1">
      <c r="C55" s="497"/>
      <c r="D55" s="640" t="s">
        <v>728</v>
      </c>
      <c r="E55" s="641">
        <v>5</v>
      </c>
      <c r="F55" s="641">
        <v>0</v>
      </c>
      <c r="G55" s="641">
        <v>0</v>
      </c>
      <c r="H55" s="641">
        <v>0</v>
      </c>
      <c r="I55" s="641">
        <v>2</v>
      </c>
      <c r="J55" s="641">
        <v>14</v>
      </c>
      <c r="K55" s="641">
        <v>30</v>
      </c>
      <c r="L55" s="641">
        <v>31</v>
      </c>
      <c r="M55" s="641">
        <v>622</v>
      </c>
      <c r="N55" s="641">
        <v>36</v>
      </c>
      <c r="O55" s="641">
        <v>54</v>
      </c>
      <c r="P55" s="641">
        <v>0</v>
      </c>
      <c r="Q55" s="641">
        <v>0</v>
      </c>
      <c r="R55" s="641">
        <v>0</v>
      </c>
      <c r="S55" s="641">
        <v>0</v>
      </c>
      <c r="T55" s="641">
        <v>1</v>
      </c>
      <c r="U55" s="641">
        <v>0</v>
      </c>
      <c r="V55" s="641">
        <v>22</v>
      </c>
      <c r="W55" s="641">
        <v>0</v>
      </c>
      <c r="X55" s="641">
        <v>3</v>
      </c>
      <c r="Y55" s="642">
        <v>820</v>
      </c>
    </row>
    <row r="56" spans="3:25" ht="18" customHeight="1">
      <c r="C56" s="1013" t="s">
        <v>729</v>
      </c>
      <c r="D56" s="1014"/>
      <c r="E56" s="641">
        <v>158</v>
      </c>
      <c r="F56" s="641">
        <v>39</v>
      </c>
      <c r="G56" s="641">
        <v>74</v>
      </c>
      <c r="H56" s="641">
        <v>58</v>
      </c>
      <c r="I56" s="641">
        <v>102</v>
      </c>
      <c r="J56" s="641">
        <v>804</v>
      </c>
      <c r="K56" s="641">
        <v>1132</v>
      </c>
      <c r="L56" s="641">
        <v>1493</v>
      </c>
      <c r="M56" s="641">
        <v>14557</v>
      </c>
      <c r="N56" s="641">
        <v>5290</v>
      </c>
      <c r="O56" s="641">
        <v>7105</v>
      </c>
      <c r="P56" s="641">
        <v>0</v>
      </c>
      <c r="Q56" s="641">
        <v>0</v>
      </c>
      <c r="R56" s="641">
        <v>1</v>
      </c>
      <c r="S56" s="641">
        <v>4</v>
      </c>
      <c r="T56" s="641">
        <v>7</v>
      </c>
      <c r="U56" s="641">
        <v>9</v>
      </c>
      <c r="V56" s="641">
        <v>995</v>
      </c>
      <c r="W56" s="641">
        <v>87</v>
      </c>
      <c r="X56" s="641">
        <v>1065</v>
      </c>
      <c r="Y56" s="642">
        <v>32980</v>
      </c>
    </row>
    <row r="57" spans="3:25" ht="23.25" customHeight="1">
      <c r="C57" s="645"/>
      <c r="D57" s="646" t="s">
        <v>730</v>
      </c>
      <c r="E57" s="645"/>
      <c r="F57" s="645"/>
      <c r="G57" s="645"/>
      <c r="H57" s="645"/>
      <c r="I57" s="645"/>
      <c r="J57" s="645"/>
      <c r="K57" s="645"/>
      <c r="L57" s="645"/>
      <c r="M57" s="645"/>
      <c r="N57" s="645"/>
      <c r="O57" s="647"/>
      <c r="P57" s="647"/>
      <c r="Q57" s="645"/>
      <c r="R57" s="645"/>
      <c r="S57" s="645"/>
      <c r="T57" s="645"/>
      <c r="U57" s="645"/>
      <c r="V57" s="645"/>
      <c r="W57" s="645"/>
      <c r="X57" s="645"/>
      <c r="Y57" s="645"/>
    </row>
    <row r="58" spans="3:25" ht="15" customHeight="1">
      <c r="C58" s="645"/>
      <c r="D58" s="646" t="s">
        <v>731</v>
      </c>
      <c r="E58" s="645"/>
      <c r="F58" s="645"/>
      <c r="G58" s="645"/>
      <c r="H58" s="645"/>
      <c r="I58" s="645"/>
      <c r="J58" s="645"/>
      <c r="K58" s="645"/>
      <c r="L58" s="645"/>
      <c r="M58" s="645"/>
      <c r="N58" s="645"/>
      <c r="O58" s="645"/>
      <c r="P58" s="645"/>
      <c r="Q58" s="645"/>
      <c r="R58" s="645"/>
      <c r="S58" s="645"/>
      <c r="T58" s="645"/>
      <c r="U58" s="645"/>
      <c r="V58" s="645"/>
      <c r="W58" s="645"/>
      <c r="X58" s="645"/>
      <c r="Y58" s="645"/>
    </row>
    <row r="59" spans="3:25">
      <c r="C59" s="648"/>
      <c r="D59" s="648"/>
      <c r="E59" s="648"/>
      <c r="F59" s="648"/>
      <c r="G59" s="648"/>
      <c r="H59" s="648"/>
      <c r="I59" s="648"/>
      <c r="J59" s="648"/>
      <c r="K59" s="648"/>
      <c r="L59" s="648"/>
      <c r="M59" s="648"/>
      <c r="N59" s="648"/>
      <c r="O59" s="648"/>
      <c r="P59" s="648"/>
      <c r="Q59" s="648"/>
      <c r="R59" s="648"/>
      <c r="S59" s="648"/>
      <c r="T59" s="648"/>
      <c r="U59" s="648"/>
      <c r="V59" s="648"/>
      <c r="W59" s="648"/>
      <c r="X59" s="648"/>
      <c r="Y59" s="648"/>
    </row>
    <row r="61" spans="3:25">
      <c r="D61" s="649"/>
    </row>
    <row r="63" spans="3:25">
      <c r="S63" s="650"/>
    </row>
  </sheetData>
  <mergeCells count="28">
    <mergeCell ref="X2:X4"/>
    <mergeCell ref="Y2:Y4"/>
    <mergeCell ref="E3:E4"/>
    <mergeCell ref="F3:F4"/>
    <mergeCell ref="G3:G4"/>
    <mergeCell ref="H3:H4"/>
    <mergeCell ref="W3:W4"/>
    <mergeCell ref="C56:D56"/>
    <mergeCell ref="P3:P4"/>
    <mergeCell ref="Q3:Q4"/>
    <mergeCell ref="R3:R4"/>
    <mergeCell ref="S3:S4"/>
    <mergeCell ref="I3:I4"/>
    <mergeCell ref="J3:J4"/>
    <mergeCell ref="K3:K4"/>
    <mergeCell ref="L3:L4"/>
    <mergeCell ref="M3:M4"/>
    <mergeCell ref="N3:N4"/>
    <mergeCell ref="C2:C4"/>
    <mergeCell ref="E2:N2"/>
    <mergeCell ref="O2:O4"/>
    <mergeCell ref="P2:W2"/>
    <mergeCell ref="V3:V4"/>
    <mergeCell ref="C16:D16"/>
    <mergeCell ref="C44:C45"/>
    <mergeCell ref="C46:C47"/>
    <mergeCell ref="T3:T4"/>
    <mergeCell ref="U3:U4"/>
  </mergeCells>
  <phoneticPr fontId="1"/>
  <pageMargins left="0.51181102362204722" right="0.39370078740157483" top="0.78740157480314965" bottom="0.78740157480314965" header="0.59055118110236227" footer="0.39370078740157483"/>
  <pageSetup paperSize="9" scale="71"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F27A-5D5E-445C-B3CE-21B8CA9E5680}">
  <sheetPr transitionEvaluation="1"/>
  <dimension ref="A1:O61"/>
  <sheetViews>
    <sheetView view="pageBreakPreview" zoomScale="85" zoomScaleNormal="100" zoomScaleSheetLayoutView="85" workbookViewId="0">
      <selection activeCell="N11" sqref="N11"/>
    </sheetView>
  </sheetViews>
  <sheetFormatPr defaultColWidth="24" defaultRowHeight="13.5"/>
  <cols>
    <col min="1" max="1" width="5.625" style="652" customWidth="1"/>
    <col min="2" max="2" width="4.375" style="635" bestFit="1" customWidth="1"/>
    <col min="3" max="3" width="5.875" style="635" customWidth="1"/>
    <col min="4" max="4" width="5.625" style="635" customWidth="1"/>
    <col min="5" max="8" width="8.875" style="652" customWidth="1"/>
    <col min="9" max="9" width="10.375" style="652" bestFit="1" customWidth="1"/>
    <col min="10" max="11" width="8.875" style="652" customWidth="1"/>
    <col min="12" max="12" width="12.5" style="652" bestFit="1" customWidth="1"/>
    <col min="13" max="13" width="9.875" style="652" customWidth="1"/>
    <col min="14" max="14" width="8.375" style="652" customWidth="1"/>
    <col min="15" max="15" width="10" style="652" bestFit="1" customWidth="1"/>
    <col min="16" max="17" width="8.375" style="652" customWidth="1"/>
    <col min="18" max="18" width="5.875" style="652" customWidth="1"/>
    <col min="19" max="19" width="24" style="652"/>
    <col min="20" max="20" width="5.875" style="652" customWidth="1"/>
    <col min="21" max="16384" width="24" style="652"/>
  </cols>
  <sheetData>
    <row r="1" spans="1:13" ht="30" customHeight="1">
      <c r="A1" s="651"/>
      <c r="B1" s="634" t="s">
        <v>732</v>
      </c>
      <c r="C1" s="634"/>
      <c r="D1" s="634"/>
      <c r="E1" s="634"/>
      <c r="F1" s="634"/>
      <c r="G1" s="634"/>
      <c r="H1" s="634"/>
      <c r="I1" s="634"/>
      <c r="J1" s="634"/>
      <c r="K1" s="634"/>
      <c r="L1" s="634"/>
      <c r="M1" s="634"/>
    </row>
    <row r="2" spans="1:13" ht="18" customHeight="1">
      <c r="A2" s="653"/>
      <c r="B2" s="1033" t="s">
        <v>360</v>
      </c>
      <c r="C2" s="654"/>
      <c r="D2" s="655" t="s">
        <v>733</v>
      </c>
      <c r="E2" s="656" t="s">
        <v>734</v>
      </c>
      <c r="F2" s="657"/>
      <c r="G2" s="657"/>
      <c r="H2" s="657"/>
      <c r="I2" s="657"/>
      <c r="J2" s="657"/>
      <c r="K2" s="657"/>
      <c r="L2" s="657"/>
      <c r="M2" s="658"/>
    </row>
    <row r="3" spans="1:13" ht="18" customHeight="1">
      <c r="A3" s="653"/>
      <c r="B3" s="1034"/>
      <c r="C3" s="659" t="s">
        <v>667</v>
      </c>
      <c r="D3" s="660"/>
      <c r="E3" s="1028" t="s">
        <v>735</v>
      </c>
      <c r="F3" s="1028" t="s">
        <v>736</v>
      </c>
      <c r="G3" s="1028" t="s">
        <v>737</v>
      </c>
      <c r="H3" s="1028" t="s">
        <v>738</v>
      </c>
      <c r="I3" s="1028" t="s">
        <v>739</v>
      </c>
      <c r="J3" s="1028" t="s">
        <v>740</v>
      </c>
      <c r="K3" s="1028" t="s">
        <v>741</v>
      </c>
      <c r="L3" s="1028" t="s">
        <v>742</v>
      </c>
      <c r="M3" s="1028" t="s">
        <v>91</v>
      </c>
    </row>
    <row r="4" spans="1:13" ht="18" customHeight="1">
      <c r="A4" s="653"/>
      <c r="B4" s="1035"/>
      <c r="C4" s="661" t="s">
        <v>678</v>
      </c>
      <c r="D4" s="662"/>
      <c r="E4" s="1029"/>
      <c r="F4" s="1029"/>
      <c r="G4" s="1029"/>
      <c r="H4" s="1029"/>
      <c r="I4" s="1029"/>
      <c r="J4" s="1029"/>
      <c r="K4" s="1029"/>
      <c r="L4" s="1029"/>
      <c r="M4" s="1029"/>
    </row>
    <row r="5" spans="1:13" ht="16.5" customHeight="1">
      <c r="A5" s="653"/>
      <c r="B5" s="663"/>
      <c r="C5" s="664" t="s">
        <v>679</v>
      </c>
      <c r="D5" s="665"/>
      <c r="E5" s="666">
        <v>8</v>
      </c>
      <c r="F5" s="666">
        <v>33</v>
      </c>
      <c r="G5" s="666">
        <v>112</v>
      </c>
      <c r="H5" s="666">
        <v>274</v>
      </c>
      <c r="I5" s="666">
        <v>427</v>
      </c>
      <c r="J5" s="666">
        <v>377</v>
      </c>
      <c r="K5" s="666">
        <v>2260</v>
      </c>
      <c r="L5" s="666">
        <v>2637</v>
      </c>
      <c r="M5" s="667">
        <v>3064</v>
      </c>
    </row>
    <row r="6" spans="1:13" ht="16.5" customHeight="1">
      <c r="A6" s="653"/>
      <c r="B6" s="668" t="s">
        <v>349</v>
      </c>
      <c r="C6" s="664" t="s">
        <v>680</v>
      </c>
      <c r="D6" s="665"/>
      <c r="E6" s="666">
        <v>0</v>
      </c>
      <c r="F6" s="666">
        <v>2</v>
      </c>
      <c r="G6" s="666">
        <v>3</v>
      </c>
      <c r="H6" s="666">
        <v>28</v>
      </c>
      <c r="I6" s="666">
        <v>33</v>
      </c>
      <c r="J6" s="666">
        <v>41</v>
      </c>
      <c r="K6" s="666">
        <v>272</v>
      </c>
      <c r="L6" s="666">
        <v>313</v>
      </c>
      <c r="M6" s="669">
        <v>346</v>
      </c>
    </row>
    <row r="7" spans="1:13" ht="16.5" customHeight="1">
      <c r="A7" s="653"/>
      <c r="B7" s="670" t="s">
        <v>619</v>
      </c>
      <c r="C7" s="664" t="s">
        <v>681</v>
      </c>
      <c r="D7" s="665"/>
      <c r="E7" s="666">
        <v>4</v>
      </c>
      <c r="F7" s="666">
        <v>18</v>
      </c>
      <c r="G7" s="666">
        <v>19</v>
      </c>
      <c r="H7" s="666">
        <v>37</v>
      </c>
      <c r="I7" s="666">
        <v>78</v>
      </c>
      <c r="J7" s="666">
        <v>63</v>
      </c>
      <c r="K7" s="666">
        <v>339</v>
      </c>
      <c r="L7" s="666">
        <v>402</v>
      </c>
      <c r="M7" s="669">
        <v>480</v>
      </c>
    </row>
    <row r="8" spans="1:13" ht="16.5" customHeight="1">
      <c r="A8" s="653"/>
      <c r="B8" s="668" t="s">
        <v>620</v>
      </c>
      <c r="C8" s="664" t="s">
        <v>682</v>
      </c>
      <c r="D8" s="665"/>
      <c r="E8" s="666">
        <v>7</v>
      </c>
      <c r="F8" s="666">
        <v>21</v>
      </c>
      <c r="G8" s="666">
        <v>10</v>
      </c>
      <c r="H8" s="666">
        <v>79</v>
      </c>
      <c r="I8" s="666">
        <v>117</v>
      </c>
      <c r="J8" s="666">
        <v>70</v>
      </c>
      <c r="K8" s="666">
        <v>434</v>
      </c>
      <c r="L8" s="666">
        <v>504</v>
      </c>
      <c r="M8" s="669">
        <v>621</v>
      </c>
    </row>
    <row r="9" spans="1:13" ht="16.5" customHeight="1">
      <c r="A9" s="653"/>
      <c r="B9" s="671"/>
      <c r="C9" s="664" t="s">
        <v>683</v>
      </c>
      <c r="D9" s="665"/>
      <c r="E9" s="666">
        <v>1</v>
      </c>
      <c r="F9" s="666">
        <v>5</v>
      </c>
      <c r="G9" s="666">
        <v>2</v>
      </c>
      <c r="H9" s="666">
        <v>22</v>
      </c>
      <c r="I9" s="666">
        <v>30</v>
      </c>
      <c r="J9" s="666">
        <v>25</v>
      </c>
      <c r="K9" s="666">
        <v>176</v>
      </c>
      <c r="L9" s="666">
        <v>201</v>
      </c>
      <c r="M9" s="669">
        <v>231</v>
      </c>
    </row>
    <row r="10" spans="1:13" ht="16.5" customHeight="1">
      <c r="A10" s="653"/>
      <c r="B10" s="672"/>
      <c r="C10" s="664" t="s">
        <v>684</v>
      </c>
      <c r="D10" s="665"/>
      <c r="E10" s="666">
        <v>16</v>
      </c>
      <c r="F10" s="666">
        <v>21</v>
      </c>
      <c r="G10" s="666">
        <v>10</v>
      </c>
      <c r="H10" s="666">
        <v>99</v>
      </c>
      <c r="I10" s="666">
        <v>146</v>
      </c>
      <c r="J10" s="666">
        <v>125</v>
      </c>
      <c r="K10" s="666">
        <v>518</v>
      </c>
      <c r="L10" s="666">
        <v>643</v>
      </c>
      <c r="M10" s="669">
        <v>789</v>
      </c>
    </row>
    <row r="11" spans="1:13" ht="16.5" customHeight="1">
      <c r="A11" s="653"/>
      <c r="B11" s="673" t="s">
        <v>264</v>
      </c>
      <c r="C11" s="664" t="s">
        <v>685</v>
      </c>
      <c r="D11" s="665"/>
      <c r="E11" s="666">
        <v>46</v>
      </c>
      <c r="F11" s="666">
        <v>9</v>
      </c>
      <c r="G11" s="666">
        <v>7</v>
      </c>
      <c r="H11" s="666">
        <v>127</v>
      </c>
      <c r="I11" s="666">
        <v>189</v>
      </c>
      <c r="J11" s="666">
        <v>153</v>
      </c>
      <c r="K11" s="666">
        <v>784</v>
      </c>
      <c r="L11" s="666">
        <v>937</v>
      </c>
      <c r="M11" s="669">
        <v>1126</v>
      </c>
    </row>
    <row r="12" spans="1:13" ht="16.5" customHeight="1">
      <c r="A12" s="653"/>
      <c r="B12" s="673"/>
      <c r="C12" s="664" t="s">
        <v>686</v>
      </c>
      <c r="D12" s="665"/>
      <c r="E12" s="666">
        <v>28</v>
      </c>
      <c r="F12" s="666">
        <v>18</v>
      </c>
      <c r="G12" s="666">
        <v>65</v>
      </c>
      <c r="H12" s="666">
        <v>319</v>
      </c>
      <c r="I12" s="666">
        <v>430</v>
      </c>
      <c r="J12" s="666">
        <v>335</v>
      </c>
      <c r="K12" s="666">
        <v>2501</v>
      </c>
      <c r="L12" s="666">
        <v>2836</v>
      </c>
      <c r="M12" s="669">
        <v>3266</v>
      </c>
    </row>
    <row r="13" spans="1:13" ht="16.5" customHeight="1">
      <c r="A13" s="653"/>
      <c r="B13" s="673"/>
      <c r="C13" s="664" t="s">
        <v>687</v>
      </c>
      <c r="D13" s="665"/>
      <c r="E13" s="666">
        <v>7</v>
      </c>
      <c r="F13" s="666">
        <v>15</v>
      </c>
      <c r="G13" s="666">
        <v>13</v>
      </c>
      <c r="H13" s="666">
        <v>78</v>
      </c>
      <c r="I13" s="666">
        <v>113</v>
      </c>
      <c r="J13" s="666">
        <v>124</v>
      </c>
      <c r="K13" s="666">
        <v>581</v>
      </c>
      <c r="L13" s="666">
        <v>705</v>
      </c>
      <c r="M13" s="669">
        <v>818</v>
      </c>
    </row>
    <row r="14" spans="1:13" ht="16.5" customHeight="1">
      <c r="A14" s="653"/>
      <c r="B14" s="673" t="s">
        <v>256</v>
      </c>
      <c r="C14" s="664" t="s">
        <v>688</v>
      </c>
      <c r="D14" s="665"/>
      <c r="E14" s="666">
        <v>7</v>
      </c>
      <c r="F14" s="666">
        <v>63</v>
      </c>
      <c r="G14" s="666">
        <v>34</v>
      </c>
      <c r="H14" s="666">
        <v>116</v>
      </c>
      <c r="I14" s="666">
        <v>220</v>
      </c>
      <c r="J14" s="666">
        <v>180</v>
      </c>
      <c r="K14" s="666">
        <v>822</v>
      </c>
      <c r="L14" s="666">
        <v>1002</v>
      </c>
      <c r="M14" s="669">
        <v>1222</v>
      </c>
    </row>
    <row r="15" spans="1:13" ht="16.5" customHeight="1">
      <c r="A15" s="653"/>
      <c r="B15" s="674"/>
      <c r="C15" s="664" t="s">
        <v>689</v>
      </c>
      <c r="D15" s="665"/>
      <c r="E15" s="666">
        <v>32</v>
      </c>
      <c r="F15" s="666">
        <v>35</v>
      </c>
      <c r="G15" s="666">
        <v>70</v>
      </c>
      <c r="H15" s="666">
        <v>204</v>
      </c>
      <c r="I15" s="666">
        <v>341</v>
      </c>
      <c r="J15" s="666">
        <v>272</v>
      </c>
      <c r="K15" s="666">
        <v>1232</v>
      </c>
      <c r="L15" s="666">
        <v>1504</v>
      </c>
      <c r="M15" s="669">
        <v>1845</v>
      </c>
    </row>
    <row r="16" spans="1:13" ht="16.5" customHeight="1">
      <c r="A16" s="653"/>
      <c r="B16" s="675" t="s">
        <v>270</v>
      </c>
      <c r="C16" s="676"/>
      <c r="D16" s="677"/>
      <c r="E16" s="666">
        <v>163</v>
      </c>
      <c r="F16" s="666">
        <v>172</v>
      </c>
      <c r="G16" s="666">
        <v>539</v>
      </c>
      <c r="H16" s="666">
        <v>2670</v>
      </c>
      <c r="I16" s="666">
        <v>3544</v>
      </c>
      <c r="J16" s="666">
        <v>4052</v>
      </c>
      <c r="K16" s="666">
        <v>12932</v>
      </c>
      <c r="L16" s="666">
        <v>16984</v>
      </c>
      <c r="M16" s="669">
        <v>20528</v>
      </c>
    </row>
    <row r="17" spans="1:13" ht="16.5" customHeight="1">
      <c r="A17" s="653"/>
      <c r="B17" s="672"/>
      <c r="C17" s="664" t="s">
        <v>690</v>
      </c>
      <c r="D17" s="665"/>
      <c r="E17" s="666">
        <v>88</v>
      </c>
      <c r="F17" s="666">
        <v>115</v>
      </c>
      <c r="G17" s="666">
        <v>123</v>
      </c>
      <c r="H17" s="666">
        <v>644</v>
      </c>
      <c r="I17" s="666">
        <v>970</v>
      </c>
      <c r="J17" s="666">
        <v>456</v>
      </c>
      <c r="K17" s="666">
        <v>2242</v>
      </c>
      <c r="L17" s="666">
        <v>2698</v>
      </c>
      <c r="M17" s="669">
        <v>3668</v>
      </c>
    </row>
    <row r="18" spans="1:13" ht="16.5" customHeight="1">
      <c r="A18" s="653"/>
      <c r="B18" s="673"/>
      <c r="C18" s="664" t="s">
        <v>691</v>
      </c>
      <c r="D18" s="665"/>
      <c r="E18" s="666">
        <v>102</v>
      </c>
      <c r="F18" s="666">
        <v>87</v>
      </c>
      <c r="G18" s="666">
        <v>61</v>
      </c>
      <c r="H18" s="666">
        <v>511</v>
      </c>
      <c r="I18" s="666">
        <v>761</v>
      </c>
      <c r="J18" s="666">
        <v>356</v>
      </c>
      <c r="K18" s="666">
        <v>1298</v>
      </c>
      <c r="L18" s="666">
        <v>1654</v>
      </c>
      <c r="M18" s="669">
        <v>2415</v>
      </c>
    </row>
    <row r="19" spans="1:13" ht="16.5" customHeight="1">
      <c r="A19" s="653"/>
      <c r="B19" s="673" t="s">
        <v>273</v>
      </c>
      <c r="C19" s="664" t="s">
        <v>692</v>
      </c>
      <c r="D19" s="665"/>
      <c r="E19" s="666">
        <v>13</v>
      </c>
      <c r="F19" s="666">
        <v>39</v>
      </c>
      <c r="G19" s="666">
        <v>107</v>
      </c>
      <c r="H19" s="666">
        <v>371</v>
      </c>
      <c r="I19" s="666">
        <v>530</v>
      </c>
      <c r="J19" s="666">
        <v>432</v>
      </c>
      <c r="K19" s="666">
        <v>2079</v>
      </c>
      <c r="L19" s="666">
        <v>2511</v>
      </c>
      <c r="M19" s="669">
        <v>3041</v>
      </c>
    </row>
    <row r="20" spans="1:13" ht="16.5" customHeight="1">
      <c r="A20" s="653"/>
      <c r="B20" s="673"/>
      <c r="C20" s="664" t="s">
        <v>693</v>
      </c>
      <c r="D20" s="665"/>
      <c r="E20" s="666">
        <v>108</v>
      </c>
      <c r="F20" s="666">
        <v>91</v>
      </c>
      <c r="G20" s="666">
        <v>353</v>
      </c>
      <c r="H20" s="666">
        <v>1604</v>
      </c>
      <c r="I20" s="666">
        <v>2156</v>
      </c>
      <c r="J20" s="666">
        <v>2374</v>
      </c>
      <c r="K20" s="666">
        <v>10123</v>
      </c>
      <c r="L20" s="666">
        <v>12497</v>
      </c>
      <c r="M20" s="669">
        <v>14653</v>
      </c>
    </row>
    <row r="21" spans="1:13" ht="16.5" customHeight="1">
      <c r="A21" s="653"/>
      <c r="B21" s="673"/>
      <c r="C21" s="664" t="s">
        <v>694</v>
      </c>
      <c r="D21" s="665"/>
      <c r="E21" s="666">
        <v>73</v>
      </c>
      <c r="F21" s="666">
        <v>62</v>
      </c>
      <c r="G21" s="666">
        <v>259</v>
      </c>
      <c r="H21" s="666">
        <v>1421</v>
      </c>
      <c r="I21" s="666">
        <v>1815</v>
      </c>
      <c r="J21" s="666">
        <v>1784</v>
      </c>
      <c r="K21" s="666">
        <v>6787</v>
      </c>
      <c r="L21" s="666">
        <v>8571</v>
      </c>
      <c r="M21" s="669">
        <v>10386</v>
      </c>
    </row>
    <row r="22" spans="1:13" ht="16.5" customHeight="1">
      <c r="A22" s="653"/>
      <c r="B22" s="673"/>
      <c r="C22" s="664" t="s">
        <v>695</v>
      </c>
      <c r="D22" s="665"/>
      <c r="E22" s="666">
        <v>123</v>
      </c>
      <c r="F22" s="666">
        <v>106</v>
      </c>
      <c r="G22" s="666">
        <v>422</v>
      </c>
      <c r="H22" s="666">
        <v>1722</v>
      </c>
      <c r="I22" s="666">
        <v>2373</v>
      </c>
      <c r="J22" s="666">
        <v>2281</v>
      </c>
      <c r="K22" s="666">
        <v>7978</v>
      </c>
      <c r="L22" s="666">
        <v>10259</v>
      </c>
      <c r="M22" s="669">
        <v>12632</v>
      </c>
    </row>
    <row r="23" spans="1:13" ht="16.5" customHeight="1">
      <c r="A23" s="653"/>
      <c r="B23" s="673"/>
      <c r="C23" s="664" t="s">
        <v>696</v>
      </c>
      <c r="D23" s="665"/>
      <c r="E23" s="666">
        <v>59</v>
      </c>
      <c r="F23" s="666">
        <v>9</v>
      </c>
      <c r="G23" s="666">
        <v>62</v>
      </c>
      <c r="H23" s="666">
        <v>253</v>
      </c>
      <c r="I23" s="666">
        <v>383</v>
      </c>
      <c r="J23" s="666">
        <v>271</v>
      </c>
      <c r="K23" s="666">
        <v>1181</v>
      </c>
      <c r="L23" s="666">
        <v>1452</v>
      </c>
      <c r="M23" s="669">
        <v>1835</v>
      </c>
    </row>
    <row r="24" spans="1:13" ht="16.5" customHeight="1">
      <c r="A24" s="653"/>
      <c r="B24" s="673" t="s">
        <v>264</v>
      </c>
      <c r="C24" s="664" t="s">
        <v>697</v>
      </c>
      <c r="D24" s="665"/>
      <c r="E24" s="666">
        <v>57</v>
      </c>
      <c r="F24" s="666">
        <v>11</v>
      </c>
      <c r="G24" s="666">
        <v>18</v>
      </c>
      <c r="H24" s="666">
        <v>145</v>
      </c>
      <c r="I24" s="666">
        <v>231</v>
      </c>
      <c r="J24" s="666">
        <v>164</v>
      </c>
      <c r="K24" s="666">
        <v>663</v>
      </c>
      <c r="L24" s="666">
        <v>827</v>
      </c>
      <c r="M24" s="669">
        <v>1058</v>
      </c>
    </row>
    <row r="25" spans="1:13" ht="16.5" customHeight="1">
      <c r="A25" s="653"/>
      <c r="B25" s="673"/>
      <c r="C25" s="664" t="s">
        <v>698</v>
      </c>
      <c r="D25" s="665"/>
      <c r="E25" s="666">
        <v>24</v>
      </c>
      <c r="F25" s="666">
        <v>55</v>
      </c>
      <c r="G25" s="666">
        <v>70</v>
      </c>
      <c r="H25" s="666">
        <v>245</v>
      </c>
      <c r="I25" s="666">
        <v>394</v>
      </c>
      <c r="J25" s="666">
        <v>344</v>
      </c>
      <c r="K25" s="666">
        <v>1198</v>
      </c>
      <c r="L25" s="666">
        <v>1542</v>
      </c>
      <c r="M25" s="669">
        <v>1936</v>
      </c>
    </row>
    <row r="26" spans="1:13" ht="16.5" customHeight="1">
      <c r="A26" s="653"/>
      <c r="B26" s="674"/>
      <c r="C26" s="664" t="s">
        <v>699</v>
      </c>
      <c r="D26" s="665"/>
      <c r="E26" s="666">
        <v>43</v>
      </c>
      <c r="F26" s="666">
        <v>29</v>
      </c>
      <c r="G26" s="666">
        <v>100</v>
      </c>
      <c r="H26" s="666">
        <v>402</v>
      </c>
      <c r="I26" s="666">
        <v>574</v>
      </c>
      <c r="J26" s="666">
        <v>827</v>
      </c>
      <c r="K26" s="666">
        <v>3460</v>
      </c>
      <c r="L26" s="666">
        <v>4287</v>
      </c>
      <c r="M26" s="669">
        <v>4861</v>
      </c>
    </row>
    <row r="27" spans="1:13" ht="16.5" customHeight="1">
      <c r="A27" s="653"/>
      <c r="B27" s="672"/>
      <c r="C27" s="664" t="s">
        <v>700</v>
      </c>
      <c r="D27" s="665"/>
      <c r="E27" s="666">
        <v>8</v>
      </c>
      <c r="F27" s="666">
        <v>11</v>
      </c>
      <c r="G27" s="666">
        <v>30</v>
      </c>
      <c r="H27" s="666">
        <v>141</v>
      </c>
      <c r="I27" s="666">
        <v>190</v>
      </c>
      <c r="J27" s="666">
        <v>200</v>
      </c>
      <c r="K27" s="666">
        <v>1318</v>
      </c>
      <c r="L27" s="666">
        <v>1518</v>
      </c>
      <c r="M27" s="669">
        <v>1708</v>
      </c>
    </row>
    <row r="28" spans="1:13" ht="16.5" customHeight="1">
      <c r="A28" s="653"/>
      <c r="B28" s="673" t="s">
        <v>283</v>
      </c>
      <c r="C28" s="664" t="s">
        <v>701</v>
      </c>
      <c r="D28" s="665"/>
      <c r="E28" s="666">
        <v>10</v>
      </c>
      <c r="F28" s="666">
        <v>26</v>
      </c>
      <c r="G28" s="666">
        <v>32</v>
      </c>
      <c r="H28" s="666">
        <v>162</v>
      </c>
      <c r="I28" s="666">
        <v>230</v>
      </c>
      <c r="J28" s="666">
        <v>229</v>
      </c>
      <c r="K28" s="666">
        <v>1114</v>
      </c>
      <c r="L28" s="666">
        <v>1343</v>
      </c>
      <c r="M28" s="669">
        <v>1573</v>
      </c>
    </row>
    <row r="29" spans="1:13" ht="16.5" customHeight="1">
      <c r="A29" s="653"/>
      <c r="B29" s="673"/>
      <c r="C29" s="664" t="s">
        <v>702</v>
      </c>
      <c r="D29" s="665"/>
      <c r="E29" s="666">
        <v>12</v>
      </c>
      <c r="F29" s="666">
        <v>23</v>
      </c>
      <c r="G29" s="666">
        <v>17</v>
      </c>
      <c r="H29" s="666">
        <v>94</v>
      </c>
      <c r="I29" s="666">
        <v>146</v>
      </c>
      <c r="J29" s="666">
        <v>149</v>
      </c>
      <c r="K29" s="666">
        <v>921</v>
      </c>
      <c r="L29" s="666">
        <v>1070</v>
      </c>
      <c r="M29" s="669">
        <v>1216</v>
      </c>
    </row>
    <row r="30" spans="1:13" ht="16.5" customHeight="1">
      <c r="A30" s="653"/>
      <c r="B30" s="673"/>
      <c r="C30" s="664" t="s">
        <v>703</v>
      </c>
      <c r="D30" s="665"/>
      <c r="E30" s="666">
        <v>99</v>
      </c>
      <c r="F30" s="666">
        <v>26</v>
      </c>
      <c r="G30" s="666">
        <v>37</v>
      </c>
      <c r="H30" s="666">
        <v>280</v>
      </c>
      <c r="I30" s="666">
        <v>442</v>
      </c>
      <c r="J30" s="666">
        <v>465</v>
      </c>
      <c r="K30" s="666">
        <v>1634</v>
      </c>
      <c r="L30" s="666">
        <v>2099</v>
      </c>
      <c r="M30" s="669">
        <v>2541</v>
      </c>
    </row>
    <row r="31" spans="1:13" ht="16.5" customHeight="1">
      <c r="A31" s="653"/>
      <c r="B31" s="673" t="s">
        <v>287</v>
      </c>
      <c r="C31" s="664" t="s">
        <v>704</v>
      </c>
      <c r="D31" s="665"/>
      <c r="E31" s="666">
        <v>234</v>
      </c>
      <c r="F31" s="666">
        <v>133</v>
      </c>
      <c r="G31" s="666">
        <v>257</v>
      </c>
      <c r="H31" s="666">
        <v>2396</v>
      </c>
      <c r="I31" s="666">
        <v>3020</v>
      </c>
      <c r="J31" s="666">
        <v>2160</v>
      </c>
      <c r="K31" s="666">
        <v>9023</v>
      </c>
      <c r="L31" s="666">
        <v>11183</v>
      </c>
      <c r="M31" s="669">
        <v>14203</v>
      </c>
    </row>
    <row r="32" spans="1:13" ht="16.5" customHeight="1">
      <c r="A32" s="653"/>
      <c r="B32" s="674"/>
      <c r="C32" s="664" t="s">
        <v>705</v>
      </c>
      <c r="D32" s="665"/>
      <c r="E32" s="666">
        <v>79</v>
      </c>
      <c r="F32" s="666">
        <v>18</v>
      </c>
      <c r="G32" s="666">
        <v>18</v>
      </c>
      <c r="H32" s="666">
        <v>396</v>
      </c>
      <c r="I32" s="666">
        <v>511</v>
      </c>
      <c r="J32" s="666">
        <v>285</v>
      </c>
      <c r="K32" s="666">
        <v>1217</v>
      </c>
      <c r="L32" s="666">
        <v>1502</v>
      </c>
      <c r="M32" s="669">
        <v>2013</v>
      </c>
    </row>
    <row r="33" spans="1:13" ht="16.5" customHeight="1">
      <c r="A33" s="653"/>
      <c r="B33" s="672"/>
      <c r="C33" s="664" t="s">
        <v>706</v>
      </c>
      <c r="D33" s="665"/>
      <c r="E33" s="666">
        <v>35</v>
      </c>
      <c r="F33" s="666">
        <v>54</v>
      </c>
      <c r="G33" s="666">
        <v>23</v>
      </c>
      <c r="H33" s="666">
        <v>150</v>
      </c>
      <c r="I33" s="666">
        <v>262</v>
      </c>
      <c r="J33" s="666">
        <v>170</v>
      </c>
      <c r="K33" s="666">
        <v>787</v>
      </c>
      <c r="L33" s="666">
        <v>957</v>
      </c>
      <c r="M33" s="669">
        <v>1219</v>
      </c>
    </row>
    <row r="34" spans="1:13" ht="16.5" customHeight="1">
      <c r="A34" s="653"/>
      <c r="B34" s="673" t="s">
        <v>291</v>
      </c>
      <c r="C34" s="664" t="s">
        <v>707</v>
      </c>
      <c r="D34" s="665"/>
      <c r="E34" s="666">
        <v>50</v>
      </c>
      <c r="F34" s="666">
        <v>50</v>
      </c>
      <c r="G34" s="666">
        <v>92</v>
      </c>
      <c r="H34" s="666">
        <v>410</v>
      </c>
      <c r="I34" s="666">
        <v>602</v>
      </c>
      <c r="J34" s="666">
        <v>532</v>
      </c>
      <c r="K34" s="666">
        <v>2382</v>
      </c>
      <c r="L34" s="666">
        <v>2914</v>
      </c>
      <c r="M34" s="669">
        <v>3516</v>
      </c>
    </row>
    <row r="35" spans="1:13" ht="16.5" customHeight="1">
      <c r="A35" s="653"/>
      <c r="B35" s="673"/>
      <c r="C35" s="664" t="s">
        <v>708</v>
      </c>
      <c r="D35" s="665"/>
      <c r="E35" s="666">
        <v>83</v>
      </c>
      <c r="F35" s="666">
        <v>308</v>
      </c>
      <c r="G35" s="666">
        <v>496</v>
      </c>
      <c r="H35" s="666">
        <v>2872</v>
      </c>
      <c r="I35" s="666">
        <v>3759</v>
      </c>
      <c r="J35" s="666">
        <v>2592</v>
      </c>
      <c r="K35" s="666">
        <v>11426</v>
      </c>
      <c r="L35" s="666">
        <v>14018</v>
      </c>
      <c r="M35" s="669">
        <v>17777</v>
      </c>
    </row>
    <row r="36" spans="1:13" ht="16.5" customHeight="1">
      <c r="A36" s="653"/>
      <c r="B36" s="673"/>
      <c r="C36" s="664" t="s">
        <v>709</v>
      </c>
      <c r="D36" s="665"/>
      <c r="E36" s="666">
        <v>75</v>
      </c>
      <c r="F36" s="666">
        <v>171</v>
      </c>
      <c r="G36" s="666">
        <v>307</v>
      </c>
      <c r="H36" s="666">
        <v>1269</v>
      </c>
      <c r="I36" s="666">
        <v>1822</v>
      </c>
      <c r="J36" s="666">
        <v>1555</v>
      </c>
      <c r="K36" s="666">
        <v>7228</v>
      </c>
      <c r="L36" s="666">
        <v>8783</v>
      </c>
      <c r="M36" s="669">
        <v>10605</v>
      </c>
    </row>
    <row r="37" spans="1:13" ht="16.5" customHeight="1">
      <c r="A37" s="653"/>
      <c r="B37" s="673" t="s">
        <v>371</v>
      </c>
      <c r="C37" s="664" t="s">
        <v>710</v>
      </c>
      <c r="D37" s="665"/>
      <c r="E37" s="666">
        <v>13</v>
      </c>
      <c r="F37" s="666">
        <v>25</v>
      </c>
      <c r="G37" s="666">
        <v>41</v>
      </c>
      <c r="H37" s="666">
        <v>216</v>
      </c>
      <c r="I37" s="666">
        <v>295</v>
      </c>
      <c r="J37" s="666">
        <v>246</v>
      </c>
      <c r="K37" s="666">
        <v>1292</v>
      </c>
      <c r="L37" s="666">
        <v>1538</v>
      </c>
      <c r="M37" s="669">
        <v>1833</v>
      </c>
    </row>
    <row r="38" spans="1:13" ht="16.5" customHeight="1">
      <c r="A38" s="653"/>
      <c r="B38" s="674"/>
      <c r="C38" s="664" t="s">
        <v>711</v>
      </c>
      <c r="D38" s="665"/>
      <c r="E38" s="666">
        <v>96</v>
      </c>
      <c r="F38" s="666">
        <v>16</v>
      </c>
      <c r="G38" s="666">
        <v>51</v>
      </c>
      <c r="H38" s="666">
        <v>259</v>
      </c>
      <c r="I38" s="666">
        <v>422</v>
      </c>
      <c r="J38" s="666">
        <v>195</v>
      </c>
      <c r="K38" s="666">
        <v>1087</v>
      </c>
      <c r="L38" s="666">
        <v>1282</v>
      </c>
      <c r="M38" s="669">
        <v>1704</v>
      </c>
    </row>
    <row r="39" spans="1:13" ht="16.5" customHeight="1">
      <c r="A39" s="653"/>
      <c r="B39" s="672"/>
      <c r="C39" s="664" t="s">
        <v>712</v>
      </c>
      <c r="D39" s="665"/>
      <c r="E39" s="666">
        <v>9</v>
      </c>
      <c r="F39" s="666">
        <v>42</v>
      </c>
      <c r="G39" s="666">
        <v>23</v>
      </c>
      <c r="H39" s="666">
        <v>64</v>
      </c>
      <c r="I39" s="666">
        <v>138</v>
      </c>
      <c r="J39" s="666">
        <v>89</v>
      </c>
      <c r="K39" s="666">
        <v>393</v>
      </c>
      <c r="L39" s="666">
        <v>482</v>
      </c>
      <c r="M39" s="669">
        <v>620</v>
      </c>
    </row>
    <row r="40" spans="1:13" ht="16.5" customHeight="1">
      <c r="A40" s="653"/>
      <c r="B40" s="673" t="s">
        <v>283</v>
      </c>
      <c r="C40" s="664" t="s">
        <v>713</v>
      </c>
      <c r="D40" s="665"/>
      <c r="E40" s="666">
        <v>63</v>
      </c>
      <c r="F40" s="666">
        <v>12</v>
      </c>
      <c r="G40" s="666">
        <v>8</v>
      </c>
      <c r="H40" s="666">
        <v>93</v>
      </c>
      <c r="I40" s="666">
        <v>176</v>
      </c>
      <c r="J40" s="666">
        <v>117</v>
      </c>
      <c r="K40" s="666">
        <v>527</v>
      </c>
      <c r="L40" s="666">
        <v>644</v>
      </c>
      <c r="M40" s="669">
        <v>820</v>
      </c>
    </row>
    <row r="41" spans="1:13" ht="16.5" customHeight="1">
      <c r="A41" s="653"/>
      <c r="B41" s="673"/>
      <c r="C41" s="664" t="s">
        <v>714</v>
      </c>
      <c r="D41" s="665"/>
      <c r="E41" s="666">
        <v>91</v>
      </c>
      <c r="F41" s="666">
        <v>53</v>
      </c>
      <c r="G41" s="666">
        <v>38</v>
      </c>
      <c r="H41" s="666">
        <v>266</v>
      </c>
      <c r="I41" s="666">
        <v>448</v>
      </c>
      <c r="J41" s="666">
        <v>391</v>
      </c>
      <c r="K41" s="666">
        <v>2177</v>
      </c>
      <c r="L41" s="666">
        <v>2568</v>
      </c>
      <c r="M41" s="669">
        <v>3016</v>
      </c>
    </row>
    <row r="42" spans="1:13" ht="16.5" customHeight="1">
      <c r="A42" s="653"/>
      <c r="B42" s="673" t="s">
        <v>301</v>
      </c>
      <c r="C42" s="664" t="s">
        <v>715</v>
      </c>
      <c r="D42" s="665"/>
      <c r="E42" s="666">
        <v>44</v>
      </c>
      <c r="F42" s="666">
        <v>124</v>
      </c>
      <c r="G42" s="666">
        <v>101</v>
      </c>
      <c r="H42" s="666">
        <v>309</v>
      </c>
      <c r="I42" s="666">
        <v>578</v>
      </c>
      <c r="J42" s="666">
        <v>440</v>
      </c>
      <c r="K42" s="666">
        <v>2195</v>
      </c>
      <c r="L42" s="666">
        <v>2635</v>
      </c>
      <c r="M42" s="669">
        <v>3213</v>
      </c>
    </row>
    <row r="43" spans="1:13" ht="16.5" customHeight="1">
      <c r="A43" s="653"/>
      <c r="B43" s="674"/>
      <c r="C43" s="664" t="s">
        <v>716</v>
      </c>
      <c r="D43" s="665"/>
      <c r="E43" s="666">
        <v>14</v>
      </c>
      <c r="F43" s="666">
        <v>33</v>
      </c>
      <c r="G43" s="666">
        <v>38</v>
      </c>
      <c r="H43" s="666">
        <v>200</v>
      </c>
      <c r="I43" s="666">
        <v>285</v>
      </c>
      <c r="J43" s="666">
        <v>270</v>
      </c>
      <c r="K43" s="666">
        <v>1352</v>
      </c>
      <c r="L43" s="666">
        <v>1622</v>
      </c>
      <c r="M43" s="669">
        <v>1907</v>
      </c>
    </row>
    <row r="44" spans="1:13" ht="16.5" customHeight="1">
      <c r="A44" s="653"/>
      <c r="B44" s="1030" t="s">
        <v>305</v>
      </c>
      <c r="C44" s="664" t="s">
        <v>717</v>
      </c>
      <c r="D44" s="665"/>
      <c r="E44" s="666">
        <v>6</v>
      </c>
      <c r="F44" s="666">
        <v>6</v>
      </c>
      <c r="G44" s="666">
        <v>10</v>
      </c>
      <c r="H44" s="666">
        <v>69</v>
      </c>
      <c r="I44" s="666">
        <v>91</v>
      </c>
      <c r="J44" s="666">
        <v>106</v>
      </c>
      <c r="K44" s="666">
        <v>608</v>
      </c>
      <c r="L44" s="666">
        <v>714</v>
      </c>
      <c r="M44" s="669">
        <v>805</v>
      </c>
    </row>
    <row r="45" spans="1:13" ht="16.5" customHeight="1">
      <c r="A45" s="653"/>
      <c r="B45" s="1031"/>
      <c r="C45" s="664" t="s">
        <v>718</v>
      </c>
      <c r="D45" s="665"/>
      <c r="E45" s="666">
        <v>32</v>
      </c>
      <c r="F45" s="666">
        <v>43</v>
      </c>
      <c r="G45" s="666">
        <v>31</v>
      </c>
      <c r="H45" s="666">
        <v>151</v>
      </c>
      <c r="I45" s="666">
        <v>257</v>
      </c>
      <c r="J45" s="666">
        <v>214</v>
      </c>
      <c r="K45" s="666">
        <v>972</v>
      </c>
      <c r="L45" s="666">
        <v>1186</v>
      </c>
      <c r="M45" s="669">
        <v>1443</v>
      </c>
    </row>
    <row r="46" spans="1:13" ht="16.5" customHeight="1">
      <c r="A46" s="653"/>
      <c r="B46" s="1031" t="s">
        <v>301</v>
      </c>
      <c r="C46" s="664" t="s">
        <v>719</v>
      </c>
      <c r="D46" s="665"/>
      <c r="E46" s="666">
        <v>12</v>
      </c>
      <c r="F46" s="666">
        <v>48</v>
      </c>
      <c r="G46" s="666">
        <v>15</v>
      </c>
      <c r="H46" s="666">
        <v>97</v>
      </c>
      <c r="I46" s="666">
        <v>172</v>
      </c>
      <c r="J46" s="666">
        <v>155</v>
      </c>
      <c r="K46" s="666">
        <v>708</v>
      </c>
      <c r="L46" s="666">
        <v>863</v>
      </c>
      <c r="M46" s="669">
        <v>1035</v>
      </c>
    </row>
    <row r="47" spans="1:13" ht="16.5" customHeight="1">
      <c r="A47" s="653"/>
      <c r="B47" s="1032"/>
      <c r="C47" s="664" t="s">
        <v>720</v>
      </c>
      <c r="D47" s="665"/>
      <c r="E47" s="666">
        <v>9</v>
      </c>
      <c r="F47" s="666">
        <v>21</v>
      </c>
      <c r="G47" s="666">
        <v>21</v>
      </c>
      <c r="H47" s="666">
        <v>104</v>
      </c>
      <c r="I47" s="666">
        <v>155</v>
      </c>
      <c r="J47" s="666">
        <v>144</v>
      </c>
      <c r="K47" s="666">
        <v>482</v>
      </c>
      <c r="L47" s="666">
        <v>626</v>
      </c>
      <c r="M47" s="669">
        <v>781</v>
      </c>
    </row>
    <row r="48" spans="1:13" ht="16.5" customHeight="1">
      <c r="A48" s="653"/>
      <c r="B48" s="672"/>
      <c r="C48" s="664" t="s">
        <v>721</v>
      </c>
      <c r="D48" s="665"/>
      <c r="E48" s="666">
        <v>236</v>
      </c>
      <c r="F48" s="666">
        <v>87</v>
      </c>
      <c r="G48" s="666">
        <v>264</v>
      </c>
      <c r="H48" s="666">
        <v>706</v>
      </c>
      <c r="I48" s="666">
        <v>1293</v>
      </c>
      <c r="J48" s="666">
        <v>1022</v>
      </c>
      <c r="K48" s="666">
        <v>6174</v>
      </c>
      <c r="L48" s="666">
        <v>7196</v>
      </c>
      <c r="M48" s="669">
        <v>8489</v>
      </c>
    </row>
    <row r="49" spans="1:15" ht="16.5" customHeight="1">
      <c r="A49" s="653"/>
      <c r="B49" s="673"/>
      <c r="C49" s="664" t="s">
        <v>722</v>
      </c>
      <c r="D49" s="665"/>
      <c r="E49" s="666">
        <v>91</v>
      </c>
      <c r="F49" s="666">
        <v>17</v>
      </c>
      <c r="G49" s="666">
        <v>20</v>
      </c>
      <c r="H49" s="666">
        <v>95</v>
      </c>
      <c r="I49" s="666">
        <v>223</v>
      </c>
      <c r="J49" s="666">
        <v>114</v>
      </c>
      <c r="K49" s="666">
        <v>515</v>
      </c>
      <c r="L49" s="666">
        <v>629</v>
      </c>
      <c r="M49" s="669">
        <v>852</v>
      </c>
    </row>
    <row r="50" spans="1:15" ht="16.5" customHeight="1">
      <c r="A50" s="653"/>
      <c r="B50" s="673" t="s">
        <v>310</v>
      </c>
      <c r="C50" s="664" t="s">
        <v>723</v>
      </c>
      <c r="D50" s="665"/>
      <c r="E50" s="666">
        <v>21</v>
      </c>
      <c r="F50" s="666">
        <v>99</v>
      </c>
      <c r="G50" s="666">
        <v>87</v>
      </c>
      <c r="H50" s="666">
        <v>115</v>
      </c>
      <c r="I50" s="666">
        <v>322</v>
      </c>
      <c r="J50" s="666">
        <v>158</v>
      </c>
      <c r="K50" s="666">
        <v>486</v>
      </c>
      <c r="L50" s="666">
        <v>644</v>
      </c>
      <c r="M50" s="669">
        <v>966</v>
      </c>
    </row>
    <row r="51" spans="1:15" ht="16.5" customHeight="1">
      <c r="A51" s="653"/>
      <c r="B51" s="673"/>
      <c r="C51" s="664" t="s">
        <v>724</v>
      </c>
      <c r="D51" s="665"/>
      <c r="E51" s="666">
        <v>57</v>
      </c>
      <c r="F51" s="666">
        <v>75</v>
      </c>
      <c r="G51" s="666">
        <v>26</v>
      </c>
      <c r="H51" s="666">
        <v>164</v>
      </c>
      <c r="I51" s="666">
        <v>322</v>
      </c>
      <c r="J51" s="666">
        <v>221</v>
      </c>
      <c r="K51" s="666">
        <v>831</v>
      </c>
      <c r="L51" s="666">
        <v>1052</v>
      </c>
      <c r="M51" s="669">
        <v>1374</v>
      </c>
    </row>
    <row r="52" spans="1:15" ht="16.5" customHeight="1">
      <c r="A52" s="653"/>
      <c r="B52" s="673"/>
      <c r="C52" s="664" t="s">
        <v>725</v>
      </c>
      <c r="D52" s="665"/>
      <c r="E52" s="666">
        <v>39</v>
      </c>
      <c r="F52" s="666">
        <v>11</v>
      </c>
      <c r="G52" s="666">
        <v>32</v>
      </c>
      <c r="H52" s="666">
        <v>177</v>
      </c>
      <c r="I52" s="666">
        <v>259</v>
      </c>
      <c r="J52" s="666">
        <v>190</v>
      </c>
      <c r="K52" s="666">
        <v>894</v>
      </c>
      <c r="L52" s="666">
        <v>1084</v>
      </c>
      <c r="M52" s="669">
        <v>1343</v>
      </c>
    </row>
    <row r="53" spans="1:15" ht="16.5" customHeight="1">
      <c r="A53" s="653"/>
      <c r="B53" s="673" t="s">
        <v>316</v>
      </c>
      <c r="C53" s="664" t="s">
        <v>726</v>
      </c>
      <c r="D53" s="665"/>
      <c r="E53" s="666">
        <v>28</v>
      </c>
      <c r="F53" s="666">
        <v>40</v>
      </c>
      <c r="G53" s="666">
        <v>58</v>
      </c>
      <c r="H53" s="666">
        <v>165</v>
      </c>
      <c r="I53" s="666">
        <v>291</v>
      </c>
      <c r="J53" s="666">
        <v>190</v>
      </c>
      <c r="K53" s="666">
        <v>533</v>
      </c>
      <c r="L53" s="666">
        <v>723</v>
      </c>
      <c r="M53" s="669">
        <v>1014</v>
      </c>
    </row>
    <row r="54" spans="1:15" ht="16.5" customHeight="1">
      <c r="A54" s="653"/>
      <c r="B54" s="673"/>
      <c r="C54" s="664" t="s">
        <v>727</v>
      </c>
      <c r="D54" s="665"/>
      <c r="E54" s="666">
        <v>6</v>
      </c>
      <c r="F54" s="666">
        <v>57</v>
      </c>
      <c r="G54" s="666">
        <v>74</v>
      </c>
      <c r="H54" s="666">
        <v>130</v>
      </c>
      <c r="I54" s="666">
        <v>267</v>
      </c>
      <c r="J54" s="666">
        <v>245</v>
      </c>
      <c r="K54" s="666">
        <v>790</v>
      </c>
      <c r="L54" s="666">
        <v>1035</v>
      </c>
      <c r="M54" s="669">
        <v>1302</v>
      </c>
    </row>
    <row r="55" spans="1:15" ht="16.5" customHeight="1">
      <c r="A55" s="653"/>
      <c r="B55" s="674"/>
      <c r="C55" s="664" t="s">
        <v>728</v>
      </c>
      <c r="D55" s="665"/>
      <c r="E55" s="666">
        <v>8</v>
      </c>
      <c r="F55" s="666">
        <v>15</v>
      </c>
      <c r="G55" s="666">
        <v>13</v>
      </c>
      <c r="H55" s="666">
        <v>220</v>
      </c>
      <c r="I55" s="666">
        <v>256</v>
      </c>
      <c r="J55" s="666">
        <v>119</v>
      </c>
      <c r="K55" s="666">
        <v>473</v>
      </c>
      <c r="L55" s="666">
        <v>592</v>
      </c>
      <c r="M55" s="669">
        <v>848</v>
      </c>
    </row>
    <row r="56" spans="1:15" ht="16.5" customHeight="1">
      <c r="A56" s="653"/>
      <c r="B56" s="678" t="s">
        <v>729</v>
      </c>
      <c r="C56" s="676"/>
      <c r="D56" s="677"/>
      <c r="E56" s="666">
        <v>2569</v>
      </c>
      <c r="F56" s="666">
        <v>2660</v>
      </c>
      <c r="G56" s="666">
        <v>4719</v>
      </c>
      <c r="H56" s="666">
        <v>23141</v>
      </c>
      <c r="I56" s="666">
        <v>33089</v>
      </c>
      <c r="J56" s="666">
        <v>28069</v>
      </c>
      <c r="K56" s="666">
        <v>119399</v>
      </c>
      <c r="L56" s="666">
        <v>147468</v>
      </c>
      <c r="M56" s="669">
        <v>180557</v>
      </c>
    </row>
    <row r="57" spans="1:15" ht="14.25">
      <c r="C57" s="679"/>
      <c r="D57" s="679"/>
    </row>
    <row r="58" spans="1:15" ht="14.25">
      <c r="C58" s="679"/>
      <c r="D58" s="679"/>
    </row>
    <row r="61" spans="1:15">
      <c r="O61" s="680"/>
    </row>
  </sheetData>
  <mergeCells count="12">
    <mergeCell ref="B46:B47"/>
    <mergeCell ref="B2:B4"/>
    <mergeCell ref="E3:E4"/>
    <mergeCell ref="F3:F4"/>
    <mergeCell ref="G3:G4"/>
    <mergeCell ref="J3:J4"/>
    <mergeCell ref="K3:K4"/>
    <mergeCell ref="L3:L4"/>
    <mergeCell ref="M3:M4"/>
    <mergeCell ref="B44:B45"/>
    <mergeCell ref="H3:H4"/>
    <mergeCell ref="I3:I4"/>
  </mergeCells>
  <phoneticPr fontId="1"/>
  <pageMargins left="0.78740157480314965" right="0.39370078740157483" top="0.78740157480314965" bottom="0.78740157480314965" header="0.59055118110236227" footer="0.39370078740157483"/>
  <pageSetup paperSize="9" scale="75" orientation="portrait"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CA8D1-4FA1-434D-9CEC-D7888A652E9E}">
  <dimension ref="A1:I24"/>
  <sheetViews>
    <sheetView view="pageBreakPreview" zoomScale="85" zoomScaleNormal="75" zoomScaleSheetLayoutView="85" workbookViewId="0">
      <selection activeCell="N11" sqref="N11"/>
    </sheetView>
  </sheetViews>
  <sheetFormatPr defaultColWidth="9" defaultRowHeight="14.25"/>
  <cols>
    <col min="1" max="1" width="5" style="554" customWidth="1"/>
    <col min="2" max="2" width="11.625" style="554" customWidth="1"/>
    <col min="3" max="7" width="12.5" style="554" customWidth="1"/>
    <col min="8" max="9" width="11.625" style="554" customWidth="1"/>
    <col min="10" max="16384" width="9" style="554"/>
  </cols>
  <sheetData>
    <row r="1" spans="1:9" ht="38.25" customHeight="1">
      <c r="A1" s="551" t="s">
        <v>743</v>
      </c>
      <c r="B1" s="552"/>
      <c r="C1" s="552"/>
      <c r="D1" s="552"/>
      <c r="E1" s="552"/>
      <c r="F1" s="552"/>
      <c r="G1" s="681"/>
      <c r="H1" s="552"/>
    </row>
    <row r="2" spans="1:9" ht="30" customHeight="1">
      <c r="A2" s="551" t="s">
        <v>744</v>
      </c>
      <c r="B2" s="552"/>
      <c r="C2" s="552"/>
      <c r="D2" s="552"/>
      <c r="E2" s="552"/>
      <c r="F2" s="552"/>
      <c r="G2" s="552"/>
      <c r="H2" s="552"/>
    </row>
    <row r="3" spans="1:9" ht="18.95" customHeight="1">
      <c r="A3" s="552"/>
      <c r="B3" s="594" t="s">
        <v>102</v>
      </c>
      <c r="C3" s="981" t="s">
        <v>646</v>
      </c>
      <c r="D3" s="981" t="s">
        <v>645</v>
      </c>
      <c r="E3" s="981" t="s">
        <v>644</v>
      </c>
      <c r="F3" s="981" t="s">
        <v>167</v>
      </c>
      <c r="G3" s="552"/>
      <c r="H3" s="552"/>
    </row>
    <row r="4" spans="1:9" ht="18.95" customHeight="1">
      <c r="A4" s="552"/>
      <c r="B4" s="682" t="s">
        <v>224</v>
      </c>
      <c r="C4" s="983"/>
      <c r="D4" s="983"/>
      <c r="E4" s="983"/>
      <c r="F4" s="983"/>
      <c r="G4" s="552"/>
      <c r="H4" s="552"/>
    </row>
    <row r="5" spans="1:9" ht="38.1" customHeight="1">
      <c r="A5" s="552"/>
      <c r="B5" s="573" t="s">
        <v>230</v>
      </c>
      <c r="C5" s="683">
        <v>138773</v>
      </c>
      <c r="D5" s="683">
        <v>29512</v>
      </c>
      <c r="E5" s="684">
        <v>25102</v>
      </c>
      <c r="F5" s="684">
        <v>193387</v>
      </c>
      <c r="G5" s="552"/>
      <c r="H5" s="552"/>
    </row>
    <row r="6" spans="1:9" ht="38.1" customHeight="1">
      <c r="A6" s="552"/>
      <c r="B6" s="573" t="s">
        <v>330</v>
      </c>
      <c r="C6" s="683">
        <v>122571</v>
      </c>
      <c r="D6" s="683">
        <v>25186</v>
      </c>
      <c r="E6" s="683">
        <v>22548</v>
      </c>
      <c r="F6" s="684">
        <v>170305</v>
      </c>
      <c r="G6" s="552"/>
      <c r="H6" s="552"/>
    </row>
    <row r="7" spans="1:9" ht="38.1" customHeight="1">
      <c r="A7" s="552"/>
      <c r="B7" s="573" t="s">
        <v>232</v>
      </c>
      <c r="C7" s="683">
        <v>110945</v>
      </c>
      <c r="D7" s="683">
        <v>22398</v>
      </c>
      <c r="E7" s="683">
        <v>19226</v>
      </c>
      <c r="F7" s="684">
        <v>152569</v>
      </c>
      <c r="G7" s="552"/>
      <c r="H7" s="552"/>
    </row>
    <row r="8" spans="1:9" ht="38.1" customHeight="1">
      <c r="A8" s="552"/>
      <c r="B8" s="573" t="s">
        <v>745</v>
      </c>
      <c r="C8" s="683">
        <v>116811</v>
      </c>
      <c r="D8" s="683">
        <v>23520</v>
      </c>
      <c r="E8" s="683">
        <v>18571</v>
      </c>
      <c r="F8" s="684">
        <v>158902</v>
      </c>
      <c r="G8" s="552"/>
      <c r="H8" s="552"/>
    </row>
    <row r="9" spans="1:9" ht="38.1" customHeight="1">
      <c r="A9" s="552"/>
      <c r="B9" s="573" t="s">
        <v>746</v>
      </c>
      <c r="C9" s="683">
        <v>105834</v>
      </c>
      <c r="D9" s="683">
        <v>21027</v>
      </c>
      <c r="E9" s="683">
        <v>18659</v>
      </c>
      <c r="F9" s="684">
        <v>145520</v>
      </c>
      <c r="G9" s="552"/>
      <c r="H9" s="552"/>
    </row>
    <row r="10" spans="1:9" ht="18.95" customHeight="1">
      <c r="A10" s="552"/>
      <c r="B10" s="552" t="s">
        <v>747</v>
      </c>
      <c r="C10" s="552"/>
      <c r="D10" s="552"/>
      <c r="E10" s="552"/>
      <c r="F10" s="552"/>
      <c r="G10" s="552"/>
      <c r="H10" s="552"/>
    </row>
    <row r="11" spans="1:9" ht="18.95" customHeight="1">
      <c r="A11" s="552"/>
      <c r="B11" s="552" t="s">
        <v>748</v>
      </c>
      <c r="C11" s="552"/>
      <c r="D11" s="552"/>
      <c r="E11" s="552"/>
      <c r="F11" s="552"/>
      <c r="G11" s="552"/>
      <c r="H11" s="552"/>
    </row>
    <row r="12" spans="1:9" ht="18.95" customHeight="1">
      <c r="A12" s="552"/>
      <c r="B12" s="552" t="s">
        <v>749</v>
      </c>
      <c r="C12" s="552"/>
      <c r="D12" s="552"/>
      <c r="E12" s="552"/>
      <c r="F12" s="552"/>
      <c r="G12" s="552"/>
      <c r="H12" s="552"/>
    </row>
    <row r="13" spans="1:9" ht="33.75" customHeight="1">
      <c r="A13" s="552"/>
      <c r="B13" s="685"/>
      <c r="C13" s="686"/>
      <c r="D13" s="686"/>
      <c r="E13" s="686"/>
      <c r="F13" s="686"/>
      <c r="G13" s="686"/>
      <c r="H13" s="686"/>
      <c r="I13" s="687"/>
    </row>
    <row r="14" spans="1:9" ht="30" customHeight="1">
      <c r="A14" s="551" t="s">
        <v>750</v>
      </c>
      <c r="B14" s="552"/>
      <c r="C14" s="552"/>
      <c r="D14" s="552"/>
      <c r="E14" s="552"/>
      <c r="F14" s="552"/>
      <c r="G14" s="552"/>
      <c r="H14" s="552"/>
    </row>
    <row r="15" spans="1:9" ht="18.95" customHeight="1">
      <c r="A15" s="552"/>
      <c r="B15" s="688" t="s">
        <v>102</v>
      </c>
      <c r="C15" s="1036" t="s">
        <v>751</v>
      </c>
      <c r="D15" s="1036" t="s">
        <v>752</v>
      </c>
      <c r="E15" s="1036" t="s">
        <v>753</v>
      </c>
      <c r="F15" s="1036" t="s">
        <v>754</v>
      </c>
      <c r="G15" s="981" t="s">
        <v>167</v>
      </c>
      <c r="H15" s="552"/>
    </row>
    <row r="16" spans="1:9" ht="18.95" customHeight="1">
      <c r="A16" s="552"/>
      <c r="B16" s="689" t="s">
        <v>224</v>
      </c>
      <c r="C16" s="1037"/>
      <c r="D16" s="1037"/>
      <c r="E16" s="1037"/>
      <c r="F16" s="1037"/>
      <c r="G16" s="983"/>
      <c r="H16" s="552"/>
    </row>
    <row r="17" spans="1:8" ht="38.1" customHeight="1">
      <c r="A17" s="552"/>
      <c r="B17" s="557" t="s">
        <v>230</v>
      </c>
      <c r="C17" s="690">
        <v>1089096</v>
      </c>
      <c r="D17" s="690">
        <v>2550783</v>
      </c>
      <c r="E17" s="690">
        <v>2820233</v>
      </c>
      <c r="F17" s="690">
        <v>8342940</v>
      </c>
      <c r="G17" s="684">
        <v>14803052</v>
      </c>
      <c r="H17" s="691"/>
    </row>
    <row r="18" spans="1:8" ht="38.1" customHeight="1">
      <c r="A18" s="552"/>
      <c r="B18" s="557" t="s">
        <v>755</v>
      </c>
      <c r="C18" s="690">
        <v>1172273</v>
      </c>
      <c r="D18" s="690">
        <v>2357947</v>
      </c>
      <c r="E18" s="690">
        <v>2782682</v>
      </c>
      <c r="F18" s="690">
        <v>9079538</v>
      </c>
      <c r="G18" s="684">
        <v>15392440</v>
      </c>
      <c r="H18" s="691"/>
    </row>
    <row r="19" spans="1:8" ht="38.1" customHeight="1">
      <c r="A19" s="552"/>
      <c r="B19" s="573" t="s">
        <v>756</v>
      </c>
      <c r="C19" s="690">
        <v>1047033</v>
      </c>
      <c r="D19" s="690">
        <v>2173387</v>
      </c>
      <c r="E19" s="690">
        <v>2709773</v>
      </c>
      <c r="F19" s="690">
        <v>9381932</v>
      </c>
      <c r="G19" s="684">
        <v>15312125</v>
      </c>
      <c r="H19" s="552"/>
    </row>
    <row r="20" spans="1:8" ht="38.1" customHeight="1">
      <c r="A20" s="552"/>
      <c r="B20" s="573" t="s">
        <v>233</v>
      </c>
      <c r="C20" s="690">
        <v>1051674</v>
      </c>
      <c r="D20" s="690">
        <v>2046024</v>
      </c>
      <c r="E20" s="690">
        <v>2580683</v>
      </c>
      <c r="F20" s="690">
        <v>9100535</v>
      </c>
      <c r="G20" s="684">
        <v>14778916</v>
      </c>
      <c r="H20" s="552"/>
    </row>
    <row r="21" spans="1:8" ht="38.1" customHeight="1">
      <c r="A21" s="552"/>
      <c r="B21" s="573" t="s">
        <v>746</v>
      </c>
      <c r="C21" s="690">
        <v>1066922</v>
      </c>
      <c r="D21" s="690">
        <v>1838064</v>
      </c>
      <c r="E21" s="690">
        <v>2536173</v>
      </c>
      <c r="F21" s="690">
        <v>9126721</v>
      </c>
      <c r="G21" s="684">
        <v>14567880</v>
      </c>
      <c r="H21" s="552"/>
    </row>
    <row r="22" spans="1:8" ht="20.100000000000001" customHeight="1"/>
    <row r="23" spans="1:8" ht="20.100000000000001" customHeight="1"/>
    <row r="24" spans="1:8" ht="20.100000000000001" customHeight="1"/>
  </sheetData>
  <mergeCells count="9">
    <mergeCell ref="G15:G16"/>
    <mergeCell ref="C3:C4"/>
    <mergeCell ref="D3:D4"/>
    <mergeCell ref="E3:E4"/>
    <mergeCell ref="F3:F4"/>
    <mergeCell ref="C15:C16"/>
    <mergeCell ref="D15:D16"/>
    <mergeCell ref="E15:E16"/>
    <mergeCell ref="F15:F16"/>
  </mergeCells>
  <phoneticPr fontId="1"/>
  <pageMargins left="0.78740157480314965" right="0.19685039370078741" top="0.74803149606299213" bottom="0.78740157480314965" header="0.51181102362204722" footer="0.39370078740157483"/>
  <pageSetup paperSize="9" scale="75"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47F2-B758-4264-86D8-4470E4888100}">
  <dimension ref="A1:O29"/>
  <sheetViews>
    <sheetView view="pageBreakPreview" zoomScale="85" zoomScaleNormal="75" zoomScaleSheetLayoutView="85" workbookViewId="0">
      <selection activeCell="N11" sqref="N11"/>
    </sheetView>
  </sheetViews>
  <sheetFormatPr defaultColWidth="9" defaultRowHeight="14.25"/>
  <cols>
    <col min="1" max="1" width="6.75" style="554" customWidth="1"/>
    <col min="2" max="2" width="5" style="554" customWidth="1"/>
    <col min="3" max="3" width="12.75" style="554" customWidth="1"/>
    <col min="4" max="4" width="16.25" style="554" customWidth="1"/>
    <col min="5" max="7" width="14.75" style="554" customWidth="1"/>
    <col min="8" max="8" width="3.375" style="554" customWidth="1"/>
    <col min="9" max="9" width="11.875" style="554" customWidth="1"/>
    <col min="10" max="10" width="11.75" style="554" customWidth="1"/>
    <col min="11" max="11" width="12.875" style="554" customWidth="1"/>
    <col min="12" max="14" width="9" style="554"/>
    <col min="15" max="15" width="12.5" style="554" bestFit="1" customWidth="1"/>
    <col min="16" max="16384" width="9" style="554"/>
  </cols>
  <sheetData>
    <row r="1" spans="1:15" ht="23.1" customHeight="1">
      <c r="A1" s="692"/>
      <c r="B1" s="693" t="s">
        <v>757</v>
      </c>
      <c r="C1" s="694"/>
      <c r="D1" s="694"/>
      <c r="E1" s="694"/>
      <c r="F1" s="694"/>
      <c r="G1" s="694"/>
      <c r="H1" s="552"/>
      <c r="J1" s="552"/>
    </row>
    <row r="2" spans="1:15" ht="23.1" customHeight="1">
      <c r="A2" s="692"/>
      <c r="B2" s="693"/>
      <c r="C2" s="693" t="s">
        <v>758</v>
      </c>
      <c r="D2" s="694"/>
      <c r="E2" s="694"/>
      <c r="F2" s="694"/>
      <c r="G2" s="694"/>
      <c r="H2" s="552"/>
      <c r="I2" s="691" t="s">
        <v>759</v>
      </c>
      <c r="J2" s="552"/>
      <c r="K2" s="691"/>
    </row>
    <row r="3" spans="1:15" ht="30" customHeight="1">
      <c r="A3" s="692"/>
      <c r="B3" s="553"/>
      <c r="C3" s="594" t="s">
        <v>760</v>
      </c>
      <c r="D3" s="1036" t="s">
        <v>761</v>
      </c>
      <c r="E3" s="695" t="s">
        <v>762</v>
      </c>
      <c r="F3" s="695"/>
      <c r="G3" s="696"/>
      <c r="H3" s="552"/>
      <c r="I3" s="1040" t="s">
        <v>763</v>
      </c>
      <c r="J3" s="1041"/>
      <c r="K3" s="1036" t="s">
        <v>764</v>
      </c>
    </row>
    <row r="4" spans="1:15" ht="20.100000000000001" customHeight="1">
      <c r="A4" s="692"/>
      <c r="B4" s="552"/>
      <c r="C4" s="697"/>
      <c r="D4" s="1038"/>
      <c r="E4" s="1043" t="s">
        <v>765</v>
      </c>
      <c r="F4" s="1044" t="s">
        <v>766</v>
      </c>
      <c r="G4" s="1045" t="s">
        <v>107</v>
      </c>
      <c r="H4" s="552"/>
      <c r="I4" s="1036" t="s">
        <v>767</v>
      </c>
      <c r="J4" s="981" t="s">
        <v>768</v>
      </c>
      <c r="K4" s="1042"/>
    </row>
    <row r="5" spans="1:15" ht="39" customHeight="1">
      <c r="A5" s="692"/>
      <c r="B5" s="552"/>
      <c r="C5" s="698" t="s">
        <v>224</v>
      </c>
      <c r="D5" s="1039"/>
      <c r="E5" s="1039"/>
      <c r="F5" s="1044"/>
      <c r="G5" s="1046"/>
      <c r="H5" s="552"/>
      <c r="I5" s="1037"/>
      <c r="J5" s="983"/>
      <c r="K5" s="1037"/>
    </row>
    <row r="6" spans="1:15" ht="39" customHeight="1">
      <c r="A6" s="692"/>
      <c r="B6" s="552"/>
      <c r="C6" s="561" t="s">
        <v>225</v>
      </c>
      <c r="D6" s="699">
        <v>1451989</v>
      </c>
      <c r="E6" s="700">
        <v>638024</v>
      </c>
      <c r="F6" s="699">
        <v>1374110</v>
      </c>
      <c r="G6" s="699">
        <v>2012134</v>
      </c>
      <c r="H6" s="552"/>
      <c r="I6" s="614">
        <v>668</v>
      </c>
      <c r="J6" s="614">
        <v>878</v>
      </c>
      <c r="K6" s="614">
        <v>134011</v>
      </c>
    </row>
    <row r="7" spans="1:15" ht="38.25" customHeight="1">
      <c r="A7" s="692"/>
      <c r="B7" s="552"/>
      <c r="C7" s="561" t="s">
        <v>226</v>
      </c>
      <c r="D7" s="699">
        <v>1438040</v>
      </c>
      <c r="E7" s="700">
        <v>961181</v>
      </c>
      <c r="F7" s="699">
        <v>1336825</v>
      </c>
      <c r="G7" s="699">
        <v>2298006</v>
      </c>
      <c r="H7" s="552"/>
      <c r="I7" s="614">
        <v>844</v>
      </c>
      <c r="J7" s="614">
        <v>1006</v>
      </c>
      <c r="K7" s="614">
        <v>173065</v>
      </c>
    </row>
    <row r="8" spans="1:15" ht="38.25" customHeight="1">
      <c r="A8" s="692"/>
      <c r="B8" s="552"/>
      <c r="C8" s="561" t="s">
        <v>227</v>
      </c>
      <c r="D8" s="699">
        <v>1630709</v>
      </c>
      <c r="E8" s="700">
        <v>1047427</v>
      </c>
      <c r="F8" s="699">
        <v>1541838</v>
      </c>
      <c r="G8" s="699">
        <v>2589265</v>
      </c>
      <c r="H8" s="552"/>
      <c r="I8" s="614">
        <v>1055</v>
      </c>
      <c r="J8" s="614">
        <v>992</v>
      </c>
      <c r="K8" s="614">
        <v>159805</v>
      </c>
    </row>
    <row r="9" spans="1:15" ht="38.25" customHeight="1">
      <c r="A9" s="692"/>
      <c r="B9" s="552"/>
      <c r="C9" s="561" t="s">
        <v>228</v>
      </c>
      <c r="D9" s="699">
        <v>1662512</v>
      </c>
      <c r="E9" s="700">
        <v>954186</v>
      </c>
      <c r="F9" s="699">
        <v>1579231</v>
      </c>
      <c r="G9" s="699">
        <v>2533417</v>
      </c>
      <c r="H9" s="552"/>
      <c r="I9" s="614">
        <v>1092</v>
      </c>
      <c r="J9" s="614">
        <v>590</v>
      </c>
      <c r="K9" s="614">
        <v>137877</v>
      </c>
    </row>
    <row r="10" spans="1:15" ht="38.25" customHeight="1">
      <c r="A10" s="692"/>
      <c r="B10" s="552"/>
      <c r="C10" s="561" t="s">
        <v>229</v>
      </c>
      <c r="D10" s="699">
        <v>1864781</v>
      </c>
      <c r="E10" s="700">
        <v>897741</v>
      </c>
      <c r="F10" s="699">
        <v>1545070</v>
      </c>
      <c r="G10" s="699">
        <v>2442811</v>
      </c>
      <c r="H10" s="552"/>
      <c r="I10" s="614">
        <v>814</v>
      </c>
      <c r="J10" s="614">
        <v>166</v>
      </c>
      <c r="K10" s="614">
        <v>96617</v>
      </c>
    </row>
    <row r="11" spans="1:15" ht="38.25" customHeight="1">
      <c r="A11" s="692"/>
      <c r="B11" s="552"/>
      <c r="C11" s="561" t="s">
        <v>230</v>
      </c>
      <c r="D11" s="699">
        <v>2020144</v>
      </c>
      <c r="E11" s="700">
        <v>826658</v>
      </c>
      <c r="F11" s="699">
        <v>1864209</v>
      </c>
      <c r="G11" s="699">
        <v>2690867</v>
      </c>
      <c r="H11" s="552"/>
      <c r="I11" s="614">
        <v>626</v>
      </c>
      <c r="J11" s="614">
        <v>93</v>
      </c>
      <c r="K11" s="614">
        <v>110587</v>
      </c>
    </row>
    <row r="12" spans="1:15" ht="38.25" customHeight="1">
      <c r="A12" s="692"/>
      <c r="B12" s="552"/>
      <c r="C12" s="561" t="s">
        <v>330</v>
      </c>
      <c r="D12" s="699">
        <v>2005768</v>
      </c>
      <c r="E12" s="700">
        <v>1308583</v>
      </c>
      <c r="F12" s="699">
        <v>1873437</v>
      </c>
      <c r="G12" s="699">
        <v>3182020</v>
      </c>
      <c r="H12" s="552"/>
      <c r="I12" s="614">
        <v>815</v>
      </c>
      <c r="J12" s="614">
        <v>83</v>
      </c>
      <c r="K12" s="614">
        <v>110387</v>
      </c>
    </row>
    <row r="13" spans="1:15" ht="38.25" customHeight="1">
      <c r="A13" s="692"/>
      <c r="B13" s="552"/>
      <c r="C13" s="561" t="s">
        <v>756</v>
      </c>
      <c r="D13" s="699">
        <v>1882776</v>
      </c>
      <c r="E13" s="700">
        <v>1470982</v>
      </c>
      <c r="F13" s="699">
        <v>1784068</v>
      </c>
      <c r="G13" s="699">
        <v>3255050</v>
      </c>
      <c r="H13" s="552"/>
      <c r="I13" s="614">
        <v>930</v>
      </c>
      <c r="J13" s="614">
        <v>39</v>
      </c>
      <c r="K13" s="614">
        <v>77953</v>
      </c>
    </row>
    <row r="14" spans="1:15" ht="38.25" customHeight="1">
      <c r="A14" s="692"/>
      <c r="B14" s="552"/>
      <c r="C14" s="561" t="s">
        <v>233</v>
      </c>
      <c r="D14" s="699">
        <v>2086706</v>
      </c>
      <c r="E14" s="700">
        <v>1382962</v>
      </c>
      <c r="F14" s="699">
        <v>1993718</v>
      </c>
      <c r="G14" s="699">
        <v>3376680</v>
      </c>
      <c r="H14" s="552"/>
      <c r="I14" s="614">
        <v>963</v>
      </c>
      <c r="J14" s="614">
        <v>42</v>
      </c>
      <c r="K14" s="614">
        <v>69571</v>
      </c>
      <c r="O14" s="701"/>
    </row>
    <row r="15" spans="1:15" ht="38.25" customHeight="1">
      <c r="A15" s="692"/>
      <c r="B15" s="552"/>
      <c r="C15" s="561" t="s">
        <v>234</v>
      </c>
      <c r="D15" s="699">
        <f>SUM('37'!D58)</f>
        <v>2331761</v>
      </c>
      <c r="E15" s="700">
        <f>SUM('37'!F58)</f>
        <v>1158538</v>
      </c>
      <c r="F15" s="699">
        <f>SUM('37'!I58)</f>
        <v>2429801</v>
      </c>
      <c r="G15" s="699">
        <f>SUM('37'!L58)</f>
        <v>3588339</v>
      </c>
      <c r="H15" s="552"/>
      <c r="I15" s="614">
        <v>334</v>
      </c>
      <c r="J15" s="614">
        <v>13</v>
      </c>
      <c r="K15" s="614">
        <v>700724</v>
      </c>
    </row>
    <row r="16" spans="1:15" ht="20.100000000000001" customHeight="1">
      <c r="A16" s="692"/>
      <c r="B16" s="552"/>
      <c r="C16" s="552"/>
      <c r="D16" s="552"/>
      <c r="E16" s="552"/>
      <c r="F16" s="552"/>
      <c r="G16" s="552"/>
      <c r="H16" s="552"/>
      <c r="I16" s="552"/>
      <c r="J16" s="552"/>
      <c r="K16" s="552"/>
    </row>
    <row r="17" spans="1:11" ht="20.100000000000001" customHeight="1">
      <c r="A17" s="692"/>
      <c r="B17" s="552"/>
      <c r="C17" s="702" t="s">
        <v>769</v>
      </c>
      <c r="D17" s="552"/>
      <c r="E17" s="552"/>
      <c r="F17" s="552"/>
      <c r="G17" s="552"/>
      <c r="H17" s="552"/>
      <c r="I17" s="552"/>
      <c r="J17" s="552"/>
      <c r="K17" s="552"/>
    </row>
    <row r="18" spans="1:11" ht="20.100000000000001" customHeight="1">
      <c r="A18" s="692"/>
      <c r="B18" s="552"/>
      <c r="C18" s="703" t="s">
        <v>770</v>
      </c>
      <c r="D18" s="552"/>
      <c r="E18" s="552"/>
      <c r="F18" s="552"/>
      <c r="G18" s="552"/>
      <c r="H18" s="552"/>
      <c r="I18" s="552"/>
      <c r="J18" s="552"/>
      <c r="K18" s="552"/>
    </row>
    <row r="19" spans="1:11" ht="20.100000000000001" customHeight="1">
      <c r="A19" s="692"/>
      <c r="B19" s="552"/>
      <c r="C19" s="704" t="s">
        <v>771</v>
      </c>
      <c r="D19" s="694"/>
      <c r="E19" s="694"/>
      <c r="F19" s="694"/>
      <c r="G19" s="694"/>
      <c r="H19" s="694"/>
      <c r="I19" s="694"/>
      <c r="J19" s="694"/>
      <c r="K19" s="694"/>
    </row>
    <row r="20" spans="1:11" ht="20.100000000000001" customHeight="1">
      <c r="A20" s="692"/>
      <c r="B20" s="552"/>
      <c r="C20" s="705" t="s">
        <v>772</v>
      </c>
      <c r="D20" s="694"/>
      <c r="E20" s="694"/>
      <c r="F20" s="694"/>
      <c r="G20" s="694"/>
      <c r="H20" s="694"/>
      <c r="I20" s="694"/>
      <c r="J20" s="694"/>
      <c r="K20" s="694"/>
    </row>
    <row r="21" spans="1:11" ht="20.100000000000001" customHeight="1">
      <c r="A21" s="692"/>
      <c r="B21" s="552"/>
      <c r="C21" s="694" t="s">
        <v>773</v>
      </c>
      <c r="D21" s="694"/>
      <c r="E21" s="694"/>
      <c r="F21" s="694"/>
      <c r="G21" s="694"/>
      <c r="H21" s="694"/>
      <c r="I21" s="694"/>
      <c r="J21" s="694"/>
      <c r="K21" s="694"/>
    </row>
    <row r="22" spans="1:11" ht="20.100000000000001" customHeight="1">
      <c r="A22" s="692"/>
    </row>
    <row r="23" spans="1:11" ht="20.100000000000001" customHeight="1">
      <c r="A23" s="692"/>
    </row>
    <row r="24" spans="1:11" ht="20.100000000000001" customHeight="1">
      <c r="A24" s="692"/>
    </row>
    <row r="25" spans="1:11" ht="20.100000000000001" customHeight="1">
      <c r="A25" s="706"/>
    </row>
    <row r="26" spans="1:11" ht="20.100000000000001" customHeight="1">
      <c r="A26" s="706"/>
    </row>
    <row r="27" spans="1:11" ht="20.100000000000001" customHeight="1">
      <c r="A27" s="706"/>
    </row>
    <row r="28" spans="1:11" ht="20.100000000000001" customHeight="1"/>
    <row r="29" spans="1:11" ht="20.100000000000001" customHeight="1"/>
  </sheetData>
  <mergeCells count="8">
    <mergeCell ref="D3:D5"/>
    <mergeCell ref="I3:J3"/>
    <mergeCell ref="K3:K5"/>
    <mergeCell ref="E4:E5"/>
    <mergeCell ref="F4:F5"/>
    <mergeCell ref="G4:G5"/>
    <mergeCell ref="I4:I5"/>
    <mergeCell ref="J4:J5"/>
  </mergeCells>
  <phoneticPr fontId="1"/>
  <pageMargins left="0.39370078740157483" right="0.19685039370078741" top="1.1023622047244095" bottom="0.55118110236220474" header="0.19685039370078741" footer="0.39370078740157483"/>
  <pageSetup paperSize="9" scale="64" orientation="portrait" r:id="rId1"/>
  <headerFooter alignWithMargins="0">
    <oddFooter xml:space="preserve">&amp;C&amp;10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8D344-8EF1-4566-9987-A82F0DC9C8EF}">
  <dimension ref="A1:Q63"/>
  <sheetViews>
    <sheetView view="pageBreakPreview" zoomScale="85" zoomScaleNormal="100" zoomScaleSheetLayoutView="85" workbookViewId="0">
      <selection activeCell="N11" sqref="N11"/>
    </sheetView>
  </sheetViews>
  <sheetFormatPr defaultColWidth="9" defaultRowHeight="14.25"/>
  <cols>
    <col min="1" max="1" width="5" style="554" customWidth="1"/>
    <col min="2" max="2" width="4.625" style="554" customWidth="1"/>
    <col min="3" max="3" width="12.625" style="554" customWidth="1"/>
    <col min="4" max="7" width="13.625" style="554" customWidth="1"/>
    <col min="8" max="16384" width="9" style="554"/>
  </cols>
  <sheetData>
    <row r="1" spans="1:17" ht="22.5" customHeight="1">
      <c r="A1" s="551" t="s">
        <v>774</v>
      </c>
      <c r="B1" s="553"/>
      <c r="C1" s="702"/>
      <c r="D1" s="702"/>
      <c r="E1" s="702"/>
      <c r="F1" s="702"/>
      <c r="G1" s="702"/>
      <c r="H1" s="681"/>
    </row>
    <row r="2" spans="1:17" ht="7.5" customHeight="1">
      <c r="A2" s="702"/>
      <c r="B2" s="702"/>
      <c r="C2" s="702"/>
      <c r="D2" s="702"/>
      <c r="E2" s="702"/>
      <c r="F2" s="707"/>
      <c r="G2" s="702"/>
      <c r="H2" s="552"/>
    </row>
    <row r="3" spans="1:17" ht="14.1" customHeight="1">
      <c r="A3" s="702"/>
      <c r="B3" s="555"/>
      <c r="C3" s="556" t="s">
        <v>102</v>
      </c>
      <c r="D3" s="981" t="s">
        <v>646</v>
      </c>
      <c r="E3" s="981" t="s">
        <v>645</v>
      </c>
      <c r="F3" s="981" t="s">
        <v>644</v>
      </c>
      <c r="G3" s="981" t="s">
        <v>167</v>
      </c>
      <c r="H3" s="552"/>
    </row>
    <row r="4" spans="1:17" ht="14.1" customHeight="1">
      <c r="A4" s="702"/>
      <c r="B4" s="708" t="s">
        <v>775</v>
      </c>
      <c r="C4" s="709"/>
      <c r="D4" s="1049"/>
      <c r="E4" s="1049"/>
      <c r="F4" s="1049"/>
      <c r="G4" s="1049"/>
      <c r="H4" s="552"/>
    </row>
    <row r="5" spans="1:17" ht="14.1" customHeight="1">
      <c r="A5" s="702"/>
      <c r="B5" s="1050" t="s">
        <v>776</v>
      </c>
      <c r="C5" s="1051"/>
      <c r="D5" s="1049"/>
      <c r="E5" s="1049"/>
      <c r="F5" s="1049"/>
      <c r="G5" s="1049"/>
      <c r="H5" s="552"/>
    </row>
    <row r="6" spans="1:17" ht="17.25" customHeight="1">
      <c r="A6" s="702"/>
      <c r="B6" s="1047" t="s">
        <v>348</v>
      </c>
      <c r="C6" s="561" t="s">
        <v>255</v>
      </c>
      <c r="D6" s="710">
        <v>1961</v>
      </c>
      <c r="E6" s="710">
        <v>251</v>
      </c>
      <c r="F6" s="710">
        <v>185</v>
      </c>
      <c r="G6" s="710">
        <v>2397</v>
      </c>
      <c r="H6" s="552"/>
      <c r="N6" s="711"/>
      <c r="O6" s="711"/>
      <c r="P6" s="711"/>
      <c r="Q6" s="711"/>
    </row>
    <row r="7" spans="1:17" ht="17.25" customHeight="1">
      <c r="A7" s="702"/>
      <c r="B7" s="1047"/>
      <c r="C7" s="561" t="s">
        <v>777</v>
      </c>
      <c r="D7" s="710">
        <v>250</v>
      </c>
      <c r="E7" s="710">
        <v>29</v>
      </c>
      <c r="F7" s="710">
        <v>20</v>
      </c>
      <c r="G7" s="710">
        <v>299</v>
      </c>
      <c r="H7" s="552"/>
      <c r="N7" s="711"/>
      <c r="O7" s="711"/>
      <c r="P7" s="711"/>
      <c r="Q7" s="711"/>
    </row>
    <row r="8" spans="1:17" ht="17.25" customHeight="1">
      <c r="A8" s="702"/>
      <c r="B8" s="1047"/>
      <c r="C8" s="561" t="s">
        <v>778</v>
      </c>
      <c r="D8" s="710">
        <v>298</v>
      </c>
      <c r="E8" s="710">
        <v>43</v>
      </c>
      <c r="F8" s="710">
        <v>34</v>
      </c>
      <c r="G8" s="710">
        <v>375</v>
      </c>
      <c r="H8" s="552"/>
      <c r="N8" s="711"/>
      <c r="O8" s="711"/>
      <c r="P8" s="711"/>
      <c r="Q8" s="711"/>
    </row>
    <row r="9" spans="1:17" ht="17.25" customHeight="1">
      <c r="A9" s="702"/>
      <c r="B9" s="1047"/>
      <c r="C9" s="561" t="s">
        <v>779</v>
      </c>
      <c r="D9" s="710">
        <v>395</v>
      </c>
      <c r="E9" s="710">
        <v>45</v>
      </c>
      <c r="F9" s="710">
        <v>47</v>
      </c>
      <c r="G9" s="710">
        <v>487</v>
      </c>
      <c r="H9" s="552"/>
      <c r="N9" s="711"/>
      <c r="O9" s="711"/>
      <c r="P9" s="711"/>
      <c r="Q9" s="711"/>
    </row>
    <row r="10" spans="1:17" ht="17.25" customHeight="1">
      <c r="A10" s="702"/>
      <c r="B10" s="1047"/>
      <c r="C10" s="561" t="s">
        <v>780</v>
      </c>
      <c r="D10" s="710">
        <v>160</v>
      </c>
      <c r="E10" s="710">
        <v>16</v>
      </c>
      <c r="F10" s="710">
        <v>23</v>
      </c>
      <c r="G10" s="710">
        <v>199</v>
      </c>
      <c r="H10" s="552"/>
      <c r="N10" s="711"/>
      <c r="O10" s="711"/>
      <c r="P10" s="711"/>
      <c r="Q10" s="711"/>
    </row>
    <row r="11" spans="1:17" ht="17.25" customHeight="1">
      <c r="A11" s="702"/>
      <c r="B11" s="1047" t="s">
        <v>781</v>
      </c>
      <c r="C11" s="561" t="s">
        <v>263</v>
      </c>
      <c r="D11" s="710">
        <v>462</v>
      </c>
      <c r="E11" s="710">
        <v>94</v>
      </c>
      <c r="F11" s="710">
        <v>57</v>
      </c>
      <c r="G11" s="710">
        <v>613</v>
      </c>
      <c r="H11" s="552"/>
      <c r="N11" s="711"/>
      <c r="O11" s="711"/>
      <c r="P11" s="711"/>
      <c r="Q11" s="711"/>
    </row>
    <row r="12" spans="1:17" ht="17.25" customHeight="1">
      <c r="A12" s="702"/>
      <c r="B12" s="1047"/>
      <c r="C12" s="561" t="s">
        <v>265</v>
      </c>
      <c r="D12" s="710">
        <v>717</v>
      </c>
      <c r="E12" s="710">
        <v>118</v>
      </c>
      <c r="F12" s="710">
        <v>88</v>
      </c>
      <c r="G12" s="710">
        <v>923</v>
      </c>
      <c r="H12" s="552"/>
      <c r="N12" s="711"/>
      <c r="O12" s="711"/>
      <c r="P12" s="711"/>
      <c r="Q12" s="711"/>
    </row>
    <row r="13" spans="1:17" ht="17.25" customHeight="1">
      <c r="A13" s="702"/>
      <c r="B13" s="1047"/>
      <c r="C13" s="561" t="s">
        <v>266</v>
      </c>
      <c r="D13" s="710">
        <v>2344</v>
      </c>
      <c r="E13" s="710">
        <v>288</v>
      </c>
      <c r="F13" s="710">
        <v>275</v>
      </c>
      <c r="G13" s="710">
        <v>2907</v>
      </c>
      <c r="H13" s="552"/>
      <c r="N13" s="711"/>
      <c r="O13" s="711"/>
      <c r="P13" s="711"/>
      <c r="Q13" s="711"/>
    </row>
    <row r="14" spans="1:17" ht="17.25" customHeight="1">
      <c r="A14" s="702"/>
      <c r="B14" s="1047"/>
      <c r="C14" s="561" t="s">
        <v>267</v>
      </c>
      <c r="D14" s="710">
        <v>530</v>
      </c>
      <c r="E14" s="710">
        <v>95</v>
      </c>
      <c r="F14" s="710">
        <v>44</v>
      </c>
      <c r="G14" s="710">
        <v>669</v>
      </c>
      <c r="H14" s="552"/>
      <c r="N14" s="711"/>
      <c r="O14" s="711"/>
      <c r="P14" s="711"/>
      <c r="Q14" s="711"/>
    </row>
    <row r="15" spans="1:17" ht="17.25" customHeight="1">
      <c r="A15" s="702"/>
      <c r="B15" s="1047"/>
      <c r="C15" s="561" t="s">
        <v>268</v>
      </c>
      <c r="D15" s="710">
        <v>747</v>
      </c>
      <c r="E15" s="571">
        <v>132</v>
      </c>
      <c r="F15" s="571">
        <v>85</v>
      </c>
      <c r="G15" s="710">
        <v>964</v>
      </c>
      <c r="H15" s="552"/>
      <c r="N15" s="711"/>
      <c r="O15" s="711"/>
      <c r="P15" s="711"/>
      <c r="Q15" s="711"/>
    </row>
    <row r="16" spans="1:17" ht="17.25" customHeight="1">
      <c r="A16" s="702"/>
      <c r="B16" s="1047"/>
      <c r="C16" s="561" t="s">
        <v>269</v>
      </c>
      <c r="D16" s="710">
        <v>1123</v>
      </c>
      <c r="E16" s="710">
        <v>202</v>
      </c>
      <c r="F16" s="710">
        <v>195</v>
      </c>
      <c r="G16" s="710">
        <v>1520</v>
      </c>
      <c r="H16" s="552"/>
      <c r="N16" s="711"/>
      <c r="O16" s="711"/>
      <c r="P16" s="711"/>
      <c r="Q16" s="711"/>
    </row>
    <row r="17" spans="1:17" ht="17.25" customHeight="1">
      <c r="A17" s="702"/>
      <c r="B17" s="980" t="s">
        <v>782</v>
      </c>
      <c r="C17" s="978"/>
      <c r="D17" s="571">
        <v>10928</v>
      </c>
      <c r="E17" s="571">
        <v>2819</v>
      </c>
      <c r="F17" s="571">
        <v>2307</v>
      </c>
      <c r="G17" s="710">
        <v>16054</v>
      </c>
      <c r="H17" s="552"/>
      <c r="N17" s="711"/>
      <c r="O17" s="711"/>
      <c r="P17" s="711"/>
      <c r="Q17" s="711"/>
    </row>
    <row r="18" spans="1:17" ht="17.25" customHeight="1">
      <c r="A18" s="702"/>
      <c r="B18" s="1047" t="s">
        <v>783</v>
      </c>
      <c r="C18" s="561" t="s">
        <v>271</v>
      </c>
      <c r="D18" s="710">
        <v>2014</v>
      </c>
      <c r="E18" s="710">
        <v>334</v>
      </c>
      <c r="F18" s="710">
        <v>474</v>
      </c>
      <c r="G18" s="710">
        <v>2822</v>
      </c>
      <c r="H18" s="552"/>
      <c r="N18" s="711"/>
      <c r="O18" s="711"/>
      <c r="P18" s="711"/>
      <c r="Q18" s="711"/>
    </row>
    <row r="19" spans="1:17" ht="17.25" customHeight="1">
      <c r="A19" s="702"/>
      <c r="B19" s="1047"/>
      <c r="C19" s="561" t="s">
        <v>272</v>
      </c>
      <c r="D19" s="710">
        <v>1200</v>
      </c>
      <c r="E19" s="710">
        <v>262</v>
      </c>
      <c r="F19" s="710">
        <v>391</v>
      </c>
      <c r="G19" s="710">
        <v>1853</v>
      </c>
      <c r="H19" s="552"/>
      <c r="N19" s="711"/>
      <c r="O19" s="711"/>
      <c r="P19" s="711"/>
      <c r="Q19" s="711"/>
    </row>
    <row r="20" spans="1:17" ht="17.25" customHeight="1">
      <c r="A20" s="702"/>
      <c r="B20" s="1047"/>
      <c r="C20" s="561" t="s">
        <v>274</v>
      </c>
      <c r="D20" s="710">
        <v>1908</v>
      </c>
      <c r="E20" s="710">
        <v>318</v>
      </c>
      <c r="F20" s="710">
        <v>259</v>
      </c>
      <c r="G20" s="710">
        <v>2485</v>
      </c>
      <c r="H20" s="552"/>
      <c r="N20" s="711"/>
      <c r="O20" s="711"/>
      <c r="P20" s="711"/>
      <c r="Q20" s="711"/>
    </row>
    <row r="21" spans="1:17" ht="17.25" customHeight="1">
      <c r="A21" s="702"/>
      <c r="B21" s="1047"/>
      <c r="C21" s="561" t="s">
        <v>275</v>
      </c>
      <c r="D21" s="710">
        <v>9244</v>
      </c>
      <c r="E21" s="710">
        <v>1773</v>
      </c>
      <c r="F21" s="710">
        <v>1566</v>
      </c>
      <c r="G21" s="710">
        <v>12583</v>
      </c>
      <c r="H21" s="552"/>
      <c r="N21" s="711"/>
      <c r="O21" s="711"/>
      <c r="P21" s="711"/>
      <c r="Q21" s="711"/>
    </row>
    <row r="22" spans="1:17" ht="17.25" customHeight="1">
      <c r="A22" s="702"/>
      <c r="B22" s="1047"/>
      <c r="C22" s="561" t="s">
        <v>276</v>
      </c>
      <c r="D22" s="710">
        <v>6002</v>
      </c>
      <c r="E22" s="710">
        <v>1480</v>
      </c>
      <c r="F22" s="710">
        <v>1240</v>
      </c>
      <c r="G22" s="710">
        <v>8722</v>
      </c>
      <c r="H22" s="552"/>
      <c r="N22" s="711"/>
      <c r="O22" s="711"/>
      <c r="P22" s="711"/>
      <c r="Q22" s="711"/>
    </row>
    <row r="23" spans="1:17" ht="17.25" customHeight="1">
      <c r="A23" s="702"/>
      <c r="B23" s="1047"/>
      <c r="C23" s="561" t="s">
        <v>421</v>
      </c>
      <c r="D23" s="710">
        <v>6791</v>
      </c>
      <c r="E23" s="710">
        <v>1698</v>
      </c>
      <c r="F23" s="710">
        <v>1390</v>
      </c>
      <c r="G23" s="710">
        <v>9879</v>
      </c>
      <c r="H23" s="552"/>
      <c r="N23" s="711"/>
      <c r="O23" s="711"/>
      <c r="P23" s="711"/>
      <c r="Q23" s="711"/>
    </row>
    <row r="24" spans="1:17" ht="17.25" customHeight="1">
      <c r="A24" s="702"/>
      <c r="B24" s="1047"/>
      <c r="C24" s="561" t="s">
        <v>278</v>
      </c>
      <c r="D24" s="710">
        <v>1070</v>
      </c>
      <c r="E24" s="710">
        <v>218</v>
      </c>
      <c r="F24" s="710">
        <v>191</v>
      </c>
      <c r="G24" s="710">
        <v>1479</v>
      </c>
      <c r="H24" s="552"/>
      <c r="N24" s="711"/>
      <c r="O24" s="711"/>
      <c r="P24" s="711"/>
      <c r="Q24" s="711"/>
    </row>
    <row r="25" spans="1:17" ht="17.25" customHeight="1">
      <c r="A25" s="702"/>
      <c r="B25" s="1047"/>
      <c r="C25" s="561" t="s">
        <v>279</v>
      </c>
      <c r="D25" s="712">
        <v>617</v>
      </c>
      <c r="E25" s="712">
        <v>131</v>
      </c>
      <c r="F25" s="712">
        <v>109</v>
      </c>
      <c r="G25" s="710">
        <v>857</v>
      </c>
      <c r="H25" s="552"/>
      <c r="N25" s="711"/>
      <c r="O25" s="711"/>
      <c r="P25" s="711"/>
      <c r="Q25" s="711"/>
    </row>
    <row r="26" spans="1:17" ht="17.25" customHeight="1">
      <c r="A26" s="702"/>
      <c r="B26" s="1047"/>
      <c r="C26" s="561" t="s">
        <v>280</v>
      </c>
      <c r="D26" s="710">
        <v>1093</v>
      </c>
      <c r="E26" s="710">
        <v>250</v>
      </c>
      <c r="F26" s="710">
        <v>189</v>
      </c>
      <c r="G26" s="710">
        <v>1532</v>
      </c>
      <c r="H26" s="552"/>
      <c r="N26" s="711"/>
      <c r="O26" s="711"/>
      <c r="P26" s="711"/>
      <c r="Q26" s="711"/>
    </row>
    <row r="27" spans="1:17" ht="17.25" customHeight="1">
      <c r="A27" s="702"/>
      <c r="B27" s="1047"/>
      <c r="C27" s="561" t="s">
        <v>281</v>
      </c>
      <c r="D27" s="710">
        <v>3185</v>
      </c>
      <c r="E27" s="710">
        <v>698</v>
      </c>
      <c r="F27" s="710">
        <v>370</v>
      </c>
      <c r="G27" s="710">
        <v>4253</v>
      </c>
      <c r="H27" s="552"/>
      <c r="N27" s="711"/>
      <c r="O27" s="711"/>
      <c r="P27" s="711"/>
      <c r="Q27" s="711"/>
    </row>
    <row r="28" spans="1:17" ht="17.25" customHeight="1">
      <c r="A28" s="702"/>
      <c r="B28" s="1047" t="s">
        <v>784</v>
      </c>
      <c r="C28" s="561" t="s">
        <v>282</v>
      </c>
      <c r="D28" s="710">
        <v>1267</v>
      </c>
      <c r="E28" s="710">
        <v>171</v>
      </c>
      <c r="F28" s="710">
        <v>133</v>
      </c>
      <c r="G28" s="710">
        <v>1571</v>
      </c>
      <c r="H28" s="552"/>
      <c r="N28" s="711"/>
      <c r="O28" s="711"/>
      <c r="P28" s="711"/>
      <c r="Q28" s="711"/>
    </row>
    <row r="29" spans="1:17" ht="17.25" customHeight="1">
      <c r="A29" s="702"/>
      <c r="B29" s="1047"/>
      <c r="C29" s="561" t="s">
        <v>284</v>
      </c>
      <c r="D29" s="710">
        <v>1024</v>
      </c>
      <c r="E29" s="710">
        <v>188</v>
      </c>
      <c r="F29" s="710">
        <v>132</v>
      </c>
      <c r="G29" s="710">
        <v>1344</v>
      </c>
      <c r="H29" s="552"/>
      <c r="N29" s="711"/>
      <c r="O29" s="711"/>
      <c r="P29" s="711"/>
      <c r="Q29" s="711"/>
    </row>
    <row r="30" spans="1:17" ht="17.25" customHeight="1">
      <c r="A30" s="702"/>
      <c r="B30" s="1047"/>
      <c r="C30" s="561" t="s">
        <v>285</v>
      </c>
      <c r="D30" s="710">
        <v>864</v>
      </c>
      <c r="E30" s="710">
        <v>116</v>
      </c>
      <c r="F30" s="710">
        <v>69</v>
      </c>
      <c r="G30" s="710">
        <v>1049</v>
      </c>
      <c r="H30" s="552"/>
      <c r="N30" s="711"/>
      <c r="O30" s="711"/>
      <c r="P30" s="711"/>
      <c r="Q30" s="711"/>
    </row>
    <row r="31" spans="1:17" ht="17.25" customHeight="1">
      <c r="A31" s="702"/>
      <c r="B31" s="1047"/>
      <c r="C31" s="561" t="s">
        <v>286</v>
      </c>
      <c r="D31" s="710">
        <v>1477</v>
      </c>
      <c r="E31" s="710">
        <v>331</v>
      </c>
      <c r="F31" s="710">
        <v>193</v>
      </c>
      <c r="G31" s="710">
        <v>2001</v>
      </c>
      <c r="H31" s="552"/>
      <c r="N31" s="711"/>
      <c r="O31" s="711"/>
      <c r="P31" s="711"/>
      <c r="Q31" s="711"/>
    </row>
    <row r="32" spans="1:17" ht="17.25" customHeight="1">
      <c r="A32" s="702"/>
      <c r="B32" s="1047"/>
      <c r="C32" s="561" t="s">
        <v>288</v>
      </c>
      <c r="D32" s="710">
        <v>8037</v>
      </c>
      <c r="E32" s="710">
        <v>1669</v>
      </c>
      <c r="F32" s="710">
        <v>1897</v>
      </c>
      <c r="G32" s="710">
        <v>11603</v>
      </c>
      <c r="H32" s="552"/>
      <c r="N32" s="711"/>
      <c r="O32" s="711"/>
      <c r="P32" s="711"/>
      <c r="Q32" s="711"/>
    </row>
    <row r="33" spans="1:17" ht="17.25" customHeight="1">
      <c r="A33" s="702"/>
      <c r="B33" s="1047"/>
      <c r="C33" s="561" t="s">
        <v>289</v>
      </c>
      <c r="D33" s="710">
        <v>1116</v>
      </c>
      <c r="E33" s="710">
        <v>249</v>
      </c>
      <c r="F33" s="710">
        <v>277</v>
      </c>
      <c r="G33" s="710">
        <v>1642</v>
      </c>
      <c r="H33" s="552"/>
      <c r="N33" s="711"/>
      <c r="O33" s="711"/>
      <c r="P33" s="711"/>
      <c r="Q33" s="711"/>
    </row>
    <row r="34" spans="1:17" ht="17.25" customHeight="1">
      <c r="A34" s="702"/>
      <c r="B34" s="1047" t="s">
        <v>785</v>
      </c>
      <c r="C34" s="561" t="s">
        <v>290</v>
      </c>
      <c r="D34" s="710">
        <v>717</v>
      </c>
      <c r="E34" s="710">
        <v>129</v>
      </c>
      <c r="F34" s="710">
        <v>89</v>
      </c>
      <c r="G34" s="710">
        <v>935</v>
      </c>
      <c r="H34" s="552"/>
      <c r="N34" s="711"/>
      <c r="O34" s="711"/>
      <c r="P34" s="711"/>
      <c r="Q34" s="711"/>
    </row>
    <row r="35" spans="1:17" ht="17.25" customHeight="1">
      <c r="A35" s="702"/>
      <c r="B35" s="1047"/>
      <c r="C35" s="561" t="s">
        <v>292</v>
      </c>
      <c r="D35" s="710">
        <v>2127</v>
      </c>
      <c r="E35" s="710">
        <v>434</v>
      </c>
      <c r="F35" s="710">
        <v>358</v>
      </c>
      <c r="G35" s="710">
        <v>2919</v>
      </c>
      <c r="H35" s="552"/>
      <c r="N35" s="711"/>
      <c r="O35" s="711"/>
      <c r="P35" s="711"/>
      <c r="Q35" s="711"/>
    </row>
    <row r="36" spans="1:17" ht="17.25" customHeight="1">
      <c r="A36" s="702"/>
      <c r="B36" s="1047"/>
      <c r="C36" s="561" t="s">
        <v>293</v>
      </c>
      <c r="D36" s="710">
        <v>9647</v>
      </c>
      <c r="E36" s="710">
        <v>1871</v>
      </c>
      <c r="F36" s="710">
        <v>2206</v>
      </c>
      <c r="G36" s="710">
        <v>13724</v>
      </c>
      <c r="H36" s="552"/>
      <c r="N36" s="711"/>
      <c r="O36" s="711"/>
      <c r="P36" s="711"/>
      <c r="Q36" s="711"/>
    </row>
    <row r="37" spans="1:17" ht="17.25" customHeight="1">
      <c r="A37" s="702"/>
      <c r="B37" s="1047"/>
      <c r="C37" s="561" t="s">
        <v>294</v>
      </c>
      <c r="D37" s="712">
        <v>6602</v>
      </c>
      <c r="E37" s="712">
        <v>1220</v>
      </c>
      <c r="F37" s="712">
        <v>991</v>
      </c>
      <c r="G37" s="710">
        <v>8813</v>
      </c>
      <c r="H37" s="552"/>
      <c r="N37" s="711"/>
      <c r="O37" s="711"/>
      <c r="P37" s="711"/>
      <c r="Q37" s="711"/>
    </row>
    <row r="38" spans="1:17" ht="17.25" customHeight="1">
      <c r="A38" s="702"/>
      <c r="B38" s="1047"/>
      <c r="C38" s="561" t="s">
        <v>296</v>
      </c>
      <c r="D38" s="710">
        <v>1186</v>
      </c>
      <c r="E38" s="710">
        <v>187</v>
      </c>
      <c r="F38" s="710">
        <v>200</v>
      </c>
      <c r="G38" s="710">
        <v>1573</v>
      </c>
      <c r="H38" s="552"/>
      <c r="N38" s="711"/>
      <c r="O38" s="711"/>
      <c r="P38" s="711"/>
      <c r="Q38" s="711"/>
    </row>
    <row r="39" spans="1:17" ht="17.25" customHeight="1">
      <c r="A39" s="702"/>
      <c r="B39" s="1047"/>
      <c r="C39" s="561" t="s">
        <v>437</v>
      </c>
      <c r="D39" s="710">
        <v>1007</v>
      </c>
      <c r="E39" s="710">
        <v>150</v>
      </c>
      <c r="F39" s="710">
        <v>217</v>
      </c>
      <c r="G39" s="710">
        <v>1374</v>
      </c>
      <c r="H39" s="552"/>
      <c r="N39" s="711"/>
      <c r="O39" s="711"/>
      <c r="P39" s="711"/>
      <c r="Q39" s="711"/>
    </row>
    <row r="40" spans="1:17" ht="17.25" customHeight="1">
      <c r="A40" s="702"/>
      <c r="B40" s="1047" t="s">
        <v>786</v>
      </c>
      <c r="C40" s="561" t="s">
        <v>298</v>
      </c>
      <c r="D40" s="710">
        <v>355</v>
      </c>
      <c r="E40" s="710">
        <v>71</v>
      </c>
      <c r="F40" s="710">
        <v>46</v>
      </c>
      <c r="G40" s="710">
        <v>472</v>
      </c>
      <c r="H40" s="552"/>
      <c r="N40" s="711"/>
      <c r="O40" s="711"/>
      <c r="P40" s="711"/>
      <c r="Q40" s="711"/>
    </row>
    <row r="41" spans="1:17" ht="17.25" customHeight="1">
      <c r="A41" s="702"/>
      <c r="B41" s="1047"/>
      <c r="C41" s="561" t="s">
        <v>299</v>
      </c>
      <c r="D41" s="710">
        <v>498</v>
      </c>
      <c r="E41" s="710">
        <v>87</v>
      </c>
      <c r="F41" s="710">
        <v>52</v>
      </c>
      <c r="G41" s="710">
        <v>637</v>
      </c>
      <c r="H41" s="552"/>
      <c r="N41" s="711"/>
      <c r="O41" s="711"/>
      <c r="P41" s="711"/>
      <c r="Q41" s="711"/>
    </row>
    <row r="42" spans="1:17" ht="17.25" customHeight="1">
      <c r="A42" s="702"/>
      <c r="B42" s="1047"/>
      <c r="C42" s="561" t="s">
        <v>300</v>
      </c>
      <c r="D42" s="710">
        <v>2022</v>
      </c>
      <c r="E42" s="710">
        <v>324</v>
      </c>
      <c r="F42" s="710">
        <v>225</v>
      </c>
      <c r="G42" s="710">
        <v>2571</v>
      </c>
      <c r="H42" s="552"/>
      <c r="N42" s="711"/>
      <c r="O42" s="711"/>
      <c r="P42" s="711"/>
      <c r="Q42" s="711"/>
    </row>
    <row r="43" spans="1:17" ht="17.25" customHeight="1">
      <c r="A43" s="702"/>
      <c r="B43" s="1047"/>
      <c r="C43" s="561" t="s">
        <v>302</v>
      </c>
      <c r="D43" s="710">
        <v>1875</v>
      </c>
      <c r="E43" s="710">
        <v>303</v>
      </c>
      <c r="F43" s="710">
        <v>269</v>
      </c>
      <c r="G43" s="710">
        <v>2447</v>
      </c>
      <c r="H43" s="552"/>
      <c r="N43" s="711"/>
      <c r="O43" s="711"/>
      <c r="P43" s="711"/>
      <c r="Q43" s="711"/>
    </row>
    <row r="44" spans="1:17" ht="17.25" customHeight="1">
      <c r="A44" s="702"/>
      <c r="B44" s="1047"/>
      <c r="C44" s="561" t="s">
        <v>303</v>
      </c>
      <c r="D44" s="710">
        <v>1248</v>
      </c>
      <c r="E44" s="710">
        <v>211</v>
      </c>
      <c r="F44" s="710">
        <v>135</v>
      </c>
      <c r="G44" s="710">
        <v>1594</v>
      </c>
      <c r="H44" s="552"/>
      <c r="N44" s="711"/>
      <c r="O44" s="711"/>
      <c r="P44" s="711"/>
      <c r="Q44" s="711"/>
    </row>
    <row r="45" spans="1:17" ht="17.25" customHeight="1">
      <c r="A45" s="702"/>
      <c r="B45" s="1047" t="s">
        <v>787</v>
      </c>
      <c r="C45" s="561" t="s">
        <v>304</v>
      </c>
      <c r="D45" s="710">
        <v>547</v>
      </c>
      <c r="E45" s="710">
        <v>86</v>
      </c>
      <c r="F45" s="710">
        <v>65</v>
      </c>
      <c r="G45" s="710">
        <v>698</v>
      </c>
      <c r="H45" s="552"/>
      <c r="N45" s="711"/>
      <c r="O45" s="711"/>
      <c r="P45" s="711"/>
      <c r="Q45" s="711"/>
    </row>
    <row r="46" spans="1:17" ht="17.25" customHeight="1">
      <c r="A46" s="702"/>
      <c r="B46" s="1047"/>
      <c r="C46" s="561" t="s">
        <v>306</v>
      </c>
      <c r="D46" s="710">
        <v>861</v>
      </c>
      <c r="E46" s="710">
        <v>168</v>
      </c>
      <c r="F46" s="710">
        <v>111</v>
      </c>
      <c r="G46" s="710">
        <v>1140</v>
      </c>
      <c r="H46" s="552"/>
      <c r="N46" s="711"/>
      <c r="O46" s="711"/>
      <c r="P46" s="711"/>
      <c r="Q46" s="711"/>
    </row>
    <row r="47" spans="1:17" ht="17.25" customHeight="1">
      <c r="A47" s="702"/>
      <c r="B47" s="1047"/>
      <c r="C47" s="561" t="s">
        <v>307</v>
      </c>
      <c r="D47" s="710">
        <v>604</v>
      </c>
      <c r="E47" s="710">
        <v>104</v>
      </c>
      <c r="F47" s="710">
        <v>70</v>
      </c>
      <c r="G47" s="710">
        <v>778</v>
      </c>
      <c r="H47" s="552"/>
      <c r="N47" s="711"/>
      <c r="O47" s="711"/>
      <c r="P47" s="711"/>
      <c r="Q47" s="711"/>
    </row>
    <row r="48" spans="1:17" ht="17.25" customHeight="1">
      <c r="A48" s="702"/>
      <c r="B48" s="1047"/>
      <c r="C48" s="561" t="s">
        <v>308</v>
      </c>
      <c r="D48" s="710">
        <v>430</v>
      </c>
      <c r="E48" s="710">
        <v>105</v>
      </c>
      <c r="F48" s="710">
        <v>79</v>
      </c>
      <c r="G48" s="710">
        <v>614</v>
      </c>
      <c r="H48" s="552"/>
      <c r="N48" s="711"/>
      <c r="O48" s="711"/>
      <c r="P48" s="711"/>
      <c r="Q48" s="711"/>
    </row>
    <row r="49" spans="1:17" ht="17.25" customHeight="1">
      <c r="A49" s="702"/>
      <c r="B49" s="1047" t="s">
        <v>788</v>
      </c>
      <c r="C49" s="561" t="s">
        <v>309</v>
      </c>
      <c r="D49" s="710">
        <v>5324</v>
      </c>
      <c r="E49" s="710">
        <v>684</v>
      </c>
      <c r="F49" s="710">
        <v>568</v>
      </c>
      <c r="G49" s="710">
        <v>6576</v>
      </c>
      <c r="H49" s="552"/>
      <c r="N49" s="711"/>
      <c r="O49" s="711"/>
      <c r="P49" s="711"/>
      <c r="Q49" s="711"/>
    </row>
    <row r="50" spans="1:17" ht="17.25" customHeight="1">
      <c r="A50" s="702"/>
      <c r="B50" s="1047"/>
      <c r="C50" s="561" t="s">
        <v>311</v>
      </c>
      <c r="D50" s="710">
        <v>482</v>
      </c>
      <c r="E50" s="710">
        <v>95</v>
      </c>
      <c r="F50" s="710">
        <v>62</v>
      </c>
      <c r="G50" s="710">
        <v>639</v>
      </c>
      <c r="H50" s="552"/>
      <c r="N50" s="711"/>
      <c r="O50" s="711"/>
      <c r="P50" s="711"/>
      <c r="Q50" s="711"/>
    </row>
    <row r="51" spans="1:17" ht="17.25" customHeight="1">
      <c r="A51" s="702"/>
      <c r="B51" s="1047"/>
      <c r="C51" s="561" t="s">
        <v>312</v>
      </c>
      <c r="D51" s="710">
        <v>394</v>
      </c>
      <c r="E51" s="710">
        <v>107</v>
      </c>
      <c r="F51" s="710">
        <v>68</v>
      </c>
      <c r="G51" s="710">
        <v>569</v>
      </c>
      <c r="H51" s="552"/>
      <c r="N51" s="711"/>
      <c r="O51" s="711"/>
      <c r="P51" s="711"/>
      <c r="Q51" s="711"/>
    </row>
    <row r="52" spans="1:17" ht="17.25" customHeight="1">
      <c r="A52" s="702"/>
      <c r="B52" s="1047"/>
      <c r="C52" s="561" t="s">
        <v>313</v>
      </c>
      <c r="D52" s="710">
        <v>735</v>
      </c>
      <c r="E52" s="710">
        <v>159</v>
      </c>
      <c r="F52" s="710">
        <v>105</v>
      </c>
      <c r="G52" s="710">
        <v>999</v>
      </c>
      <c r="H52" s="552"/>
      <c r="N52" s="711"/>
      <c r="O52" s="711"/>
      <c r="P52" s="711"/>
      <c r="Q52" s="711"/>
    </row>
    <row r="53" spans="1:17" ht="17.25" customHeight="1">
      <c r="A53" s="702"/>
      <c r="B53" s="1047"/>
      <c r="C53" s="561" t="s">
        <v>314</v>
      </c>
      <c r="D53" s="710">
        <v>804</v>
      </c>
      <c r="E53" s="710">
        <v>119</v>
      </c>
      <c r="F53" s="710">
        <v>149</v>
      </c>
      <c r="G53" s="710">
        <v>1072</v>
      </c>
      <c r="H53" s="552"/>
      <c r="N53" s="711"/>
      <c r="O53" s="711"/>
      <c r="P53" s="711"/>
      <c r="Q53" s="711"/>
    </row>
    <row r="54" spans="1:17" ht="17.25" customHeight="1">
      <c r="A54" s="702"/>
      <c r="B54" s="1047"/>
      <c r="C54" s="561" t="s">
        <v>315</v>
      </c>
      <c r="D54" s="710">
        <v>452</v>
      </c>
      <c r="E54" s="710">
        <v>138</v>
      </c>
      <c r="F54" s="710">
        <v>89</v>
      </c>
      <c r="G54" s="710">
        <v>679</v>
      </c>
      <c r="H54" s="552"/>
      <c r="N54" s="711"/>
      <c r="O54" s="711"/>
      <c r="P54" s="711"/>
      <c r="Q54" s="711"/>
    </row>
    <row r="55" spans="1:17" ht="17.25" customHeight="1">
      <c r="A55" s="702"/>
      <c r="B55" s="1047"/>
      <c r="C55" s="561" t="s">
        <v>453</v>
      </c>
      <c r="D55" s="710">
        <v>683</v>
      </c>
      <c r="E55" s="710">
        <v>163</v>
      </c>
      <c r="F55" s="710">
        <v>82</v>
      </c>
      <c r="G55" s="710">
        <v>928</v>
      </c>
      <c r="H55" s="552"/>
      <c r="N55" s="711"/>
      <c r="O55" s="711"/>
      <c r="P55" s="711"/>
      <c r="Q55" s="711"/>
    </row>
    <row r="56" spans="1:17" ht="17.25" customHeight="1">
      <c r="A56" s="702"/>
      <c r="B56" s="1047"/>
      <c r="C56" s="561" t="s">
        <v>318</v>
      </c>
      <c r="D56" s="710">
        <v>410</v>
      </c>
      <c r="E56" s="710">
        <v>94</v>
      </c>
      <c r="F56" s="710">
        <v>183</v>
      </c>
      <c r="G56" s="710">
        <v>687</v>
      </c>
      <c r="H56" s="552"/>
      <c r="N56" s="711"/>
      <c r="O56" s="711"/>
      <c r="P56" s="711"/>
      <c r="Q56" s="711"/>
    </row>
    <row r="57" spans="1:17" ht="17.25" customHeight="1">
      <c r="A57" s="702"/>
      <c r="B57" s="978" t="s">
        <v>167</v>
      </c>
      <c r="C57" s="1048"/>
      <c r="D57" s="571">
        <v>105834</v>
      </c>
      <c r="E57" s="571">
        <v>21027</v>
      </c>
      <c r="F57" s="571">
        <v>18659</v>
      </c>
      <c r="G57" s="571">
        <v>145520</v>
      </c>
      <c r="H57" s="552"/>
      <c r="N57" s="711"/>
      <c r="O57" s="711"/>
      <c r="P57" s="711"/>
      <c r="Q57" s="711"/>
    </row>
    <row r="58" spans="1:17" ht="26.25" customHeight="1">
      <c r="A58" s="702"/>
      <c r="B58" s="552" t="s">
        <v>747</v>
      </c>
      <c r="C58" s="552"/>
      <c r="D58" s="702"/>
      <c r="E58" s="702"/>
      <c r="F58" s="702"/>
      <c r="G58" s="702"/>
      <c r="H58" s="552"/>
    </row>
    <row r="59" spans="1:17">
      <c r="B59" s="552" t="s">
        <v>748</v>
      </c>
      <c r="C59" s="552"/>
    </row>
    <row r="60" spans="1:17">
      <c r="B60" s="552" t="s">
        <v>749</v>
      </c>
      <c r="C60" s="552"/>
    </row>
    <row r="63" spans="1:17">
      <c r="C63" s="713"/>
    </row>
  </sheetData>
  <mergeCells count="15">
    <mergeCell ref="B6:B10"/>
    <mergeCell ref="D3:D5"/>
    <mergeCell ref="E3:E5"/>
    <mergeCell ref="F3:F5"/>
    <mergeCell ref="G3:G5"/>
    <mergeCell ref="B5:C5"/>
    <mergeCell ref="B45:B48"/>
    <mergeCell ref="B49:B56"/>
    <mergeCell ref="B57:C57"/>
    <mergeCell ref="B11:B16"/>
    <mergeCell ref="B17:C17"/>
    <mergeCell ref="B18:B27"/>
    <mergeCell ref="B28:B33"/>
    <mergeCell ref="B34:B39"/>
    <mergeCell ref="B40:B44"/>
  </mergeCells>
  <phoneticPr fontId="1"/>
  <conditionalFormatting sqref="N6:Q57">
    <cfRule type="cellIs" dxfId="0" priority="1" operator="equal">
      <formula>"NG"</formula>
    </cfRule>
  </conditionalFormatting>
  <printOptions horizontalCentered="1"/>
  <pageMargins left="0.78740157480314965" right="0.78740157480314965" top="0.78740157480314965" bottom="0.78740157480314965" header="0.51181102362204722" footer="0.39370078740157483"/>
  <pageSetup paperSize="9" scale="72"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28F1-8B21-480F-8822-99093898598E}">
  <dimension ref="A1:J59"/>
  <sheetViews>
    <sheetView view="pageBreakPreview" zoomScaleNormal="75" zoomScaleSheetLayoutView="100" workbookViewId="0">
      <selection activeCell="N11" sqref="N11"/>
    </sheetView>
  </sheetViews>
  <sheetFormatPr defaultColWidth="9" defaultRowHeight="17.100000000000001" customHeight="1"/>
  <cols>
    <col min="1" max="1" width="5" style="715" customWidth="1"/>
    <col min="2" max="2" width="4.625" style="715" customWidth="1"/>
    <col min="3" max="3" width="11.625" style="715" customWidth="1"/>
    <col min="4" max="9" width="14.625" style="745" customWidth="1"/>
    <col min="10" max="10" width="2.75" style="715" customWidth="1"/>
    <col min="11" max="11" width="12.75" style="715" bestFit="1" customWidth="1"/>
    <col min="12" max="16384" width="9" style="715"/>
  </cols>
  <sheetData>
    <row r="1" spans="1:10" ht="22.5" customHeight="1">
      <c r="A1" s="714" t="s">
        <v>789</v>
      </c>
      <c r="C1" s="716"/>
      <c r="D1" s="717"/>
      <c r="E1" s="717"/>
      <c r="F1" s="717"/>
      <c r="G1" s="717"/>
      <c r="H1" s="717"/>
      <c r="I1" s="717"/>
      <c r="J1" s="681"/>
    </row>
    <row r="2" spans="1:10" ht="7.5" customHeight="1">
      <c r="B2" s="718"/>
      <c r="C2" s="718"/>
      <c r="D2" s="717"/>
      <c r="E2" s="717"/>
      <c r="F2" s="717"/>
      <c r="G2" s="719"/>
      <c r="H2" s="717"/>
      <c r="I2" s="717"/>
    </row>
    <row r="3" spans="1:10" ht="17.100000000000001" customHeight="1">
      <c r="B3" s="720"/>
      <c r="C3" s="721" t="s">
        <v>102</v>
      </c>
      <c r="D3" s="1052" t="s">
        <v>790</v>
      </c>
      <c r="E3" s="1052" t="s">
        <v>791</v>
      </c>
      <c r="F3" s="1052" t="s">
        <v>792</v>
      </c>
      <c r="G3" s="1052" t="s">
        <v>793</v>
      </c>
      <c r="H3" s="1053" t="s">
        <v>794</v>
      </c>
      <c r="I3" s="1054"/>
    </row>
    <row r="4" spans="1:10" ht="17.100000000000001" customHeight="1">
      <c r="B4" s="722" t="s">
        <v>775</v>
      </c>
      <c r="C4" s="723"/>
      <c r="D4" s="1049"/>
      <c r="E4" s="1049"/>
      <c r="F4" s="1049"/>
      <c r="G4" s="1049"/>
      <c r="H4" s="1055"/>
      <c r="I4" s="1056"/>
    </row>
    <row r="5" spans="1:10" ht="17.100000000000001" customHeight="1">
      <c r="B5" s="724" t="s">
        <v>776</v>
      </c>
      <c r="C5" s="725"/>
      <c r="D5" s="1049"/>
      <c r="E5" s="1049"/>
      <c r="F5" s="1049"/>
      <c r="G5" s="1049"/>
      <c r="H5" s="722"/>
      <c r="I5" s="726" t="s">
        <v>795</v>
      </c>
    </row>
    <row r="6" spans="1:10" ht="15.75" customHeight="1">
      <c r="B6" s="727"/>
      <c r="C6" s="728" t="s">
        <v>255</v>
      </c>
      <c r="D6" s="729">
        <v>27106</v>
      </c>
      <c r="E6" s="729">
        <v>40082</v>
      </c>
      <c r="F6" s="729">
        <v>65273</v>
      </c>
      <c r="G6" s="729">
        <v>234239</v>
      </c>
      <c r="H6" s="730">
        <v>366700</v>
      </c>
      <c r="I6" s="730">
        <v>5224</v>
      </c>
    </row>
    <row r="7" spans="1:10" ht="15.75" customHeight="1">
      <c r="B7" s="731" t="s">
        <v>256</v>
      </c>
      <c r="C7" s="728" t="s">
        <v>777</v>
      </c>
      <c r="D7" s="729">
        <v>2809</v>
      </c>
      <c r="E7" s="729">
        <v>5685</v>
      </c>
      <c r="F7" s="729">
        <v>9306</v>
      </c>
      <c r="G7" s="729">
        <v>26799</v>
      </c>
      <c r="H7" s="730">
        <v>44599</v>
      </c>
      <c r="I7" s="730">
        <v>561</v>
      </c>
    </row>
    <row r="8" spans="1:10" ht="15.75" customHeight="1">
      <c r="B8" s="731" t="s">
        <v>258</v>
      </c>
      <c r="C8" s="728" t="s">
        <v>778</v>
      </c>
      <c r="D8" s="729">
        <v>4190</v>
      </c>
      <c r="E8" s="729">
        <v>7369</v>
      </c>
      <c r="F8" s="729">
        <v>13016</v>
      </c>
      <c r="G8" s="729">
        <v>41883</v>
      </c>
      <c r="H8" s="730">
        <v>66458</v>
      </c>
      <c r="I8" s="730">
        <v>692</v>
      </c>
    </row>
    <row r="9" spans="1:10" ht="15.75" customHeight="1">
      <c r="B9" s="731" t="s">
        <v>796</v>
      </c>
      <c r="C9" s="732" t="s">
        <v>779</v>
      </c>
      <c r="D9" s="729">
        <v>4926</v>
      </c>
      <c r="E9" s="729">
        <v>8573</v>
      </c>
      <c r="F9" s="729">
        <v>14588</v>
      </c>
      <c r="G9" s="729">
        <v>43966</v>
      </c>
      <c r="H9" s="730">
        <v>72053</v>
      </c>
      <c r="I9" s="730">
        <v>1102</v>
      </c>
    </row>
    <row r="10" spans="1:10" ht="15.75" customHeight="1">
      <c r="B10" s="733"/>
      <c r="C10" s="728" t="s">
        <v>780</v>
      </c>
      <c r="D10" s="729">
        <v>2001</v>
      </c>
      <c r="E10" s="729">
        <v>3737</v>
      </c>
      <c r="F10" s="729">
        <v>6499</v>
      </c>
      <c r="G10" s="729">
        <v>17459</v>
      </c>
      <c r="H10" s="730">
        <v>29696</v>
      </c>
      <c r="I10" s="730">
        <v>273</v>
      </c>
    </row>
    <row r="11" spans="1:10" ht="15.75" customHeight="1">
      <c r="B11" s="734"/>
      <c r="C11" s="728" t="s">
        <v>410</v>
      </c>
      <c r="D11" s="729">
        <v>9649</v>
      </c>
      <c r="E11" s="729">
        <v>10229</v>
      </c>
      <c r="F11" s="729">
        <v>20769</v>
      </c>
      <c r="G11" s="729">
        <v>96536</v>
      </c>
      <c r="H11" s="730">
        <v>137183</v>
      </c>
      <c r="I11" s="730">
        <v>1184</v>
      </c>
    </row>
    <row r="12" spans="1:10" ht="15.75" customHeight="1">
      <c r="B12" s="735" t="s">
        <v>264</v>
      </c>
      <c r="C12" s="728" t="s">
        <v>411</v>
      </c>
      <c r="D12" s="736">
        <v>9536</v>
      </c>
      <c r="E12" s="736">
        <v>8044</v>
      </c>
      <c r="F12" s="736">
        <v>19038</v>
      </c>
      <c r="G12" s="736">
        <v>97931</v>
      </c>
      <c r="H12" s="730">
        <v>134549</v>
      </c>
      <c r="I12" s="730">
        <v>1314</v>
      </c>
    </row>
    <row r="13" spans="1:10" ht="15.75" customHeight="1">
      <c r="B13" s="735"/>
      <c r="C13" s="728" t="s">
        <v>412</v>
      </c>
      <c r="D13" s="729">
        <v>20739</v>
      </c>
      <c r="E13" s="729">
        <v>26666</v>
      </c>
      <c r="F13" s="729">
        <v>42820</v>
      </c>
      <c r="G13" s="729">
        <v>181702</v>
      </c>
      <c r="H13" s="730">
        <v>271927</v>
      </c>
      <c r="I13" s="730">
        <v>3373</v>
      </c>
    </row>
    <row r="14" spans="1:10" ht="15.75" customHeight="1">
      <c r="B14" s="735"/>
      <c r="C14" s="728" t="s">
        <v>413</v>
      </c>
      <c r="D14" s="729">
        <v>6484</v>
      </c>
      <c r="E14" s="729">
        <v>6512</v>
      </c>
      <c r="F14" s="729">
        <v>14618</v>
      </c>
      <c r="G14" s="729">
        <v>76023</v>
      </c>
      <c r="H14" s="730">
        <v>103637</v>
      </c>
      <c r="I14" s="730">
        <v>836</v>
      </c>
    </row>
    <row r="15" spans="1:10" ht="15.75" customHeight="1">
      <c r="B15" s="735" t="s">
        <v>256</v>
      </c>
      <c r="C15" s="728" t="s">
        <v>414</v>
      </c>
      <c r="D15" s="729">
        <v>8641</v>
      </c>
      <c r="E15" s="729">
        <v>11440</v>
      </c>
      <c r="F15" s="729">
        <v>19964</v>
      </c>
      <c r="G15" s="729">
        <v>80130</v>
      </c>
      <c r="H15" s="730">
        <v>120175</v>
      </c>
      <c r="I15" s="730">
        <v>1163</v>
      </c>
    </row>
    <row r="16" spans="1:10" ht="15.75" customHeight="1">
      <c r="B16" s="722"/>
      <c r="C16" s="728" t="s">
        <v>415</v>
      </c>
      <c r="D16" s="729">
        <v>15340</v>
      </c>
      <c r="E16" s="729">
        <v>19286</v>
      </c>
      <c r="F16" s="729">
        <v>34138</v>
      </c>
      <c r="G16" s="729">
        <v>141941</v>
      </c>
      <c r="H16" s="730">
        <v>210705</v>
      </c>
      <c r="I16" s="730">
        <v>1991</v>
      </c>
    </row>
    <row r="17" spans="2:9" ht="15.75" customHeight="1">
      <c r="B17" s="737" t="s">
        <v>270</v>
      </c>
      <c r="C17" s="738"/>
      <c r="D17" s="729">
        <v>130080</v>
      </c>
      <c r="E17" s="729">
        <v>185789</v>
      </c>
      <c r="F17" s="729">
        <v>232081</v>
      </c>
      <c r="G17" s="729">
        <v>1072461</v>
      </c>
      <c r="H17" s="730">
        <v>1620411</v>
      </c>
      <c r="I17" s="730">
        <v>54174</v>
      </c>
    </row>
    <row r="18" spans="2:9" ht="15.75" customHeight="1">
      <c r="B18" s="720"/>
      <c r="C18" s="728" t="s">
        <v>416</v>
      </c>
      <c r="D18" s="736">
        <v>26348</v>
      </c>
      <c r="E18" s="736">
        <v>37942</v>
      </c>
      <c r="F18" s="736">
        <v>58892</v>
      </c>
      <c r="G18" s="736">
        <v>221499</v>
      </c>
      <c r="H18" s="730">
        <v>344681</v>
      </c>
      <c r="I18" s="730">
        <v>4642</v>
      </c>
    </row>
    <row r="19" spans="2:9" ht="15.75" customHeight="1">
      <c r="B19" s="722"/>
      <c r="C19" s="728" t="s">
        <v>417</v>
      </c>
      <c r="D19" s="729">
        <v>17322</v>
      </c>
      <c r="E19" s="729">
        <v>17690</v>
      </c>
      <c r="F19" s="729">
        <v>33788</v>
      </c>
      <c r="G19" s="729">
        <v>164825</v>
      </c>
      <c r="H19" s="730">
        <v>233625</v>
      </c>
      <c r="I19" s="730">
        <v>3000</v>
      </c>
    </row>
    <row r="20" spans="2:9" ht="15.75" customHeight="1">
      <c r="B20" s="735" t="s">
        <v>273</v>
      </c>
      <c r="C20" s="728" t="s">
        <v>418</v>
      </c>
      <c r="D20" s="729">
        <v>18282</v>
      </c>
      <c r="E20" s="729">
        <v>26369</v>
      </c>
      <c r="F20" s="729">
        <v>38496</v>
      </c>
      <c r="G20" s="729">
        <v>150843</v>
      </c>
      <c r="H20" s="730">
        <v>233990</v>
      </c>
      <c r="I20" s="730">
        <v>2959</v>
      </c>
    </row>
    <row r="21" spans="2:9" ht="15.75" customHeight="1">
      <c r="B21" s="735"/>
      <c r="C21" s="728" t="s">
        <v>419</v>
      </c>
      <c r="D21" s="729">
        <v>64589</v>
      </c>
      <c r="E21" s="729">
        <v>126699</v>
      </c>
      <c r="F21" s="729">
        <v>159852</v>
      </c>
      <c r="G21" s="729">
        <v>517357</v>
      </c>
      <c r="H21" s="730">
        <v>868497</v>
      </c>
      <c r="I21" s="730">
        <v>14064</v>
      </c>
    </row>
    <row r="22" spans="2:9" ht="15.75" customHeight="1">
      <c r="B22" s="735"/>
      <c r="C22" s="728" t="s">
        <v>420</v>
      </c>
      <c r="D22" s="729">
        <v>56102</v>
      </c>
      <c r="E22" s="729">
        <v>87260</v>
      </c>
      <c r="F22" s="729">
        <v>128440</v>
      </c>
      <c r="G22" s="729">
        <v>463593</v>
      </c>
      <c r="H22" s="730">
        <v>735395</v>
      </c>
      <c r="I22" s="730">
        <v>12691</v>
      </c>
    </row>
    <row r="23" spans="2:9" ht="15.75" customHeight="1">
      <c r="B23" s="735"/>
      <c r="C23" s="732" t="s">
        <v>421</v>
      </c>
      <c r="D23" s="729">
        <v>37516</v>
      </c>
      <c r="E23" s="729">
        <v>178226</v>
      </c>
      <c r="F23" s="729">
        <v>182666</v>
      </c>
      <c r="G23" s="729">
        <v>666999</v>
      </c>
      <c r="H23" s="730">
        <v>1065407</v>
      </c>
      <c r="I23" s="730">
        <v>23636</v>
      </c>
    </row>
    <row r="24" spans="2:9" ht="15.75" customHeight="1">
      <c r="B24" s="735"/>
      <c r="C24" s="728" t="s">
        <v>422</v>
      </c>
      <c r="D24" s="729">
        <v>18346</v>
      </c>
      <c r="E24" s="729">
        <v>18541</v>
      </c>
      <c r="F24" s="729">
        <v>38977</v>
      </c>
      <c r="G24" s="729">
        <v>173810</v>
      </c>
      <c r="H24" s="730">
        <v>249674</v>
      </c>
      <c r="I24" s="730">
        <v>2753</v>
      </c>
    </row>
    <row r="25" spans="2:9" ht="15.75" customHeight="1">
      <c r="B25" s="735" t="s">
        <v>264</v>
      </c>
      <c r="C25" s="728" t="s">
        <v>423</v>
      </c>
      <c r="D25" s="729">
        <v>7383</v>
      </c>
      <c r="E25" s="729">
        <v>11832</v>
      </c>
      <c r="F25" s="729">
        <v>18399</v>
      </c>
      <c r="G25" s="729">
        <v>63630</v>
      </c>
      <c r="H25" s="730">
        <v>101244</v>
      </c>
      <c r="I25" s="730">
        <v>1100</v>
      </c>
    </row>
    <row r="26" spans="2:9" ht="15.75" customHeight="1">
      <c r="B26" s="735"/>
      <c r="C26" s="728" t="s">
        <v>424</v>
      </c>
      <c r="D26" s="736">
        <v>18273</v>
      </c>
      <c r="E26" s="736">
        <v>21933</v>
      </c>
      <c r="F26" s="736">
        <v>39906</v>
      </c>
      <c r="G26" s="736">
        <v>158158</v>
      </c>
      <c r="H26" s="730">
        <v>238270</v>
      </c>
      <c r="I26" s="730">
        <v>2841</v>
      </c>
    </row>
    <row r="27" spans="2:9" ht="15.75" customHeight="1">
      <c r="B27" s="735"/>
      <c r="C27" s="728" t="s">
        <v>425</v>
      </c>
      <c r="D27" s="736">
        <v>32335</v>
      </c>
      <c r="E27" s="736">
        <v>57677</v>
      </c>
      <c r="F27" s="736">
        <v>80540</v>
      </c>
      <c r="G27" s="736">
        <v>265699</v>
      </c>
      <c r="H27" s="730">
        <v>436251</v>
      </c>
      <c r="I27" s="730">
        <v>5247</v>
      </c>
    </row>
    <row r="28" spans="2:9" ht="15.75" customHeight="1">
      <c r="B28" s="734"/>
      <c r="C28" s="728" t="s">
        <v>426</v>
      </c>
      <c r="D28" s="729">
        <v>8897</v>
      </c>
      <c r="E28" s="729">
        <v>17637</v>
      </c>
      <c r="F28" s="729">
        <v>24884</v>
      </c>
      <c r="G28" s="729">
        <v>69267</v>
      </c>
      <c r="H28" s="730">
        <v>120685</v>
      </c>
      <c r="I28" s="730">
        <v>1435</v>
      </c>
    </row>
    <row r="29" spans="2:9" ht="15.75" customHeight="1">
      <c r="B29" s="735" t="s">
        <v>283</v>
      </c>
      <c r="C29" s="728" t="s">
        <v>427</v>
      </c>
      <c r="D29" s="729">
        <v>10509</v>
      </c>
      <c r="E29" s="729">
        <v>19950</v>
      </c>
      <c r="F29" s="729">
        <v>27638</v>
      </c>
      <c r="G29" s="729">
        <v>74299</v>
      </c>
      <c r="H29" s="730">
        <v>132396</v>
      </c>
      <c r="I29" s="730">
        <v>1456</v>
      </c>
    </row>
    <row r="30" spans="2:9" ht="15.75" customHeight="1">
      <c r="B30" s="735"/>
      <c r="C30" s="728" t="s">
        <v>428</v>
      </c>
      <c r="D30" s="736">
        <v>7373</v>
      </c>
      <c r="E30" s="736">
        <v>11807</v>
      </c>
      <c r="F30" s="736">
        <v>18492</v>
      </c>
      <c r="G30" s="736">
        <v>53367</v>
      </c>
      <c r="H30" s="730">
        <v>91039</v>
      </c>
      <c r="I30" s="730">
        <v>1024</v>
      </c>
    </row>
    <row r="31" spans="2:9" ht="15.75" customHeight="1">
      <c r="B31" s="735"/>
      <c r="C31" s="728" t="s">
        <v>429</v>
      </c>
      <c r="D31" s="729">
        <v>18581</v>
      </c>
      <c r="E31" s="729">
        <v>26431</v>
      </c>
      <c r="F31" s="729">
        <v>42634</v>
      </c>
      <c r="G31" s="729">
        <v>146851</v>
      </c>
      <c r="H31" s="730">
        <v>234497</v>
      </c>
      <c r="I31" s="730">
        <v>2434</v>
      </c>
    </row>
    <row r="32" spans="2:9" ht="15.75" customHeight="1">
      <c r="B32" s="735" t="s">
        <v>287</v>
      </c>
      <c r="C32" s="728" t="s">
        <v>430</v>
      </c>
      <c r="D32" s="736">
        <v>77260</v>
      </c>
      <c r="E32" s="736">
        <v>133307</v>
      </c>
      <c r="F32" s="736">
        <v>179248</v>
      </c>
      <c r="G32" s="736">
        <v>551433</v>
      </c>
      <c r="H32" s="730">
        <v>941248</v>
      </c>
      <c r="I32" s="730">
        <v>15714</v>
      </c>
    </row>
    <row r="33" spans="2:9" ht="15.75" customHeight="1">
      <c r="B33" s="735"/>
      <c r="C33" s="728" t="s">
        <v>431</v>
      </c>
      <c r="D33" s="729">
        <v>17219</v>
      </c>
      <c r="E33" s="729">
        <v>16602</v>
      </c>
      <c r="F33" s="729">
        <v>30199</v>
      </c>
      <c r="G33" s="729">
        <v>146172</v>
      </c>
      <c r="H33" s="730">
        <v>210192</v>
      </c>
      <c r="I33" s="730">
        <v>2638</v>
      </c>
    </row>
    <row r="34" spans="2:9" ht="15.75" customHeight="1">
      <c r="B34" s="734"/>
      <c r="C34" s="728" t="s">
        <v>432</v>
      </c>
      <c r="D34" s="729">
        <v>14274</v>
      </c>
      <c r="E34" s="729">
        <v>12326</v>
      </c>
      <c r="F34" s="729">
        <v>23344</v>
      </c>
      <c r="G34" s="729">
        <v>118549</v>
      </c>
      <c r="H34" s="730">
        <v>168493</v>
      </c>
      <c r="I34" s="730">
        <v>2161</v>
      </c>
    </row>
    <row r="35" spans="2:9" ht="15.75" customHeight="1">
      <c r="B35" s="735" t="s">
        <v>291</v>
      </c>
      <c r="C35" s="728" t="s">
        <v>433</v>
      </c>
      <c r="D35" s="729">
        <v>22441</v>
      </c>
      <c r="E35" s="729">
        <v>34778</v>
      </c>
      <c r="F35" s="729">
        <v>47833</v>
      </c>
      <c r="G35" s="729">
        <v>173000</v>
      </c>
      <c r="H35" s="730">
        <v>278052</v>
      </c>
      <c r="I35" s="730">
        <v>4728</v>
      </c>
    </row>
    <row r="36" spans="2:9" ht="15.75" customHeight="1">
      <c r="B36" s="735"/>
      <c r="C36" s="728" t="s">
        <v>434</v>
      </c>
      <c r="D36" s="729">
        <v>75256</v>
      </c>
      <c r="E36" s="729">
        <v>154255</v>
      </c>
      <c r="F36" s="729">
        <v>166906</v>
      </c>
      <c r="G36" s="729">
        <v>591525</v>
      </c>
      <c r="H36" s="730">
        <v>987942</v>
      </c>
      <c r="I36" s="730">
        <v>19961</v>
      </c>
    </row>
    <row r="37" spans="2:9" ht="15.75" customHeight="1">
      <c r="B37" s="735"/>
      <c r="C37" s="728" t="s">
        <v>435</v>
      </c>
      <c r="D37" s="729">
        <v>45179</v>
      </c>
      <c r="E37" s="729">
        <v>95158</v>
      </c>
      <c r="F37" s="729">
        <v>115238</v>
      </c>
      <c r="G37" s="729">
        <v>366520</v>
      </c>
      <c r="H37" s="730">
        <v>622095</v>
      </c>
      <c r="I37" s="730">
        <v>10674</v>
      </c>
    </row>
    <row r="38" spans="2:9" ht="15.75" customHeight="1">
      <c r="B38" s="735" t="s">
        <v>371</v>
      </c>
      <c r="C38" s="728" t="s">
        <v>436</v>
      </c>
      <c r="D38" s="736">
        <v>11189</v>
      </c>
      <c r="E38" s="736">
        <v>21700</v>
      </c>
      <c r="F38" s="736">
        <v>30120</v>
      </c>
      <c r="G38" s="736">
        <v>89121</v>
      </c>
      <c r="H38" s="730">
        <v>152130</v>
      </c>
      <c r="I38" s="730">
        <v>2411</v>
      </c>
    </row>
    <row r="39" spans="2:9" ht="15.75" customHeight="1">
      <c r="B39" s="735"/>
      <c r="C39" s="732" t="s">
        <v>437</v>
      </c>
      <c r="D39" s="729">
        <v>7557</v>
      </c>
      <c r="E39" s="729">
        <v>16586</v>
      </c>
      <c r="F39" s="729">
        <v>21402</v>
      </c>
      <c r="G39" s="729">
        <v>63452</v>
      </c>
      <c r="H39" s="730">
        <v>108997</v>
      </c>
      <c r="I39" s="730">
        <v>945</v>
      </c>
    </row>
    <row r="40" spans="2:9" ht="15.75" customHeight="1">
      <c r="B40" s="734"/>
      <c r="C40" s="728" t="s">
        <v>438</v>
      </c>
      <c r="D40" s="736">
        <v>4683</v>
      </c>
      <c r="E40" s="736">
        <v>9328</v>
      </c>
      <c r="F40" s="736">
        <v>13573</v>
      </c>
      <c r="G40" s="736">
        <v>36720</v>
      </c>
      <c r="H40" s="730">
        <v>64304</v>
      </c>
      <c r="I40" s="730">
        <v>870</v>
      </c>
    </row>
    <row r="41" spans="2:9" ht="15.75" customHeight="1">
      <c r="B41" s="735" t="s">
        <v>283</v>
      </c>
      <c r="C41" s="728" t="s">
        <v>439</v>
      </c>
      <c r="D41" s="729">
        <v>5702</v>
      </c>
      <c r="E41" s="729">
        <v>8724</v>
      </c>
      <c r="F41" s="729">
        <v>14820</v>
      </c>
      <c r="G41" s="729">
        <v>44264</v>
      </c>
      <c r="H41" s="730">
        <v>73510</v>
      </c>
      <c r="I41" s="730">
        <v>884</v>
      </c>
    </row>
    <row r="42" spans="2:9" ht="15.75" customHeight="1">
      <c r="B42" s="735"/>
      <c r="C42" s="728" t="s">
        <v>440</v>
      </c>
      <c r="D42" s="729">
        <v>16968</v>
      </c>
      <c r="E42" s="729">
        <v>24779</v>
      </c>
      <c r="F42" s="729">
        <v>39323</v>
      </c>
      <c r="G42" s="729">
        <v>134668</v>
      </c>
      <c r="H42" s="730">
        <v>215738</v>
      </c>
      <c r="I42" s="730">
        <v>2672</v>
      </c>
    </row>
    <row r="43" spans="2:9" ht="15.75" customHeight="1">
      <c r="B43" s="735" t="s">
        <v>301</v>
      </c>
      <c r="C43" s="728" t="s">
        <v>441</v>
      </c>
      <c r="D43" s="729">
        <v>24876</v>
      </c>
      <c r="E43" s="729">
        <v>38386</v>
      </c>
      <c r="F43" s="729">
        <v>59726</v>
      </c>
      <c r="G43" s="729">
        <v>197680</v>
      </c>
      <c r="H43" s="730">
        <v>320668</v>
      </c>
      <c r="I43" s="730">
        <v>4381</v>
      </c>
    </row>
    <row r="44" spans="2:9" ht="15.75" customHeight="1">
      <c r="B44" s="735"/>
      <c r="C44" s="728" t="s">
        <v>442</v>
      </c>
      <c r="D44" s="729">
        <v>10690</v>
      </c>
      <c r="E44" s="729">
        <v>19053</v>
      </c>
      <c r="F44" s="729">
        <v>28759</v>
      </c>
      <c r="G44" s="729">
        <v>87701</v>
      </c>
      <c r="H44" s="730">
        <v>146203</v>
      </c>
      <c r="I44" s="730">
        <v>1787</v>
      </c>
    </row>
    <row r="45" spans="2:9" ht="15.75" customHeight="1">
      <c r="B45" s="734"/>
      <c r="C45" s="728" t="s">
        <v>443</v>
      </c>
      <c r="D45" s="729">
        <v>6092</v>
      </c>
      <c r="E45" s="729">
        <v>9411</v>
      </c>
      <c r="F45" s="729">
        <v>13918</v>
      </c>
      <c r="G45" s="729">
        <v>53265</v>
      </c>
      <c r="H45" s="730">
        <v>82686</v>
      </c>
      <c r="I45" s="730">
        <v>957</v>
      </c>
    </row>
    <row r="46" spans="2:9" ht="15.75" customHeight="1">
      <c r="B46" s="735" t="s">
        <v>305</v>
      </c>
      <c r="C46" s="728" t="s">
        <v>444</v>
      </c>
      <c r="D46" s="729">
        <v>8166</v>
      </c>
      <c r="E46" s="729">
        <v>18844</v>
      </c>
      <c r="F46" s="729">
        <v>24328</v>
      </c>
      <c r="G46" s="729">
        <v>63349</v>
      </c>
      <c r="H46" s="730">
        <v>114687</v>
      </c>
      <c r="I46" s="730">
        <v>1340</v>
      </c>
    </row>
    <row r="47" spans="2:9" ht="15.75" customHeight="1">
      <c r="B47" s="735" t="s">
        <v>301</v>
      </c>
      <c r="C47" s="728" t="s">
        <v>445</v>
      </c>
      <c r="D47" s="736">
        <v>10661</v>
      </c>
      <c r="E47" s="736">
        <v>13989</v>
      </c>
      <c r="F47" s="736">
        <v>23280</v>
      </c>
      <c r="G47" s="736">
        <v>102255</v>
      </c>
      <c r="H47" s="730">
        <v>150185</v>
      </c>
      <c r="I47" s="730">
        <v>1915</v>
      </c>
    </row>
    <row r="48" spans="2:9" ht="15.75" customHeight="1">
      <c r="B48" s="735"/>
      <c r="C48" s="728" t="s">
        <v>446</v>
      </c>
      <c r="D48" s="729">
        <v>5306</v>
      </c>
      <c r="E48" s="729">
        <v>11049</v>
      </c>
      <c r="F48" s="729">
        <v>16056</v>
      </c>
      <c r="G48" s="729">
        <v>44165</v>
      </c>
      <c r="H48" s="730">
        <v>76576</v>
      </c>
      <c r="I48" s="730">
        <v>1030</v>
      </c>
    </row>
    <row r="49" spans="2:9" ht="15.75" customHeight="1">
      <c r="B49" s="734"/>
      <c r="C49" s="728" t="s">
        <v>447</v>
      </c>
      <c r="D49" s="729">
        <v>45401</v>
      </c>
      <c r="E49" s="729">
        <v>97170</v>
      </c>
      <c r="F49" s="729">
        <v>121213</v>
      </c>
      <c r="G49" s="729">
        <v>342506</v>
      </c>
      <c r="H49" s="730">
        <v>606290</v>
      </c>
      <c r="I49" s="730">
        <v>9744</v>
      </c>
    </row>
    <row r="50" spans="2:9" ht="15.75" customHeight="1">
      <c r="B50" s="735" t="s">
        <v>310</v>
      </c>
      <c r="C50" s="728" t="s">
        <v>448</v>
      </c>
      <c r="D50" s="729">
        <v>7029</v>
      </c>
      <c r="E50" s="729">
        <v>13579</v>
      </c>
      <c r="F50" s="729">
        <v>19195</v>
      </c>
      <c r="G50" s="729">
        <v>54865</v>
      </c>
      <c r="H50" s="730">
        <v>94668</v>
      </c>
      <c r="I50" s="730">
        <v>961</v>
      </c>
    </row>
    <row r="51" spans="2:9" ht="15.75" customHeight="1">
      <c r="B51" s="735"/>
      <c r="C51" s="728" t="s">
        <v>449</v>
      </c>
      <c r="D51" s="729">
        <v>10082</v>
      </c>
      <c r="E51" s="729">
        <v>18692</v>
      </c>
      <c r="F51" s="729">
        <v>29041</v>
      </c>
      <c r="G51" s="729">
        <v>86780</v>
      </c>
      <c r="H51" s="730">
        <v>144595</v>
      </c>
      <c r="I51" s="730">
        <v>1784</v>
      </c>
    </row>
    <row r="52" spans="2:9" ht="15.75" customHeight="1">
      <c r="B52" s="735"/>
      <c r="C52" s="728" t="s">
        <v>450</v>
      </c>
      <c r="D52" s="729">
        <v>14537</v>
      </c>
      <c r="E52" s="729">
        <v>19311</v>
      </c>
      <c r="F52" s="729">
        <v>34847</v>
      </c>
      <c r="G52" s="729">
        <v>128775</v>
      </c>
      <c r="H52" s="730">
        <v>197470</v>
      </c>
      <c r="I52" s="730">
        <v>2481</v>
      </c>
    </row>
    <row r="53" spans="2:9" ht="15.75" customHeight="1">
      <c r="B53" s="735"/>
      <c r="C53" s="728" t="s">
        <v>451</v>
      </c>
      <c r="D53" s="729">
        <v>9146</v>
      </c>
      <c r="E53" s="729">
        <v>12303</v>
      </c>
      <c r="F53" s="729">
        <v>21262</v>
      </c>
      <c r="G53" s="729">
        <v>82980</v>
      </c>
      <c r="H53" s="730">
        <v>125691</v>
      </c>
      <c r="I53" s="730">
        <v>1482</v>
      </c>
    </row>
    <row r="54" spans="2:9" ht="15.75" customHeight="1">
      <c r="B54" s="735"/>
      <c r="C54" s="728" t="s">
        <v>452</v>
      </c>
      <c r="D54" s="729">
        <v>8217</v>
      </c>
      <c r="E54" s="729">
        <v>15583</v>
      </c>
      <c r="F54" s="729">
        <v>23609</v>
      </c>
      <c r="G54" s="729">
        <v>74636</v>
      </c>
      <c r="H54" s="730">
        <v>122045</v>
      </c>
      <c r="I54" s="730">
        <v>1583</v>
      </c>
    </row>
    <row r="55" spans="2:9" ht="15.75" customHeight="1">
      <c r="B55" s="735" t="s">
        <v>316</v>
      </c>
      <c r="C55" s="732" t="s">
        <v>453</v>
      </c>
      <c r="D55" s="729">
        <v>9486</v>
      </c>
      <c r="E55" s="729">
        <v>11469</v>
      </c>
      <c r="F55" s="729">
        <v>20075</v>
      </c>
      <c r="G55" s="729">
        <v>77438</v>
      </c>
      <c r="H55" s="730">
        <v>118468</v>
      </c>
      <c r="I55" s="730">
        <v>1908</v>
      </c>
    </row>
    <row r="56" spans="2:9" ht="15.75" customHeight="1">
      <c r="B56" s="722"/>
      <c r="C56" s="728" t="s">
        <v>454</v>
      </c>
      <c r="D56" s="736">
        <v>16148</v>
      </c>
      <c r="E56" s="736">
        <v>18276</v>
      </c>
      <c r="F56" s="736">
        <v>33144</v>
      </c>
      <c r="G56" s="736">
        <v>113635</v>
      </c>
      <c r="H56" s="730">
        <v>181203</v>
      </c>
      <c r="I56" s="730">
        <v>4206</v>
      </c>
    </row>
    <row r="57" spans="2:9" ht="15.75" customHeight="1">
      <c r="B57" s="739" t="s">
        <v>167</v>
      </c>
      <c r="C57" s="740"/>
      <c r="D57" s="741">
        <v>1066922</v>
      </c>
      <c r="E57" s="741">
        <v>1838064</v>
      </c>
      <c r="F57" s="741">
        <v>2536173</v>
      </c>
      <c r="G57" s="741">
        <v>9126721</v>
      </c>
      <c r="H57" s="730">
        <v>14567880</v>
      </c>
      <c r="I57" s="730">
        <v>250386</v>
      </c>
    </row>
    <row r="58" spans="2:9" ht="26.25" customHeight="1">
      <c r="B58" s="742" t="s">
        <v>797</v>
      </c>
      <c r="C58" s="743"/>
      <c r="D58" s="743"/>
      <c r="E58" s="743"/>
      <c r="F58" s="743"/>
      <c r="G58" s="743"/>
      <c r="H58" s="743"/>
      <c r="I58" s="743"/>
    </row>
    <row r="59" spans="2:9" ht="17.100000000000001" customHeight="1">
      <c r="B59" s="744" t="s">
        <v>798</v>
      </c>
    </row>
  </sheetData>
  <mergeCells count="5">
    <mergeCell ref="D3:D5"/>
    <mergeCell ref="E3:E5"/>
    <mergeCell ref="F3:F5"/>
    <mergeCell ref="G3:G5"/>
    <mergeCell ref="H3:I4"/>
  </mergeCells>
  <phoneticPr fontId="1"/>
  <printOptions horizontalCentered="1"/>
  <pageMargins left="0.78740157480314965" right="0.59055118110236227" top="0.70866141732283472" bottom="0.70866141732283472" header="0.51181102362204722" footer="0.39370078740157483"/>
  <pageSetup paperSize="9" scale="72"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277F-DF2A-488F-8712-579A14FA3729}">
  <sheetPr>
    <pageSetUpPr fitToPage="1"/>
  </sheetPr>
  <dimension ref="A1:P68"/>
  <sheetViews>
    <sheetView view="pageBreakPreview" topLeftCell="A49" zoomScaleNormal="100" zoomScaleSheetLayoutView="100" workbookViewId="0">
      <selection activeCell="N11" sqref="N11"/>
    </sheetView>
  </sheetViews>
  <sheetFormatPr defaultColWidth="9" defaultRowHeight="17.100000000000001" customHeight="1"/>
  <cols>
    <col min="1" max="1" width="1.375" style="715" customWidth="1"/>
    <col min="2" max="2" width="3.5" style="715" customWidth="1"/>
    <col min="3" max="3" width="9" style="715" customWidth="1"/>
    <col min="4" max="4" width="13" style="715" customWidth="1"/>
    <col min="5" max="5" width="8.625" style="715" customWidth="1"/>
    <col min="6" max="6" width="13.75" style="745" customWidth="1"/>
    <col min="7" max="8" width="8.625" style="745" customWidth="1"/>
    <col min="9" max="9" width="13.75" style="715" customWidth="1"/>
    <col min="10" max="10" width="8.625" style="715" customWidth="1"/>
    <col min="11" max="11" width="8.5" style="715" customWidth="1"/>
    <col min="12" max="12" width="12.625" style="715" customWidth="1"/>
    <col min="13" max="13" width="9" style="715"/>
    <col min="14" max="14" width="16.75" style="715" bestFit="1" customWidth="1"/>
    <col min="15" max="16384" width="9" style="715"/>
  </cols>
  <sheetData>
    <row r="1" spans="1:16" ht="23.25" customHeight="1">
      <c r="A1" s="746" t="s">
        <v>799</v>
      </c>
      <c r="B1" s="747"/>
      <c r="C1" s="748"/>
      <c r="D1" s="749"/>
      <c r="E1" s="749"/>
      <c r="F1" s="750"/>
      <c r="G1" s="750"/>
      <c r="H1" s="750"/>
      <c r="I1" s="751"/>
      <c r="J1" s="751"/>
      <c r="K1" s="751"/>
      <c r="L1" s="751"/>
      <c r="M1" s="752"/>
      <c r="N1" s="752"/>
      <c r="O1" s="752"/>
    </row>
    <row r="2" spans="1:16" ht="6.75" customHeight="1">
      <c r="B2" s="718"/>
      <c r="C2" s="718"/>
      <c r="D2" s="753"/>
      <c r="E2" s="753"/>
      <c r="F2" s="717"/>
      <c r="G2" s="717"/>
      <c r="H2" s="719"/>
      <c r="I2" s="753"/>
      <c r="J2" s="753"/>
      <c r="K2" s="753"/>
      <c r="L2" s="753"/>
      <c r="M2" s="752"/>
      <c r="N2" s="752"/>
      <c r="O2" s="752"/>
    </row>
    <row r="3" spans="1:16" ht="13.5" customHeight="1">
      <c r="B3" s="754"/>
      <c r="C3" s="755" t="s">
        <v>102</v>
      </c>
      <c r="D3" s="1058" t="s">
        <v>761</v>
      </c>
      <c r="E3" s="756"/>
      <c r="F3" s="1061" t="s">
        <v>800</v>
      </c>
      <c r="G3" s="1062"/>
      <c r="H3" s="1062"/>
      <c r="I3" s="1062"/>
      <c r="J3" s="1062"/>
      <c r="K3" s="1062"/>
      <c r="L3" s="1063"/>
      <c r="M3" s="757"/>
      <c r="N3" s="757"/>
      <c r="O3" s="757"/>
    </row>
    <row r="4" spans="1:16" ht="7.5" customHeight="1">
      <c r="B4" s="758"/>
      <c r="C4" s="759"/>
      <c r="D4" s="1059"/>
      <c r="E4" s="760"/>
      <c r="F4" s="1064"/>
      <c r="G4" s="1065"/>
      <c r="H4" s="1065"/>
      <c r="I4" s="1065"/>
      <c r="J4" s="1065"/>
      <c r="K4" s="1065"/>
      <c r="L4" s="1066"/>
      <c r="M4" s="757"/>
      <c r="N4" s="757"/>
      <c r="O4" s="757"/>
    </row>
    <row r="5" spans="1:16" ht="6" customHeight="1">
      <c r="B5" s="1067" t="s">
        <v>361</v>
      </c>
      <c r="C5" s="1068"/>
      <c r="D5" s="1059"/>
      <c r="E5" s="1071" t="s">
        <v>801</v>
      </c>
      <c r="F5" s="1073"/>
      <c r="G5" s="1074"/>
      <c r="H5" s="1075"/>
      <c r="I5" s="1073"/>
      <c r="J5" s="1074"/>
      <c r="K5" s="1075"/>
      <c r="L5" s="1076" t="s">
        <v>107</v>
      </c>
      <c r="M5" s="761"/>
      <c r="N5" s="762"/>
      <c r="O5" s="762"/>
      <c r="P5" s="763"/>
    </row>
    <row r="6" spans="1:16" ht="27.75" customHeight="1">
      <c r="B6" s="1069"/>
      <c r="C6" s="1070"/>
      <c r="D6" s="1060"/>
      <c r="E6" s="1072"/>
      <c r="F6" s="764" t="s">
        <v>802</v>
      </c>
      <c r="G6" s="765" t="s">
        <v>801</v>
      </c>
      <c r="H6" s="766" t="s">
        <v>803</v>
      </c>
      <c r="I6" s="764" t="s">
        <v>804</v>
      </c>
      <c r="J6" s="765" t="s">
        <v>801</v>
      </c>
      <c r="K6" s="766" t="s">
        <v>803</v>
      </c>
      <c r="L6" s="1076"/>
      <c r="M6" s="761"/>
      <c r="N6" s="762"/>
      <c r="O6" s="762"/>
      <c r="P6" s="763"/>
    </row>
    <row r="7" spans="1:16" ht="17.25" customHeight="1">
      <c r="B7" s="767"/>
      <c r="C7" s="768" t="s">
        <v>255</v>
      </c>
      <c r="D7" s="769">
        <v>46765</v>
      </c>
      <c r="E7" s="770">
        <v>14107</v>
      </c>
      <c r="F7" s="771">
        <v>29848</v>
      </c>
      <c r="G7" s="772">
        <v>10709</v>
      </c>
      <c r="H7" s="771">
        <v>84</v>
      </c>
      <c r="I7" s="730">
        <v>47651</v>
      </c>
      <c r="J7" s="773">
        <v>18264</v>
      </c>
      <c r="K7" s="771">
        <v>110</v>
      </c>
      <c r="L7" s="730">
        <v>77499</v>
      </c>
      <c r="M7" s="774"/>
      <c r="N7" s="775"/>
      <c r="O7" s="776"/>
      <c r="P7" s="763"/>
    </row>
    <row r="8" spans="1:16" ht="17.25" customHeight="1">
      <c r="B8" s="777" t="s">
        <v>256</v>
      </c>
      <c r="C8" s="768" t="s">
        <v>777</v>
      </c>
      <c r="D8" s="769">
        <v>8616</v>
      </c>
      <c r="E8" s="770">
        <v>3616</v>
      </c>
      <c r="F8" s="771">
        <v>5265</v>
      </c>
      <c r="G8" s="772">
        <v>2840</v>
      </c>
      <c r="H8" s="771">
        <v>15</v>
      </c>
      <c r="I8" s="730">
        <v>8458</v>
      </c>
      <c r="J8" s="773">
        <v>4636</v>
      </c>
      <c r="K8" s="771">
        <v>21</v>
      </c>
      <c r="L8" s="730">
        <v>13723</v>
      </c>
      <c r="M8" s="774"/>
      <c r="N8" s="775"/>
      <c r="O8" s="776"/>
      <c r="P8" s="763"/>
    </row>
    <row r="9" spans="1:16" ht="17.25" customHeight="1">
      <c r="B9" s="777" t="s">
        <v>805</v>
      </c>
      <c r="C9" s="778" t="s">
        <v>778</v>
      </c>
      <c r="D9" s="769">
        <v>13191</v>
      </c>
      <c r="E9" s="770">
        <v>6304</v>
      </c>
      <c r="F9" s="771">
        <v>6724</v>
      </c>
      <c r="G9" s="772">
        <v>3817</v>
      </c>
      <c r="H9" s="771">
        <v>18</v>
      </c>
      <c r="I9" s="730">
        <v>13036</v>
      </c>
      <c r="J9" s="773">
        <v>7731</v>
      </c>
      <c r="K9" s="771">
        <v>26</v>
      </c>
      <c r="L9" s="730">
        <v>19760</v>
      </c>
      <c r="M9" s="774"/>
      <c r="N9" s="775"/>
      <c r="O9" s="776"/>
      <c r="P9" s="763"/>
    </row>
    <row r="10" spans="1:16" ht="17.25" customHeight="1">
      <c r="B10" s="777" t="s">
        <v>260</v>
      </c>
      <c r="C10" s="768" t="s">
        <v>779</v>
      </c>
      <c r="D10" s="769">
        <v>14134</v>
      </c>
      <c r="E10" s="770">
        <v>1667</v>
      </c>
      <c r="F10" s="771">
        <v>7267</v>
      </c>
      <c r="G10" s="772">
        <v>1638</v>
      </c>
      <c r="H10" s="771">
        <v>15</v>
      </c>
      <c r="I10" s="730">
        <v>14216</v>
      </c>
      <c r="J10" s="773">
        <v>2739</v>
      </c>
      <c r="K10" s="771">
        <v>27</v>
      </c>
      <c r="L10" s="730">
        <v>21483</v>
      </c>
      <c r="M10" s="774"/>
      <c r="N10" s="775"/>
      <c r="O10" s="776"/>
      <c r="P10" s="763"/>
    </row>
    <row r="11" spans="1:16" ht="17.25" customHeight="1">
      <c r="B11" s="779"/>
      <c r="C11" s="768" t="s">
        <v>780</v>
      </c>
      <c r="D11" s="769">
        <v>6763</v>
      </c>
      <c r="E11" s="770">
        <v>2864</v>
      </c>
      <c r="F11" s="771">
        <v>3433</v>
      </c>
      <c r="G11" s="772">
        <v>1979</v>
      </c>
      <c r="H11" s="771">
        <v>8</v>
      </c>
      <c r="I11" s="730">
        <v>6961</v>
      </c>
      <c r="J11" s="773">
        <v>4291</v>
      </c>
      <c r="K11" s="771">
        <v>21</v>
      </c>
      <c r="L11" s="730">
        <v>10394</v>
      </c>
      <c r="M11" s="774"/>
      <c r="N11" s="775"/>
      <c r="O11" s="776"/>
      <c r="P11" s="763"/>
    </row>
    <row r="12" spans="1:16" ht="17.25" customHeight="1">
      <c r="B12" s="780"/>
      <c r="C12" s="768" t="s">
        <v>410</v>
      </c>
      <c r="D12" s="769">
        <v>24413</v>
      </c>
      <c r="E12" s="770">
        <v>11117</v>
      </c>
      <c r="F12" s="771">
        <v>13186</v>
      </c>
      <c r="G12" s="772">
        <v>5263</v>
      </c>
      <c r="H12" s="771">
        <v>15</v>
      </c>
      <c r="I12" s="730">
        <v>24203</v>
      </c>
      <c r="J12" s="773">
        <v>11397</v>
      </c>
      <c r="K12" s="771">
        <v>33</v>
      </c>
      <c r="L12" s="730">
        <v>37389</v>
      </c>
      <c r="M12" s="774"/>
      <c r="N12" s="775"/>
      <c r="O12" s="776"/>
      <c r="P12" s="763"/>
    </row>
    <row r="13" spans="1:16" ht="17.25" customHeight="1">
      <c r="B13" s="781" t="s">
        <v>264</v>
      </c>
      <c r="C13" s="768" t="s">
        <v>411</v>
      </c>
      <c r="D13" s="769">
        <v>28931</v>
      </c>
      <c r="E13" s="770">
        <v>0</v>
      </c>
      <c r="F13" s="771">
        <v>14110</v>
      </c>
      <c r="G13" s="772">
        <v>0</v>
      </c>
      <c r="H13" s="771">
        <v>18</v>
      </c>
      <c r="I13" s="730">
        <v>29750</v>
      </c>
      <c r="J13" s="773">
        <v>0</v>
      </c>
      <c r="K13" s="771">
        <v>46</v>
      </c>
      <c r="L13" s="730">
        <v>43860</v>
      </c>
      <c r="M13" s="774"/>
      <c r="N13" s="775"/>
      <c r="O13" s="776"/>
      <c r="P13" s="763"/>
    </row>
    <row r="14" spans="1:16" ht="17.25" customHeight="1">
      <c r="B14" s="781"/>
      <c r="C14" s="768" t="s">
        <v>412</v>
      </c>
      <c r="D14" s="769">
        <v>43380</v>
      </c>
      <c r="E14" s="770">
        <v>0</v>
      </c>
      <c r="F14" s="771">
        <v>22862</v>
      </c>
      <c r="G14" s="772">
        <v>0</v>
      </c>
      <c r="H14" s="771">
        <v>84</v>
      </c>
      <c r="I14" s="730">
        <v>43192</v>
      </c>
      <c r="J14" s="773">
        <v>0</v>
      </c>
      <c r="K14" s="771">
        <v>115</v>
      </c>
      <c r="L14" s="730">
        <v>66054</v>
      </c>
      <c r="M14" s="774"/>
      <c r="N14" s="775"/>
      <c r="O14" s="776"/>
      <c r="P14" s="763"/>
    </row>
    <row r="15" spans="1:16" ht="17.25" customHeight="1">
      <c r="B15" s="781"/>
      <c r="C15" s="768" t="s">
        <v>413</v>
      </c>
      <c r="D15" s="769">
        <v>23777</v>
      </c>
      <c r="E15" s="770">
        <v>4444</v>
      </c>
      <c r="F15" s="771">
        <v>12511</v>
      </c>
      <c r="G15" s="772">
        <v>1993</v>
      </c>
      <c r="H15" s="771">
        <v>6</v>
      </c>
      <c r="I15" s="730">
        <v>24762</v>
      </c>
      <c r="J15" s="773">
        <v>4424</v>
      </c>
      <c r="K15" s="771">
        <v>20</v>
      </c>
      <c r="L15" s="730">
        <v>37273</v>
      </c>
      <c r="M15" s="774"/>
      <c r="N15" s="775"/>
      <c r="O15" s="776"/>
      <c r="P15" s="763"/>
    </row>
    <row r="16" spans="1:16" ht="17.25" customHeight="1">
      <c r="B16" s="781" t="s">
        <v>256</v>
      </c>
      <c r="C16" s="768" t="s">
        <v>414</v>
      </c>
      <c r="D16" s="769">
        <v>29259</v>
      </c>
      <c r="E16" s="770">
        <v>0</v>
      </c>
      <c r="F16" s="771">
        <v>13593</v>
      </c>
      <c r="G16" s="772">
        <v>0</v>
      </c>
      <c r="H16" s="771">
        <v>62</v>
      </c>
      <c r="I16" s="730">
        <v>30849</v>
      </c>
      <c r="J16" s="773">
        <v>0</v>
      </c>
      <c r="K16" s="771">
        <v>136</v>
      </c>
      <c r="L16" s="730">
        <v>44442</v>
      </c>
      <c r="M16" s="774"/>
      <c r="N16" s="775"/>
      <c r="O16" s="776"/>
      <c r="P16" s="763"/>
    </row>
    <row r="17" spans="2:16" ht="17.25" customHeight="1">
      <c r="B17" s="782"/>
      <c r="C17" s="768" t="s">
        <v>415</v>
      </c>
      <c r="D17" s="769">
        <v>42034</v>
      </c>
      <c r="E17" s="770">
        <v>4518</v>
      </c>
      <c r="F17" s="771">
        <v>20841</v>
      </c>
      <c r="G17" s="772">
        <v>3072</v>
      </c>
      <c r="H17" s="771">
        <v>67</v>
      </c>
      <c r="I17" s="730">
        <v>42227</v>
      </c>
      <c r="J17" s="773">
        <v>6374</v>
      </c>
      <c r="K17" s="771">
        <v>92</v>
      </c>
      <c r="L17" s="730">
        <v>63068</v>
      </c>
      <c r="M17" s="774"/>
      <c r="N17" s="775"/>
      <c r="O17" s="776"/>
      <c r="P17" s="763"/>
    </row>
    <row r="18" spans="2:16" ht="17.25" customHeight="1">
      <c r="B18" s="783" t="s">
        <v>270</v>
      </c>
      <c r="C18" s="784"/>
      <c r="D18" s="769">
        <v>107598</v>
      </c>
      <c r="E18" s="770">
        <v>0</v>
      </c>
      <c r="F18" s="771">
        <v>70442</v>
      </c>
      <c r="G18" s="772">
        <v>0</v>
      </c>
      <c r="H18" s="771">
        <v>530</v>
      </c>
      <c r="I18" s="730">
        <v>109909</v>
      </c>
      <c r="J18" s="773">
        <v>0</v>
      </c>
      <c r="K18" s="771">
        <v>664</v>
      </c>
      <c r="L18" s="730">
        <v>180351</v>
      </c>
      <c r="M18" s="774"/>
      <c r="N18" s="775"/>
      <c r="O18" s="776"/>
      <c r="P18" s="763"/>
    </row>
    <row r="19" spans="2:16" ht="17.25" customHeight="1">
      <c r="B19" s="785"/>
      <c r="C19" s="768" t="s">
        <v>416</v>
      </c>
      <c r="D19" s="769">
        <v>70632</v>
      </c>
      <c r="E19" s="770">
        <v>49703</v>
      </c>
      <c r="F19" s="771">
        <v>34078</v>
      </c>
      <c r="G19" s="772">
        <v>21332</v>
      </c>
      <c r="H19" s="771">
        <v>36</v>
      </c>
      <c r="I19" s="730">
        <v>78275</v>
      </c>
      <c r="J19" s="773">
        <v>53102</v>
      </c>
      <c r="K19" s="771">
        <v>102</v>
      </c>
      <c r="L19" s="730">
        <v>112353</v>
      </c>
      <c r="M19" s="774"/>
      <c r="N19" s="775"/>
      <c r="O19" s="776"/>
      <c r="P19" s="763"/>
    </row>
    <row r="20" spans="2:16" ht="17.25" customHeight="1">
      <c r="B20" s="782"/>
      <c r="C20" s="768" t="s">
        <v>417</v>
      </c>
      <c r="D20" s="769">
        <v>47516</v>
      </c>
      <c r="E20" s="770">
        <v>0</v>
      </c>
      <c r="F20" s="771">
        <v>23281</v>
      </c>
      <c r="G20" s="772">
        <v>0</v>
      </c>
      <c r="H20" s="771">
        <v>60</v>
      </c>
      <c r="I20" s="730">
        <v>49770</v>
      </c>
      <c r="J20" s="773">
        <v>0</v>
      </c>
      <c r="K20" s="771">
        <v>128</v>
      </c>
      <c r="L20" s="730">
        <v>73051</v>
      </c>
      <c r="M20" s="774"/>
      <c r="N20" s="775"/>
      <c r="O20" s="776"/>
      <c r="P20" s="763"/>
    </row>
    <row r="21" spans="2:16" ht="17.25" customHeight="1">
      <c r="B21" s="781" t="s">
        <v>273</v>
      </c>
      <c r="C21" s="768" t="s">
        <v>418</v>
      </c>
      <c r="D21" s="769">
        <v>55735</v>
      </c>
      <c r="E21" s="770">
        <v>0</v>
      </c>
      <c r="F21" s="771">
        <v>22927</v>
      </c>
      <c r="G21" s="772">
        <v>0</v>
      </c>
      <c r="H21" s="771">
        <v>100</v>
      </c>
      <c r="I21" s="730">
        <v>50272</v>
      </c>
      <c r="J21" s="773">
        <v>0</v>
      </c>
      <c r="K21" s="771">
        <v>225</v>
      </c>
      <c r="L21" s="730">
        <v>73199</v>
      </c>
      <c r="M21" s="774"/>
      <c r="N21" s="775"/>
      <c r="O21" s="776"/>
      <c r="P21" s="763"/>
    </row>
    <row r="22" spans="2:16" ht="17.25" customHeight="1">
      <c r="B22" s="781"/>
      <c r="C22" s="768" t="s">
        <v>419</v>
      </c>
      <c r="D22" s="769">
        <v>136526</v>
      </c>
      <c r="E22" s="770">
        <v>0</v>
      </c>
      <c r="F22" s="771">
        <v>58130</v>
      </c>
      <c r="G22" s="772">
        <v>0</v>
      </c>
      <c r="H22" s="771">
        <v>61</v>
      </c>
      <c r="I22" s="730">
        <v>129785</v>
      </c>
      <c r="J22" s="773">
        <v>189</v>
      </c>
      <c r="K22" s="771">
        <v>114</v>
      </c>
      <c r="L22" s="730">
        <v>187915</v>
      </c>
      <c r="M22" s="774"/>
      <c r="N22" s="775"/>
      <c r="O22" s="776"/>
      <c r="P22" s="763"/>
    </row>
    <row r="23" spans="2:16" ht="17.25" customHeight="1">
      <c r="B23" s="781"/>
      <c r="C23" s="768" t="s">
        <v>420</v>
      </c>
      <c r="D23" s="769">
        <v>112679</v>
      </c>
      <c r="E23" s="770">
        <v>0</v>
      </c>
      <c r="F23" s="771">
        <v>54809</v>
      </c>
      <c r="G23" s="772">
        <v>0</v>
      </c>
      <c r="H23" s="771">
        <v>134</v>
      </c>
      <c r="I23" s="730">
        <v>113847</v>
      </c>
      <c r="J23" s="773">
        <v>0</v>
      </c>
      <c r="K23" s="771">
        <v>175</v>
      </c>
      <c r="L23" s="730">
        <v>168656</v>
      </c>
      <c r="M23" s="774"/>
      <c r="N23" s="775"/>
      <c r="O23" s="776"/>
      <c r="P23" s="763"/>
    </row>
    <row r="24" spans="2:16" ht="17.25" customHeight="1">
      <c r="B24" s="781"/>
      <c r="C24" s="778" t="s">
        <v>421</v>
      </c>
      <c r="D24" s="769">
        <v>109450</v>
      </c>
      <c r="E24" s="770">
        <v>0</v>
      </c>
      <c r="F24" s="771">
        <v>64524</v>
      </c>
      <c r="G24" s="772">
        <v>0</v>
      </c>
      <c r="H24" s="771">
        <v>130</v>
      </c>
      <c r="I24" s="730">
        <v>126604</v>
      </c>
      <c r="J24" s="773">
        <v>0</v>
      </c>
      <c r="K24" s="771">
        <v>222</v>
      </c>
      <c r="L24" s="730">
        <v>191128</v>
      </c>
      <c r="M24" s="774"/>
      <c r="N24" s="775"/>
      <c r="O24" s="776"/>
      <c r="P24" s="763"/>
    </row>
    <row r="25" spans="2:16" ht="17.25" customHeight="1">
      <c r="B25" s="781"/>
      <c r="C25" s="768" t="s">
        <v>422</v>
      </c>
      <c r="D25" s="769">
        <v>56390</v>
      </c>
      <c r="E25" s="770">
        <v>0</v>
      </c>
      <c r="F25" s="771">
        <v>25831</v>
      </c>
      <c r="G25" s="772">
        <v>0</v>
      </c>
      <c r="H25" s="771">
        <v>82</v>
      </c>
      <c r="I25" s="730">
        <v>54128</v>
      </c>
      <c r="J25" s="773">
        <v>0</v>
      </c>
      <c r="K25" s="771">
        <v>167</v>
      </c>
      <c r="L25" s="730">
        <v>79959</v>
      </c>
      <c r="M25" s="774"/>
      <c r="N25" s="775"/>
      <c r="O25" s="776"/>
      <c r="P25" s="763"/>
    </row>
    <row r="26" spans="2:16" ht="17.25" customHeight="1">
      <c r="B26" s="781" t="s">
        <v>264</v>
      </c>
      <c r="C26" s="768" t="s">
        <v>423</v>
      </c>
      <c r="D26" s="769">
        <v>23155</v>
      </c>
      <c r="E26" s="770">
        <v>0</v>
      </c>
      <c r="F26" s="771">
        <v>9934</v>
      </c>
      <c r="G26" s="772">
        <v>0</v>
      </c>
      <c r="H26" s="771">
        <v>30</v>
      </c>
      <c r="I26" s="730">
        <v>23740</v>
      </c>
      <c r="J26" s="773">
        <v>0</v>
      </c>
      <c r="K26" s="771">
        <v>118</v>
      </c>
      <c r="L26" s="730">
        <v>33674</v>
      </c>
      <c r="M26" s="774"/>
      <c r="N26" s="775"/>
      <c r="O26" s="776"/>
      <c r="P26" s="763"/>
    </row>
    <row r="27" spans="2:16" ht="17.25" customHeight="1">
      <c r="B27" s="781"/>
      <c r="C27" s="768" t="s">
        <v>424</v>
      </c>
      <c r="D27" s="769">
        <v>64906</v>
      </c>
      <c r="E27" s="770">
        <v>0</v>
      </c>
      <c r="F27" s="771">
        <v>22601</v>
      </c>
      <c r="G27" s="772">
        <v>964</v>
      </c>
      <c r="H27" s="771">
        <v>20</v>
      </c>
      <c r="I27" s="730">
        <v>67564</v>
      </c>
      <c r="J27" s="773">
        <v>1673</v>
      </c>
      <c r="K27" s="771">
        <v>15</v>
      </c>
      <c r="L27" s="730">
        <v>90165</v>
      </c>
      <c r="M27" s="774"/>
      <c r="N27" s="775"/>
      <c r="O27" s="776"/>
      <c r="P27" s="763"/>
    </row>
    <row r="28" spans="2:16" ht="17.25" customHeight="1">
      <c r="B28" s="781"/>
      <c r="C28" s="768" t="s">
        <v>425</v>
      </c>
      <c r="D28" s="769">
        <v>86934</v>
      </c>
      <c r="E28" s="770">
        <v>0</v>
      </c>
      <c r="F28" s="771">
        <v>38826</v>
      </c>
      <c r="G28" s="772">
        <v>0</v>
      </c>
      <c r="H28" s="771">
        <v>111</v>
      </c>
      <c r="I28" s="730">
        <v>88246</v>
      </c>
      <c r="J28" s="773">
        <v>0</v>
      </c>
      <c r="K28" s="771">
        <v>88</v>
      </c>
      <c r="L28" s="730">
        <v>127072</v>
      </c>
      <c r="M28" s="774"/>
      <c r="N28" s="775"/>
      <c r="O28" s="776"/>
      <c r="P28" s="763"/>
    </row>
    <row r="29" spans="2:16" ht="17.25" customHeight="1">
      <c r="B29" s="780"/>
      <c r="C29" s="768" t="s">
        <v>426</v>
      </c>
      <c r="D29" s="769">
        <v>31509</v>
      </c>
      <c r="E29" s="770">
        <v>19460</v>
      </c>
      <c r="F29" s="771">
        <v>13184</v>
      </c>
      <c r="G29" s="772">
        <v>7682</v>
      </c>
      <c r="H29" s="771">
        <v>9</v>
      </c>
      <c r="I29" s="730">
        <v>33054</v>
      </c>
      <c r="J29" s="773">
        <v>21599</v>
      </c>
      <c r="K29" s="771">
        <v>28</v>
      </c>
      <c r="L29" s="730">
        <v>46238</v>
      </c>
      <c r="M29" s="774"/>
      <c r="N29" s="775"/>
      <c r="O29" s="776"/>
      <c r="P29" s="763"/>
    </row>
    <row r="30" spans="2:16" ht="17.25" customHeight="1">
      <c r="B30" s="781" t="s">
        <v>283</v>
      </c>
      <c r="C30" s="768" t="s">
        <v>427</v>
      </c>
      <c r="D30" s="769">
        <v>28110</v>
      </c>
      <c r="E30" s="770">
        <v>0</v>
      </c>
      <c r="F30" s="771">
        <v>12175</v>
      </c>
      <c r="G30" s="772">
        <v>0</v>
      </c>
      <c r="H30" s="771">
        <v>17</v>
      </c>
      <c r="I30" s="730">
        <v>29781</v>
      </c>
      <c r="J30" s="773">
        <v>0</v>
      </c>
      <c r="K30" s="771">
        <v>26</v>
      </c>
      <c r="L30" s="730">
        <v>41956</v>
      </c>
      <c r="M30" s="774"/>
      <c r="N30" s="775"/>
      <c r="O30" s="776"/>
      <c r="P30" s="763"/>
    </row>
    <row r="31" spans="2:16" ht="17.25" customHeight="1">
      <c r="B31" s="781"/>
      <c r="C31" s="768" t="s">
        <v>428</v>
      </c>
      <c r="D31" s="769">
        <v>19506</v>
      </c>
      <c r="E31" s="770">
        <v>9541</v>
      </c>
      <c r="F31" s="771">
        <v>9400</v>
      </c>
      <c r="G31" s="772">
        <v>6443</v>
      </c>
      <c r="H31" s="771">
        <v>2</v>
      </c>
      <c r="I31" s="730">
        <v>20362</v>
      </c>
      <c r="J31" s="773">
        <v>14720</v>
      </c>
      <c r="K31" s="771">
        <v>5</v>
      </c>
      <c r="L31" s="730">
        <v>29762</v>
      </c>
      <c r="M31" s="774"/>
      <c r="N31" s="775"/>
      <c r="O31" s="776"/>
      <c r="P31" s="763"/>
    </row>
    <row r="32" spans="2:16" ht="17.25" customHeight="1">
      <c r="B32" s="781"/>
      <c r="C32" s="768" t="s">
        <v>429</v>
      </c>
      <c r="D32" s="769">
        <v>45775</v>
      </c>
      <c r="E32" s="770">
        <v>0</v>
      </c>
      <c r="F32" s="771">
        <v>22207</v>
      </c>
      <c r="G32" s="772">
        <v>0</v>
      </c>
      <c r="H32" s="771">
        <v>5</v>
      </c>
      <c r="I32" s="730">
        <v>55017</v>
      </c>
      <c r="J32" s="773">
        <v>0</v>
      </c>
      <c r="K32" s="771">
        <v>4</v>
      </c>
      <c r="L32" s="730">
        <v>77224</v>
      </c>
      <c r="M32" s="774"/>
      <c r="N32" s="775"/>
      <c r="O32" s="776"/>
      <c r="P32" s="763"/>
    </row>
    <row r="33" spans="2:16" ht="17.25" customHeight="1">
      <c r="B33" s="781" t="s">
        <v>287</v>
      </c>
      <c r="C33" s="768" t="s">
        <v>430</v>
      </c>
      <c r="D33" s="769">
        <v>146584</v>
      </c>
      <c r="E33" s="770">
        <v>0</v>
      </c>
      <c r="F33" s="771">
        <v>63893</v>
      </c>
      <c r="G33" s="772">
        <v>22292</v>
      </c>
      <c r="H33" s="771">
        <v>83</v>
      </c>
      <c r="I33" s="730">
        <v>145554</v>
      </c>
      <c r="J33" s="773">
        <v>57507</v>
      </c>
      <c r="K33" s="771">
        <v>135</v>
      </c>
      <c r="L33" s="730">
        <v>209447</v>
      </c>
      <c r="M33" s="774"/>
      <c r="N33" s="775"/>
      <c r="O33" s="776"/>
      <c r="P33" s="763"/>
    </row>
    <row r="34" spans="2:16" ht="17.25" customHeight="1">
      <c r="B34" s="781"/>
      <c r="C34" s="768" t="s">
        <v>431</v>
      </c>
      <c r="D34" s="769">
        <v>46379</v>
      </c>
      <c r="E34" s="770">
        <v>32325</v>
      </c>
      <c r="F34" s="771">
        <v>19349</v>
      </c>
      <c r="G34" s="772">
        <v>11947</v>
      </c>
      <c r="H34" s="771">
        <v>42</v>
      </c>
      <c r="I34" s="730">
        <v>51026</v>
      </c>
      <c r="J34" s="773">
        <v>36071</v>
      </c>
      <c r="K34" s="771">
        <v>125</v>
      </c>
      <c r="L34" s="730">
        <v>70375</v>
      </c>
      <c r="M34" s="774"/>
      <c r="N34" s="775"/>
      <c r="O34" s="776"/>
      <c r="P34" s="763"/>
    </row>
    <row r="35" spans="2:16" ht="17.25" customHeight="1">
      <c r="B35" s="780"/>
      <c r="C35" s="768" t="s">
        <v>432</v>
      </c>
      <c r="D35" s="769">
        <v>28471</v>
      </c>
      <c r="E35" s="770">
        <v>0</v>
      </c>
      <c r="F35" s="771">
        <v>13199</v>
      </c>
      <c r="G35" s="772">
        <v>0</v>
      </c>
      <c r="H35" s="771">
        <v>34</v>
      </c>
      <c r="I35" s="730">
        <v>29236</v>
      </c>
      <c r="J35" s="773">
        <v>0</v>
      </c>
      <c r="K35" s="771">
        <v>83</v>
      </c>
      <c r="L35" s="730">
        <v>42435</v>
      </c>
      <c r="M35" s="774"/>
      <c r="N35" s="775"/>
      <c r="O35" s="776"/>
      <c r="P35" s="763"/>
    </row>
    <row r="36" spans="2:16" ht="17.25" customHeight="1">
      <c r="B36" s="781" t="s">
        <v>291</v>
      </c>
      <c r="C36" s="768" t="s">
        <v>433</v>
      </c>
      <c r="D36" s="769">
        <v>40710</v>
      </c>
      <c r="E36" s="770">
        <v>12728</v>
      </c>
      <c r="F36" s="771">
        <v>20779</v>
      </c>
      <c r="G36" s="772">
        <v>6176</v>
      </c>
      <c r="H36" s="771">
        <v>42</v>
      </c>
      <c r="I36" s="730">
        <v>45314</v>
      </c>
      <c r="J36" s="773">
        <v>13721</v>
      </c>
      <c r="K36" s="771">
        <v>61</v>
      </c>
      <c r="L36" s="730">
        <v>66093</v>
      </c>
      <c r="M36" s="774"/>
      <c r="N36" s="775"/>
      <c r="O36" s="776"/>
      <c r="P36" s="763"/>
    </row>
    <row r="37" spans="2:16" ht="17.25" customHeight="1">
      <c r="B37" s="781"/>
      <c r="C37" s="768" t="s">
        <v>434</v>
      </c>
      <c r="D37" s="769">
        <v>96244</v>
      </c>
      <c r="E37" s="770">
        <v>15167</v>
      </c>
      <c r="F37" s="771">
        <v>58426</v>
      </c>
      <c r="G37" s="772">
        <v>7212</v>
      </c>
      <c r="H37" s="771">
        <v>58</v>
      </c>
      <c r="I37" s="730">
        <v>108529</v>
      </c>
      <c r="J37" s="773">
        <v>16521</v>
      </c>
      <c r="K37" s="771">
        <v>63</v>
      </c>
      <c r="L37" s="730">
        <v>166955</v>
      </c>
      <c r="M37" s="774"/>
      <c r="N37" s="775"/>
      <c r="O37" s="776"/>
      <c r="P37" s="763"/>
    </row>
    <row r="38" spans="2:16" ht="17.25" customHeight="1">
      <c r="B38" s="781"/>
      <c r="C38" s="768" t="s">
        <v>435</v>
      </c>
      <c r="D38" s="769">
        <v>88701</v>
      </c>
      <c r="E38" s="770">
        <v>55681</v>
      </c>
      <c r="F38" s="771">
        <v>48188</v>
      </c>
      <c r="G38" s="772">
        <v>27935</v>
      </c>
      <c r="H38" s="771">
        <v>36</v>
      </c>
      <c r="I38" s="730">
        <v>95535</v>
      </c>
      <c r="J38" s="773">
        <v>61027</v>
      </c>
      <c r="K38" s="771">
        <v>51</v>
      </c>
      <c r="L38" s="730">
        <v>143723</v>
      </c>
      <c r="M38" s="774"/>
      <c r="N38" s="775"/>
      <c r="O38" s="776"/>
      <c r="P38" s="763"/>
    </row>
    <row r="39" spans="2:16" ht="17.25" customHeight="1">
      <c r="B39" s="781" t="s">
        <v>371</v>
      </c>
      <c r="C39" s="768" t="s">
        <v>436</v>
      </c>
      <c r="D39" s="769">
        <v>29758</v>
      </c>
      <c r="E39" s="770">
        <v>0</v>
      </c>
      <c r="F39" s="771">
        <v>14514</v>
      </c>
      <c r="G39" s="772">
        <v>2989</v>
      </c>
      <c r="H39" s="771">
        <v>18</v>
      </c>
      <c r="I39" s="730">
        <v>29330</v>
      </c>
      <c r="J39" s="773">
        <v>5673</v>
      </c>
      <c r="K39" s="771">
        <v>29</v>
      </c>
      <c r="L39" s="730">
        <v>43844</v>
      </c>
      <c r="M39" s="774"/>
      <c r="N39" s="775"/>
      <c r="O39" s="776"/>
      <c r="P39" s="763"/>
    </row>
    <row r="40" spans="2:16" ht="17.25" customHeight="1">
      <c r="B40" s="781"/>
      <c r="C40" s="778" t="s">
        <v>437</v>
      </c>
      <c r="D40" s="769">
        <v>25624</v>
      </c>
      <c r="E40" s="770">
        <v>0</v>
      </c>
      <c r="F40" s="771">
        <v>11250</v>
      </c>
      <c r="G40" s="772">
        <v>0</v>
      </c>
      <c r="H40" s="771">
        <v>25</v>
      </c>
      <c r="I40" s="730">
        <v>26892</v>
      </c>
      <c r="J40" s="773">
        <v>0</v>
      </c>
      <c r="K40" s="771">
        <v>102</v>
      </c>
      <c r="L40" s="730">
        <v>38142</v>
      </c>
      <c r="M40" s="774"/>
      <c r="N40" s="775"/>
      <c r="O40" s="776"/>
      <c r="P40" s="763"/>
    </row>
    <row r="41" spans="2:16" ht="17.25" customHeight="1">
      <c r="B41" s="780"/>
      <c r="C41" s="768" t="s">
        <v>438</v>
      </c>
      <c r="D41" s="769">
        <v>13184</v>
      </c>
      <c r="E41" s="770">
        <v>6702</v>
      </c>
      <c r="F41" s="771">
        <v>7092</v>
      </c>
      <c r="G41" s="772">
        <v>3389</v>
      </c>
      <c r="H41" s="771">
        <v>25</v>
      </c>
      <c r="I41" s="730">
        <v>13823</v>
      </c>
      <c r="J41" s="773">
        <v>7657</v>
      </c>
      <c r="K41" s="771">
        <v>49</v>
      </c>
      <c r="L41" s="730">
        <v>20915</v>
      </c>
      <c r="M41" s="774"/>
      <c r="N41" s="775"/>
      <c r="O41" s="776"/>
      <c r="P41" s="763"/>
    </row>
    <row r="42" spans="2:16" ht="17.25" customHeight="1">
      <c r="B42" s="781" t="s">
        <v>283</v>
      </c>
      <c r="C42" s="768" t="s">
        <v>439</v>
      </c>
      <c r="D42" s="769">
        <v>17214</v>
      </c>
      <c r="E42" s="770">
        <v>0</v>
      </c>
      <c r="F42" s="771">
        <v>8371</v>
      </c>
      <c r="G42" s="772">
        <v>0</v>
      </c>
      <c r="H42" s="771">
        <v>18</v>
      </c>
      <c r="I42" s="730">
        <v>18805</v>
      </c>
      <c r="J42" s="773">
        <v>0</v>
      </c>
      <c r="K42" s="771">
        <v>31</v>
      </c>
      <c r="L42" s="730">
        <v>27176</v>
      </c>
      <c r="M42" s="774"/>
      <c r="N42" s="775"/>
      <c r="O42" s="776"/>
      <c r="P42" s="763"/>
    </row>
    <row r="43" spans="2:16" ht="17.25" customHeight="1">
      <c r="B43" s="781"/>
      <c r="C43" s="768" t="s">
        <v>440</v>
      </c>
      <c r="D43" s="769">
        <v>46259</v>
      </c>
      <c r="E43" s="770">
        <v>0</v>
      </c>
      <c r="F43" s="771">
        <v>19659</v>
      </c>
      <c r="G43" s="772">
        <v>0</v>
      </c>
      <c r="H43" s="771">
        <v>0</v>
      </c>
      <c r="I43" s="730">
        <v>49179</v>
      </c>
      <c r="J43" s="773">
        <v>0</v>
      </c>
      <c r="K43" s="771">
        <v>129</v>
      </c>
      <c r="L43" s="730">
        <v>68838</v>
      </c>
      <c r="M43" s="774"/>
      <c r="N43" s="775"/>
      <c r="O43" s="776"/>
      <c r="P43" s="763"/>
    </row>
    <row r="44" spans="2:16" ht="17.25" customHeight="1">
      <c r="B44" s="781" t="s">
        <v>301</v>
      </c>
      <c r="C44" s="768" t="s">
        <v>441</v>
      </c>
      <c r="D44" s="769">
        <v>56816</v>
      </c>
      <c r="E44" s="770">
        <v>8849</v>
      </c>
      <c r="F44" s="771">
        <v>24830</v>
      </c>
      <c r="G44" s="772">
        <v>2645</v>
      </c>
      <c r="H44" s="771">
        <v>36</v>
      </c>
      <c r="I44" s="730">
        <v>65227</v>
      </c>
      <c r="J44" s="773">
        <v>9225</v>
      </c>
      <c r="K44" s="771">
        <v>59</v>
      </c>
      <c r="L44" s="730">
        <v>90057</v>
      </c>
      <c r="M44" s="774"/>
      <c r="N44" s="775"/>
      <c r="O44" s="776"/>
      <c r="P44" s="763"/>
    </row>
    <row r="45" spans="2:16" ht="17.25" customHeight="1">
      <c r="B45" s="781"/>
      <c r="C45" s="768" t="s">
        <v>442</v>
      </c>
      <c r="D45" s="769">
        <v>34696</v>
      </c>
      <c r="E45" s="770">
        <v>18880</v>
      </c>
      <c r="F45" s="771">
        <v>15580</v>
      </c>
      <c r="G45" s="772">
        <v>9952</v>
      </c>
      <c r="H45" s="771">
        <v>35</v>
      </c>
      <c r="I45" s="730">
        <v>37424</v>
      </c>
      <c r="J45" s="773">
        <v>26729</v>
      </c>
      <c r="K45" s="771">
        <v>48</v>
      </c>
      <c r="L45" s="730">
        <v>53004</v>
      </c>
      <c r="M45" s="774"/>
      <c r="N45" s="775"/>
      <c r="O45" s="776"/>
      <c r="P45" s="763"/>
    </row>
    <row r="46" spans="2:16" ht="17.25" customHeight="1">
      <c r="B46" s="780"/>
      <c r="C46" s="768" t="s">
        <v>443</v>
      </c>
      <c r="D46" s="769">
        <v>19859</v>
      </c>
      <c r="E46" s="770">
        <v>0</v>
      </c>
      <c r="F46" s="771">
        <v>9333</v>
      </c>
      <c r="G46" s="772">
        <v>399</v>
      </c>
      <c r="H46" s="771">
        <v>16</v>
      </c>
      <c r="I46" s="730">
        <v>20632</v>
      </c>
      <c r="J46" s="773">
        <v>749</v>
      </c>
      <c r="K46" s="771">
        <v>35</v>
      </c>
      <c r="L46" s="730">
        <v>29965</v>
      </c>
      <c r="M46" s="774"/>
      <c r="N46" s="775"/>
      <c r="O46" s="776"/>
      <c r="P46" s="763"/>
    </row>
    <row r="47" spans="2:16" ht="17.25" customHeight="1">
      <c r="B47" s="781" t="s">
        <v>305</v>
      </c>
      <c r="C47" s="768" t="s">
        <v>444</v>
      </c>
      <c r="D47" s="769">
        <v>26899</v>
      </c>
      <c r="E47" s="770">
        <v>0</v>
      </c>
      <c r="F47" s="771">
        <v>12260</v>
      </c>
      <c r="G47" s="772">
        <v>0</v>
      </c>
      <c r="H47" s="771">
        <v>42</v>
      </c>
      <c r="I47" s="730">
        <v>27254</v>
      </c>
      <c r="J47" s="773">
        <v>0</v>
      </c>
      <c r="K47" s="771">
        <v>127</v>
      </c>
      <c r="L47" s="730">
        <v>39514</v>
      </c>
      <c r="M47" s="774"/>
      <c r="N47" s="775"/>
      <c r="O47" s="776"/>
      <c r="P47" s="763"/>
    </row>
    <row r="48" spans="2:16" ht="17.25" customHeight="1">
      <c r="B48" s="781" t="s">
        <v>301</v>
      </c>
      <c r="C48" s="768" t="s">
        <v>445</v>
      </c>
      <c r="D48" s="769">
        <v>32049</v>
      </c>
      <c r="E48" s="770">
        <v>15796</v>
      </c>
      <c r="F48" s="771">
        <v>15538</v>
      </c>
      <c r="G48" s="772">
        <v>9877</v>
      </c>
      <c r="H48" s="771">
        <v>21</v>
      </c>
      <c r="I48" s="730">
        <v>35231</v>
      </c>
      <c r="J48" s="773">
        <v>26090</v>
      </c>
      <c r="K48" s="771">
        <v>58</v>
      </c>
      <c r="L48" s="730">
        <v>50769</v>
      </c>
      <c r="M48" s="774"/>
      <c r="N48" s="775"/>
      <c r="O48" s="776"/>
      <c r="P48" s="763"/>
    </row>
    <row r="49" spans="2:16" ht="17.25" customHeight="1">
      <c r="B49" s="781"/>
      <c r="C49" s="768" t="s">
        <v>446</v>
      </c>
      <c r="D49" s="769">
        <v>19682</v>
      </c>
      <c r="E49" s="770">
        <v>13910</v>
      </c>
      <c r="F49" s="771">
        <v>8503</v>
      </c>
      <c r="G49" s="772">
        <v>5775</v>
      </c>
      <c r="H49" s="771">
        <v>6</v>
      </c>
      <c r="I49" s="730">
        <v>21464</v>
      </c>
      <c r="J49" s="773">
        <v>16622</v>
      </c>
      <c r="K49" s="771">
        <v>28</v>
      </c>
      <c r="L49" s="730">
        <v>29967</v>
      </c>
      <c r="M49" s="774"/>
      <c r="N49" s="775"/>
      <c r="O49" s="776"/>
      <c r="P49" s="763"/>
    </row>
    <row r="50" spans="2:16" ht="17.25" customHeight="1">
      <c r="B50" s="780"/>
      <c r="C50" s="768" t="s">
        <v>447</v>
      </c>
      <c r="D50" s="769">
        <v>86085</v>
      </c>
      <c r="E50" s="770">
        <v>0</v>
      </c>
      <c r="F50" s="771">
        <v>50806</v>
      </c>
      <c r="G50" s="772">
        <v>12161</v>
      </c>
      <c r="H50" s="771">
        <v>186</v>
      </c>
      <c r="I50" s="730">
        <v>84953</v>
      </c>
      <c r="J50" s="773">
        <v>20090</v>
      </c>
      <c r="K50" s="771">
        <v>294</v>
      </c>
      <c r="L50" s="730">
        <v>135759</v>
      </c>
      <c r="M50" s="774"/>
      <c r="N50" s="775"/>
      <c r="O50" s="776"/>
      <c r="P50" s="763"/>
    </row>
    <row r="51" spans="2:16" ht="17.25" customHeight="1">
      <c r="B51" s="781" t="s">
        <v>310</v>
      </c>
      <c r="C51" s="768" t="s">
        <v>448</v>
      </c>
      <c r="D51" s="769">
        <v>19360</v>
      </c>
      <c r="E51" s="770">
        <v>464</v>
      </c>
      <c r="F51" s="771">
        <v>9959</v>
      </c>
      <c r="G51" s="772">
        <v>151</v>
      </c>
      <c r="H51" s="771">
        <v>38</v>
      </c>
      <c r="I51" s="730">
        <v>21102</v>
      </c>
      <c r="J51" s="773">
        <v>464</v>
      </c>
      <c r="K51" s="771">
        <v>52</v>
      </c>
      <c r="L51" s="730">
        <v>31061</v>
      </c>
      <c r="M51" s="774"/>
      <c r="N51" s="775"/>
      <c r="O51" s="776"/>
      <c r="P51" s="763"/>
    </row>
    <row r="52" spans="2:16" ht="17.25" customHeight="1">
      <c r="B52" s="781"/>
      <c r="C52" s="768" t="s">
        <v>449</v>
      </c>
      <c r="D52" s="769">
        <v>25705</v>
      </c>
      <c r="E52" s="770">
        <v>7939</v>
      </c>
      <c r="F52" s="771">
        <v>15563</v>
      </c>
      <c r="G52" s="772">
        <v>3784</v>
      </c>
      <c r="H52" s="771">
        <v>51</v>
      </c>
      <c r="I52" s="730">
        <v>26840</v>
      </c>
      <c r="J52" s="773">
        <v>7720</v>
      </c>
      <c r="K52" s="771">
        <v>75</v>
      </c>
      <c r="L52" s="730">
        <v>42403</v>
      </c>
      <c r="M52" s="774"/>
      <c r="N52" s="775"/>
      <c r="O52" s="776"/>
      <c r="P52" s="763"/>
    </row>
    <row r="53" spans="2:16" ht="17.25" customHeight="1">
      <c r="B53" s="781"/>
      <c r="C53" s="768" t="s">
        <v>450</v>
      </c>
      <c r="D53" s="769">
        <v>41429</v>
      </c>
      <c r="E53" s="770">
        <v>0</v>
      </c>
      <c r="F53" s="771">
        <v>19744</v>
      </c>
      <c r="G53" s="772">
        <v>0</v>
      </c>
      <c r="H53" s="771">
        <v>24</v>
      </c>
      <c r="I53" s="730">
        <v>41562</v>
      </c>
      <c r="J53" s="773">
        <v>0</v>
      </c>
      <c r="K53" s="771">
        <v>32</v>
      </c>
      <c r="L53" s="730">
        <v>61306</v>
      </c>
      <c r="M53" s="774"/>
      <c r="N53" s="775"/>
      <c r="O53" s="776"/>
      <c r="P53" s="763"/>
    </row>
    <row r="54" spans="2:16" ht="17.25" customHeight="1">
      <c r="B54" s="781"/>
      <c r="C54" s="768" t="s">
        <v>451</v>
      </c>
      <c r="D54" s="769">
        <v>27261</v>
      </c>
      <c r="E54" s="770">
        <v>4817</v>
      </c>
      <c r="F54" s="771">
        <v>13036</v>
      </c>
      <c r="G54" s="772">
        <v>2098</v>
      </c>
      <c r="H54" s="771">
        <v>44</v>
      </c>
      <c r="I54" s="730">
        <v>28002</v>
      </c>
      <c r="J54" s="773">
        <v>5285</v>
      </c>
      <c r="K54" s="771">
        <v>74</v>
      </c>
      <c r="L54" s="730">
        <v>41038</v>
      </c>
      <c r="M54" s="774"/>
      <c r="N54" s="775"/>
      <c r="O54" s="776"/>
      <c r="P54" s="763"/>
    </row>
    <row r="55" spans="2:16" ht="17.25" customHeight="1">
      <c r="B55" s="781"/>
      <c r="C55" s="768" t="s">
        <v>452</v>
      </c>
      <c r="D55" s="769">
        <v>27974</v>
      </c>
      <c r="E55" s="770">
        <v>13104</v>
      </c>
      <c r="F55" s="771">
        <v>13709</v>
      </c>
      <c r="G55" s="772">
        <v>7241</v>
      </c>
      <c r="H55" s="771">
        <v>23</v>
      </c>
      <c r="I55" s="730">
        <v>30098</v>
      </c>
      <c r="J55" s="773">
        <v>17782</v>
      </c>
      <c r="K55" s="771">
        <v>46</v>
      </c>
      <c r="L55" s="730">
        <v>43807</v>
      </c>
      <c r="M55" s="774"/>
      <c r="N55" s="775"/>
      <c r="O55" s="776"/>
      <c r="P55" s="763"/>
    </row>
    <row r="56" spans="2:16" ht="17.25" customHeight="1">
      <c r="B56" s="781" t="s">
        <v>316</v>
      </c>
      <c r="C56" s="778" t="s">
        <v>453</v>
      </c>
      <c r="D56" s="769">
        <v>37930</v>
      </c>
      <c r="E56" s="770">
        <v>9807</v>
      </c>
      <c r="F56" s="771">
        <v>19457</v>
      </c>
      <c r="G56" s="772">
        <v>4714</v>
      </c>
      <c r="H56" s="771">
        <v>16</v>
      </c>
      <c r="I56" s="730">
        <v>41089</v>
      </c>
      <c r="J56" s="773">
        <v>12132</v>
      </c>
      <c r="K56" s="771">
        <v>29</v>
      </c>
      <c r="L56" s="730">
        <v>60546</v>
      </c>
      <c r="M56" s="774"/>
      <c r="N56" s="775"/>
      <c r="O56" s="776"/>
      <c r="P56" s="763"/>
    </row>
    <row r="57" spans="2:16" ht="17.25" customHeight="1">
      <c r="B57" s="782"/>
      <c r="C57" s="768" t="s">
        <v>454</v>
      </c>
      <c r="D57" s="769">
        <v>19204</v>
      </c>
      <c r="E57" s="770">
        <v>0</v>
      </c>
      <c r="F57" s="771">
        <v>13511</v>
      </c>
      <c r="G57" s="772">
        <v>51</v>
      </c>
      <c r="H57" s="771">
        <v>52</v>
      </c>
      <c r="I57" s="730">
        <v>20041</v>
      </c>
      <c r="J57" s="773">
        <v>0</v>
      </c>
      <c r="K57" s="771">
        <v>74</v>
      </c>
      <c r="L57" s="730">
        <v>33552</v>
      </c>
      <c r="M57" s="774"/>
      <c r="N57" s="775"/>
      <c r="O57" s="776"/>
      <c r="P57" s="763"/>
    </row>
    <row r="58" spans="2:16" ht="17.25" customHeight="1">
      <c r="B58" s="786" t="s">
        <v>167</v>
      </c>
      <c r="C58" s="787"/>
      <c r="D58" s="769">
        <v>2331761</v>
      </c>
      <c r="E58" s="770">
        <v>343510</v>
      </c>
      <c r="F58" s="771">
        <v>1158538</v>
      </c>
      <c r="G58" s="772">
        <v>208520</v>
      </c>
      <c r="H58" s="771">
        <v>2690</v>
      </c>
      <c r="I58" s="730">
        <v>2429801</v>
      </c>
      <c r="J58" s="773">
        <v>492204</v>
      </c>
      <c r="K58" s="771">
        <v>4617</v>
      </c>
      <c r="L58" s="730">
        <v>3588339</v>
      </c>
      <c r="M58" s="774"/>
      <c r="N58" s="775"/>
      <c r="O58" s="776"/>
      <c r="P58" s="763"/>
    </row>
    <row r="59" spans="2:16" s="792" customFormat="1" ht="14.25">
      <c r="B59" s="747" t="s">
        <v>806</v>
      </c>
      <c r="C59" s="788"/>
      <c r="D59" s="789"/>
      <c r="E59" s="789"/>
      <c r="F59" s="788"/>
      <c r="G59" s="788"/>
      <c r="H59" s="788"/>
      <c r="I59" s="789"/>
      <c r="J59" s="789"/>
      <c r="K59" s="789"/>
      <c r="L59" s="789"/>
      <c r="M59" s="790"/>
      <c r="N59" s="791"/>
      <c r="O59" s="791"/>
    </row>
    <row r="60" spans="2:16" s="792" customFormat="1" ht="14.25">
      <c r="B60" s="747" t="s">
        <v>807</v>
      </c>
      <c r="C60" s="788"/>
      <c r="D60" s="789"/>
      <c r="E60" s="789"/>
      <c r="F60" s="788"/>
      <c r="G60" s="788"/>
      <c r="H60" s="788"/>
      <c r="I60" s="789"/>
      <c r="J60" s="789"/>
      <c r="K60" s="789"/>
      <c r="L60" s="789"/>
      <c r="M60" s="790"/>
      <c r="N60" s="791"/>
      <c r="O60" s="791"/>
    </row>
    <row r="61" spans="2:16" s="792" customFormat="1" ht="14.25">
      <c r="B61" s="747" t="s">
        <v>808</v>
      </c>
      <c r="C61" s="788"/>
      <c r="D61" s="789"/>
      <c r="E61" s="789"/>
      <c r="F61" s="788"/>
      <c r="G61" s="788"/>
      <c r="H61" s="788"/>
      <c r="I61" s="789"/>
      <c r="J61" s="789"/>
      <c r="K61" s="789"/>
      <c r="L61" s="789"/>
      <c r="M61" s="791"/>
      <c r="N61" s="791"/>
      <c r="O61" s="791"/>
    </row>
    <row r="62" spans="2:16" s="792" customFormat="1" ht="13.5">
      <c r="B62" s="793" t="s">
        <v>809</v>
      </c>
      <c r="F62" s="794"/>
      <c r="G62" s="794"/>
      <c r="H62" s="794"/>
    </row>
    <row r="63" spans="2:16" s="792" customFormat="1" ht="14.25">
      <c r="B63" s="715" t="s">
        <v>810</v>
      </c>
      <c r="C63" s="795"/>
      <c r="D63" s="796"/>
      <c r="E63" s="796"/>
      <c r="F63" s="795"/>
      <c r="G63" s="795"/>
      <c r="H63" s="795"/>
      <c r="I63" s="796"/>
      <c r="J63" s="796"/>
      <c r="K63" s="796"/>
      <c r="L63" s="796"/>
      <c r="M63" s="791"/>
      <c r="N63" s="791"/>
      <c r="O63" s="791"/>
    </row>
    <row r="65" spans="4:12" ht="17.100000000000001" customHeight="1">
      <c r="F65" s="715"/>
      <c r="G65" s="715"/>
      <c r="H65" s="715"/>
    </row>
    <row r="66" spans="4:12" ht="17.100000000000001" customHeight="1">
      <c r="F66" s="715"/>
      <c r="G66" s="715"/>
      <c r="H66" s="715"/>
    </row>
    <row r="68" spans="4:12" ht="17.100000000000001" customHeight="1">
      <c r="D68" s="747"/>
      <c r="E68" s="747"/>
      <c r="F68" s="797"/>
      <c r="G68" s="797"/>
      <c r="H68" s="797"/>
      <c r="I68" s="797"/>
      <c r="J68" s="747"/>
      <c r="K68" s="1057"/>
      <c r="L68" s="1057"/>
    </row>
  </sheetData>
  <mergeCells count="8">
    <mergeCell ref="K68:L68"/>
    <mergeCell ref="D3:D6"/>
    <mergeCell ref="F3:L4"/>
    <mergeCell ref="B5:C6"/>
    <mergeCell ref="E5:E6"/>
    <mergeCell ref="F5:H5"/>
    <mergeCell ref="I5:K5"/>
    <mergeCell ref="L5:L6"/>
  </mergeCells>
  <phoneticPr fontId="1"/>
  <printOptions horizontalCentered="1"/>
  <pageMargins left="0.47244094488188981" right="0.39370078740157483" top="0.70866141732283472" bottom="0.59055118110236227" header="0.51181102362204722" footer="0.39370078740157483"/>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15227-56CA-4E27-9A50-11275DB9F790}">
  <dimension ref="A1:U48"/>
  <sheetViews>
    <sheetView view="pageBreakPreview" zoomScaleNormal="85" zoomScaleSheetLayoutView="100" workbookViewId="0">
      <pane ySplit="3" topLeftCell="A4" activePane="bottomLeft" state="frozen"/>
      <selection activeCell="N11" sqref="N11"/>
      <selection pane="bottomLeft" activeCell="N11" sqref="N11"/>
    </sheetView>
  </sheetViews>
  <sheetFormatPr defaultColWidth="13.375" defaultRowHeight="13.5"/>
  <cols>
    <col min="1" max="1" width="6.375" style="5" customWidth="1"/>
    <col min="2" max="2" width="1.125" style="5" customWidth="1"/>
    <col min="3" max="3" width="7.125" style="5" customWidth="1"/>
    <col min="4" max="4" width="6.875" style="5" bestFit="1" customWidth="1"/>
    <col min="5" max="5" width="10.5" style="5" customWidth="1"/>
    <col min="6" max="7" width="8.375" style="5" bestFit="1" customWidth="1"/>
    <col min="8" max="9" width="6.125" style="5" bestFit="1" customWidth="1"/>
    <col min="10" max="11" width="9.625" style="5" bestFit="1" customWidth="1"/>
    <col min="12" max="12" width="10.875" style="5" bestFit="1" customWidth="1"/>
    <col min="13" max="13" width="10.875" style="5" customWidth="1"/>
    <col min="14" max="14" width="10.875" style="5" bestFit="1" customWidth="1"/>
    <col min="15" max="15" width="7.125" style="5" customWidth="1"/>
    <col min="16" max="18" width="8.875" style="5" bestFit="1" customWidth="1"/>
    <col min="19" max="19" width="9.625" style="5" bestFit="1" customWidth="1"/>
    <col min="20" max="20" width="10.875" style="5" bestFit="1" customWidth="1"/>
    <col min="21" max="21" width="12.125" style="5" customWidth="1"/>
    <col min="22" max="16384" width="13.375" style="5"/>
  </cols>
  <sheetData>
    <row r="1" spans="1:21" ht="30" customHeight="1">
      <c r="A1" s="40"/>
      <c r="B1" s="41" t="s">
        <v>69</v>
      </c>
      <c r="C1" s="42"/>
      <c r="D1" s="43"/>
      <c r="E1" s="43"/>
      <c r="F1" s="43"/>
      <c r="G1" s="43"/>
      <c r="H1" s="43"/>
      <c r="I1" s="43"/>
      <c r="J1" s="43"/>
      <c r="K1" s="43"/>
      <c r="L1" s="43"/>
      <c r="M1" s="43"/>
      <c r="N1" s="43"/>
      <c r="O1" s="43"/>
      <c r="P1" s="43"/>
      <c r="Q1" s="43"/>
      <c r="R1" s="43"/>
      <c r="S1" s="43"/>
      <c r="T1" s="43"/>
      <c r="U1" s="43"/>
    </row>
    <row r="2" spans="1:21" ht="37.5" customHeight="1">
      <c r="A2" s="40"/>
      <c r="B2" s="2"/>
      <c r="C2" s="44" t="s">
        <v>70</v>
      </c>
      <c r="D2" s="45" t="s">
        <v>71</v>
      </c>
      <c r="E2" s="46" t="s">
        <v>72</v>
      </c>
      <c r="F2" s="47"/>
      <c r="G2" s="47"/>
      <c r="H2" s="47"/>
      <c r="I2" s="48"/>
      <c r="J2" s="49"/>
      <c r="K2" s="46" t="s">
        <v>73</v>
      </c>
      <c r="L2" s="47"/>
      <c r="M2" s="47"/>
      <c r="N2" s="47"/>
      <c r="O2" s="47"/>
      <c r="P2" s="47"/>
      <c r="Q2" s="47"/>
      <c r="R2" s="48"/>
      <c r="S2" s="48"/>
      <c r="T2" s="49"/>
      <c r="U2" s="50" t="s">
        <v>74</v>
      </c>
    </row>
    <row r="3" spans="1:21" ht="37.5" customHeight="1">
      <c r="A3" s="40"/>
      <c r="B3" s="2"/>
      <c r="C3" s="51" t="s">
        <v>75</v>
      </c>
      <c r="D3" s="52" t="s">
        <v>76</v>
      </c>
      <c r="E3" s="53" t="s">
        <v>77</v>
      </c>
      <c r="F3" s="53" t="s">
        <v>78</v>
      </c>
      <c r="G3" s="53" t="s">
        <v>79</v>
      </c>
      <c r="H3" s="54" t="s">
        <v>80</v>
      </c>
      <c r="I3" s="53" t="s">
        <v>81</v>
      </c>
      <c r="J3" s="53" t="s">
        <v>82</v>
      </c>
      <c r="K3" s="53" t="s">
        <v>77</v>
      </c>
      <c r="L3" s="53" t="s">
        <v>78</v>
      </c>
      <c r="M3" s="53" t="s">
        <v>83</v>
      </c>
      <c r="N3" s="53" t="s">
        <v>79</v>
      </c>
      <c r="O3" s="54" t="s">
        <v>80</v>
      </c>
      <c r="P3" s="53" t="s">
        <v>84</v>
      </c>
      <c r="Q3" s="53" t="s">
        <v>85</v>
      </c>
      <c r="R3" s="54" t="s">
        <v>86</v>
      </c>
      <c r="S3" s="53" t="s">
        <v>87</v>
      </c>
      <c r="T3" s="53" t="s">
        <v>82</v>
      </c>
      <c r="U3" s="55"/>
    </row>
    <row r="4" spans="1:21" ht="37.5" customHeight="1">
      <c r="A4" s="40"/>
      <c r="B4" s="2"/>
      <c r="C4" s="56"/>
      <c r="D4" s="57" t="s">
        <v>88</v>
      </c>
      <c r="E4" s="58">
        <v>881913</v>
      </c>
      <c r="F4" s="58">
        <v>832604</v>
      </c>
      <c r="G4" s="58">
        <v>25605</v>
      </c>
      <c r="H4" s="58">
        <v>1645</v>
      </c>
      <c r="I4" s="58">
        <v>511</v>
      </c>
      <c r="J4" s="58">
        <v>1742278</v>
      </c>
      <c r="K4" s="58">
        <v>4104409</v>
      </c>
      <c r="L4" s="58">
        <v>31732826</v>
      </c>
      <c r="M4" s="58">
        <v>5833225</v>
      </c>
      <c r="N4" s="58">
        <v>1079589</v>
      </c>
      <c r="O4" s="58">
        <v>1756</v>
      </c>
      <c r="P4" s="58">
        <v>19241</v>
      </c>
      <c r="Q4" s="58">
        <v>103538</v>
      </c>
      <c r="R4" s="58">
        <v>8949</v>
      </c>
      <c r="S4" s="58">
        <v>368891</v>
      </c>
      <c r="T4" s="59">
        <v>43252424</v>
      </c>
      <c r="U4" s="60">
        <v>44994702</v>
      </c>
    </row>
    <row r="5" spans="1:21" ht="37.5" customHeight="1">
      <c r="A5" s="40"/>
      <c r="B5" s="2"/>
      <c r="C5" s="61" t="s">
        <v>89</v>
      </c>
      <c r="D5" s="57" t="s">
        <v>90</v>
      </c>
      <c r="E5" s="58">
        <v>14214</v>
      </c>
      <c r="F5" s="58">
        <v>44032</v>
      </c>
      <c r="G5" s="58">
        <v>3425</v>
      </c>
      <c r="H5" s="58">
        <v>52</v>
      </c>
      <c r="I5" s="58">
        <v>13</v>
      </c>
      <c r="J5" s="58">
        <v>61736</v>
      </c>
      <c r="K5" s="58">
        <v>137980</v>
      </c>
      <c r="L5" s="58">
        <v>29865639</v>
      </c>
      <c r="M5" s="58">
        <v>5496907</v>
      </c>
      <c r="N5" s="58">
        <v>976571</v>
      </c>
      <c r="O5" s="58">
        <v>227</v>
      </c>
      <c r="P5" s="58">
        <v>4740</v>
      </c>
      <c r="Q5" s="58">
        <v>38079</v>
      </c>
      <c r="R5" s="58">
        <v>15473</v>
      </c>
      <c r="S5" s="58">
        <v>722870</v>
      </c>
      <c r="T5" s="59">
        <v>37258486</v>
      </c>
      <c r="U5" s="60">
        <v>37320222</v>
      </c>
    </row>
    <row r="6" spans="1:21" ht="37.5" customHeight="1">
      <c r="A6" s="40"/>
      <c r="B6" s="2"/>
      <c r="C6" s="55"/>
      <c r="D6" s="57" t="s">
        <v>91</v>
      </c>
      <c r="E6" s="59">
        <v>896127</v>
      </c>
      <c r="F6" s="59">
        <v>876636</v>
      </c>
      <c r="G6" s="59">
        <v>29030</v>
      </c>
      <c r="H6" s="59">
        <v>1697</v>
      </c>
      <c r="I6" s="59">
        <v>524</v>
      </c>
      <c r="J6" s="58">
        <v>1804014</v>
      </c>
      <c r="K6" s="59">
        <v>4242389</v>
      </c>
      <c r="L6" s="59">
        <v>61598465</v>
      </c>
      <c r="M6" s="58">
        <v>11330132</v>
      </c>
      <c r="N6" s="59">
        <v>2056160</v>
      </c>
      <c r="O6" s="59">
        <v>1983</v>
      </c>
      <c r="P6" s="59">
        <v>23981</v>
      </c>
      <c r="Q6" s="59">
        <v>141617</v>
      </c>
      <c r="R6" s="59">
        <v>24422</v>
      </c>
      <c r="S6" s="59">
        <v>1091761</v>
      </c>
      <c r="T6" s="59">
        <v>80510910</v>
      </c>
      <c r="U6" s="59">
        <v>82314924</v>
      </c>
    </row>
    <row r="7" spans="1:21" ht="37.5" customHeight="1">
      <c r="A7" s="40"/>
      <c r="B7" s="2"/>
      <c r="C7" s="50" t="s">
        <v>92</v>
      </c>
      <c r="D7" s="57" t="s">
        <v>88</v>
      </c>
      <c r="E7" s="58">
        <v>856953</v>
      </c>
      <c r="F7" s="58">
        <v>784591</v>
      </c>
      <c r="G7" s="58">
        <v>39108</v>
      </c>
      <c r="H7" s="58">
        <v>1641</v>
      </c>
      <c r="I7" s="58">
        <v>507</v>
      </c>
      <c r="J7" s="58">
        <v>1682800</v>
      </c>
      <c r="K7" s="58">
        <v>4060352</v>
      </c>
      <c r="L7" s="58">
        <v>31123701</v>
      </c>
      <c r="M7" s="58">
        <v>5766602</v>
      </c>
      <c r="N7" s="58">
        <v>1671728</v>
      </c>
      <c r="O7" s="58">
        <v>1604</v>
      </c>
      <c r="P7" s="58">
        <v>17907</v>
      </c>
      <c r="Q7" s="58">
        <v>99098</v>
      </c>
      <c r="R7" s="58">
        <v>7510</v>
      </c>
      <c r="S7" s="58">
        <v>347394</v>
      </c>
      <c r="T7" s="59">
        <v>43095896</v>
      </c>
      <c r="U7" s="60">
        <v>44778696</v>
      </c>
    </row>
    <row r="8" spans="1:21" ht="37.5" customHeight="1">
      <c r="A8" s="40"/>
      <c r="B8" s="2"/>
      <c r="C8" s="61" t="s">
        <v>93</v>
      </c>
      <c r="D8" s="57" t="s">
        <v>90</v>
      </c>
      <c r="E8" s="58">
        <v>14539</v>
      </c>
      <c r="F8" s="58">
        <v>42989</v>
      </c>
      <c r="G8" s="58">
        <v>5356</v>
      </c>
      <c r="H8" s="58">
        <v>55</v>
      </c>
      <c r="I8" s="58">
        <v>13</v>
      </c>
      <c r="J8" s="58">
        <v>62952</v>
      </c>
      <c r="K8" s="58">
        <v>139110</v>
      </c>
      <c r="L8" s="58">
        <v>29462881</v>
      </c>
      <c r="M8" s="58">
        <v>5483149</v>
      </c>
      <c r="N8" s="58">
        <v>1510440</v>
      </c>
      <c r="O8" s="58">
        <v>207</v>
      </c>
      <c r="P8" s="58">
        <v>4297</v>
      </c>
      <c r="Q8" s="58">
        <v>37338</v>
      </c>
      <c r="R8" s="58">
        <v>13260</v>
      </c>
      <c r="S8" s="58">
        <v>666098</v>
      </c>
      <c r="T8" s="59">
        <v>37316780</v>
      </c>
      <c r="U8" s="60">
        <v>37379732</v>
      </c>
    </row>
    <row r="9" spans="1:21" ht="37.5" customHeight="1">
      <c r="A9" s="40"/>
      <c r="B9" s="2"/>
      <c r="C9" s="55"/>
      <c r="D9" s="57" t="s">
        <v>91</v>
      </c>
      <c r="E9" s="59">
        <v>871492</v>
      </c>
      <c r="F9" s="59">
        <v>827580</v>
      </c>
      <c r="G9" s="59">
        <v>44464</v>
      </c>
      <c r="H9" s="59">
        <v>1696</v>
      </c>
      <c r="I9" s="59">
        <v>520</v>
      </c>
      <c r="J9" s="58">
        <v>1745752</v>
      </c>
      <c r="K9" s="59">
        <v>4199462</v>
      </c>
      <c r="L9" s="59">
        <v>60586582</v>
      </c>
      <c r="M9" s="58">
        <v>11249751</v>
      </c>
      <c r="N9" s="59">
        <v>3182168</v>
      </c>
      <c r="O9" s="59">
        <v>1811</v>
      </c>
      <c r="P9" s="59">
        <v>22204</v>
      </c>
      <c r="Q9" s="59">
        <v>136436</v>
      </c>
      <c r="R9" s="59">
        <v>20770</v>
      </c>
      <c r="S9" s="59">
        <v>1013492</v>
      </c>
      <c r="T9" s="59">
        <v>80412676</v>
      </c>
      <c r="U9" s="59">
        <v>82158428</v>
      </c>
    </row>
    <row r="10" spans="1:21" ht="37.5" customHeight="1">
      <c r="A10" s="40"/>
      <c r="B10" s="2"/>
      <c r="C10" s="56"/>
      <c r="D10" s="57" t="s">
        <v>88</v>
      </c>
      <c r="E10" s="58">
        <v>832989</v>
      </c>
      <c r="F10" s="58">
        <v>741663</v>
      </c>
      <c r="G10" s="58">
        <v>48951</v>
      </c>
      <c r="H10" s="58">
        <v>1638</v>
      </c>
      <c r="I10" s="58">
        <v>502</v>
      </c>
      <c r="J10" s="58">
        <v>1625743</v>
      </c>
      <c r="K10" s="58">
        <v>4018581</v>
      </c>
      <c r="L10" s="58">
        <v>30537075</v>
      </c>
      <c r="M10" s="58">
        <v>5716113</v>
      </c>
      <c r="N10" s="58">
        <v>2244796</v>
      </c>
      <c r="O10" s="58">
        <v>1497</v>
      </c>
      <c r="P10" s="58">
        <v>16616</v>
      </c>
      <c r="Q10" s="58">
        <v>96319</v>
      </c>
      <c r="R10" s="58">
        <v>6522</v>
      </c>
      <c r="S10" s="58">
        <v>333291</v>
      </c>
      <c r="T10" s="59">
        <v>42970810</v>
      </c>
      <c r="U10" s="60">
        <v>44596553</v>
      </c>
    </row>
    <row r="11" spans="1:21" ht="37.5" customHeight="1">
      <c r="A11" s="40"/>
      <c r="B11" s="2"/>
      <c r="C11" s="61" t="s">
        <v>94</v>
      </c>
      <c r="D11" s="57" t="s">
        <v>90</v>
      </c>
      <c r="E11" s="58">
        <v>14780</v>
      </c>
      <c r="F11" s="58">
        <v>41953</v>
      </c>
      <c r="G11" s="58">
        <v>6978</v>
      </c>
      <c r="H11" s="58">
        <v>59</v>
      </c>
      <c r="I11" s="58">
        <v>12</v>
      </c>
      <c r="J11" s="58">
        <v>63782</v>
      </c>
      <c r="K11" s="58">
        <v>140637</v>
      </c>
      <c r="L11" s="58">
        <v>29011895</v>
      </c>
      <c r="M11" s="58">
        <v>5470468</v>
      </c>
      <c r="N11" s="58">
        <v>2045635</v>
      </c>
      <c r="O11" s="58">
        <v>210</v>
      </c>
      <c r="P11" s="58">
        <v>3871</v>
      </c>
      <c r="Q11" s="58">
        <v>36933</v>
      </c>
      <c r="R11" s="58">
        <v>11153</v>
      </c>
      <c r="S11" s="58">
        <v>608750</v>
      </c>
      <c r="T11" s="59">
        <v>37329552</v>
      </c>
      <c r="U11" s="60">
        <v>37393334</v>
      </c>
    </row>
    <row r="12" spans="1:21" ht="37.5" customHeight="1">
      <c r="A12" s="40"/>
      <c r="B12" s="2"/>
      <c r="C12" s="55"/>
      <c r="D12" s="57" t="s">
        <v>91</v>
      </c>
      <c r="E12" s="59">
        <v>847769</v>
      </c>
      <c r="F12" s="59">
        <v>783616</v>
      </c>
      <c r="G12" s="59">
        <v>55929</v>
      </c>
      <c r="H12" s="59">
        <v>1697</v>
      </c>
      <c r="I12" s="59">
        <v>514</v>
      </c>
      <c r="J12" s="58">
        <v>1689525</v>
      </c>
      <c r="K12" s="59">
        <v>4159218</v>
      </c>
      <c r="L12" s="59">
        <v>59548970</v>
      </c>
      <c r="M12" s="58">
        <v>11186581</v>
      </c>
      <c r="N12" s="59">
        <v>4290431</v>
      </c>
      <c r="O12" s="59">
        <v>1707</v>
      </c>
      <c r="P12" s="59">
        <v>20487</v>
      </c>
      <c r="Q12" s="59">
        <v>133252</v>
      </c>
      <c r="R12" s="59">
        <v>17675</v>
      </c>
      <c r="S12" s="59">
        <v>942041</v>
      </c>
      <c r="T12" s="59">
        <v>80300362</v>
      </c>
      <c r="U12" s="59">
        <v>81989887</v>
      </c>
    </row>
    <row r="13" spans="1:21" ht="37.5" customHeight="1">
      <c r="A13" s="40"/>
      <c r="B13" s="2"/>
      <c r="C13" s="62"/>
      <c r="D13" s="57" t="s">
        <v>88</v>
      </c>
      <c r="E13" s="59">
        <v>809765</v>
      </c>
      <c r="F13" s="59">
        <v>699961</v>
      </c>
      <c r="G13" s="59">
        <v>57636</v>
      </c>
      <c r="H13" s="59">
        <v>1659</v>
      </c>
      <c r="I13" s="59">
        <v>504</v>
      </c>
      <c r="J13" s="58">
        <v>1569525</v>
      </c>
      <c r="K13" s="59">
        <v>3981092</v>
      </c>
      <c r="L13" s="59">
        <v>29977175</v>
      </c>
      <c r="M13" s="58">
        <v>5669494</v>
      </c>
      <c r="N13" s="59">
        <v>2823509</v>
      </c>
      <c r="O13" s="59">
        <v>1405</v>
      </c>
      <c r="P13" s="59">
        <v>15381</v>
      </c>
      <c r="Q13" s="59">
        <v>94086</v>
      </c>
      <c r="R13" s="59">
        <v>5814</v>
      </c>
      <c r="S13" s="59">
        <v>322079</v>
      </c>
      <c r="T13" s="59">
        <v>42890035</v>
      </c>
      <c r="U13" s="59">
        <v>44459560</v>
      </c>
    </row>
    <row r="14" spans="1:21" ht="37.5" customHeight="1">
      <c r="A14" s="40"/>
      <c r="B14" s="2"/>
      <c r="C14" s="61" t="s">
        <v>95</v>
      </c>
      <c r="D14" s="57" t="s">
        <v>90</v>
      </c>
      <c r="E14" s="59">
        <v>14967</v>
      </c>
      <c r="F14" s="59">
        <v>40909</v>
      </c>
      <c r="G14" s="59">
        <v>8620</v>
      </c>
      <c r="H14" s="59">
        <v>58</v>
      </c>
      <c r="I14" s="59">
        <v>13</v>
      </c>
      <c r="J14" s="58">
        <v>64567</v>
      </c>
      <c r="K14" s="59">
        <v>142631</v>
      </c>
      <c r="L14" s="59">
        <v>28543165</v>
      </c>
      <c r="M14" s="58">
        <v>5456307</v>
      </c>
      <c r="N14" s="59">
        <v>2623468</v>
      </c>
      <c r="O14" s="59">
        <v>214</v>
      </c>
      <c r="P14" s="59">
        <v>3522</v>
      </c>
      <c r="Q14" s="59">
        <v>37101</v>
      </c>
      <c r="R14" s="59">
        <v>9444</v>
      </c>
      <c r="S14" s="59">
        <v>555580</v>
      </c>
      <c r="T14" s="59">
        <v>37371432</v>
      </c>
      <c r="U14" s="59">
        <v>37435999</v>
      </c>
    </row>
    <row r="15" spans="1:21" ht="37.5" customHeight="1">
      <c r="A15" s="40"/>
      <c r="B15" s="2"/>
      <c r="C15" s="62"/>
      <c r="D15" s="57" t="s">
        <v>91</v>
      </c>
      <c r="E15" s="59">
        <v>824732</v>
      </c>
      <c r="F15" s="59">
        <v>740870</v>
      </c>
      <c r="G15" s="59">
        <v>66256</v>
      </c>
      <c r="H15" s="59">
        <v>1717</v>
      </c>
      <c r="I15" s="59">
        <v>517</v>
      </c>
      <c r="J15" s="58">
        <v>1634092</v>
      </c>
      <c r="K15" s="59">
        <v>4123723</v>
      </c>
      <c r="L15" s="59">
        <v>58520340</v>
      </c>
      <c r="M15" s="58">
        <v>11125801</v>
      </c>
      <c r="N15" s="59">
        <v>5446977</v>
      </c>
      <c r="O15" s="59">
        <v>1619</v>
      </c>
      <c r="P15" s="59">
        <v>18903</v>
      </c>
      <c r="Q15" s="59">
        <v>131187</v>
      </c>
      <c r="R15" s="59">
        <v>15258</v>
      </c>
      <c r="S15" s="59">
        <v>877659</v>
      </c>
      <c r="T15" s="59">
        <v>80261467</v>
      </c>
      <c r="U15" s="59">
        <v>81895559</v>
      </c>
    </row>
    <row r="16" spans="1:21" ht="37.5" customHeight="1">
      <c r="A16" s="40"/>
      <c r="B16" s="2"/>
      <c r="C16" s="56"/>
      <c r="D16" s="57" t="s">
        <v>88</v>
      </c>
      <c r="E16" s="58">
        <v>786955</v>
      </c>
      <c r="F16" s="58">
        <v>657730</v>
      </c>
      <c r="G16" s="58">
        <v>67880</v>
      </c>
      <c r="H16" s="58">
        <v>1649</v>
      </c>
      <c r="I16" s="58">
        <v>499</v>
      </c>
      <c r="J16" s="58">
        <v>1514713</v>
      </c>
      <c r="K16" s="58">
        <v>3938528</v>
      </c>
      <c r="L16" s="58">
        <v>29439136</v>
      </c>
      <c r="M16" s="58">
        <v>5634801</v>
      </c>
      <c r="N16" s="58">
        <v>3370014</v>
      </c>
      <c r="O16" s="58">
        <v>1359</v>
      </c>
      <c r="P16" s="58">
        <v>16227</v>
      </c>
      <c r="Q16" s="58">
        <v>92929</v>
      </c>
      <c r="R16" s="58">
        <v>5272</v>
      </c>
      <c r="S16" s="58">
        <v>317986</v>
      </c>
      <c r="T16" s="59">
        <v>42816252</v>
      </c>
      <c r="U16" s="60">
        <v>44330965</v>
      </c>
    </row>
    <row r="17" spans="1:21" ht="37.5" customHeight="1">
      <c r="A17" s="40"/>
      <c r="B17" s="2"/>
      <c r="C17" s="61" t="s">
        <v>96</v>
      </c>
      <c r="D17" s="57" t="s">
        <v>90</v>
      </c>
      <c r="E17" s="58">
        <v>15188</v>
      </c>
      <c r="F17" s="58">
        <v>39811</v>
      </c>
      <c r="G17" s="58">
        <v>10513</v>
      </c>
      <c r="H17" s="58">
        <v>60</v>
      </c>
      <c r="I17" s="58">
        <v>12</v>
      </c>
      <c r="J17" s="58">
        <v>65584</v>
      </c>
      <c r="K17" s="58">
        <v>144549</v>
      </c>
      <c r="L17" s="58">
        <v>28118655</v>
      </c>
      <c r="M17" s="58">
        <v>5449092</v>
      </c>
      <c r="N17" s="58">
        <v>3158677</v>
      </c>
      <c r="O17" s="58">
        <v>210</v>
      </c>
      <c r="P17" s="58">
        <v>3933</v>
      </c>
      <c r="Q17" s="58">
        <v>37463</v>
      </c>
      <c r="R17" s="58">
        <v>8436</v>
      </c>
      <c r="S17" s="58">
        <v>522985</v>
      </c>
      <c r="T17" s="59">
        <v>37444000</v>
      </c>
      <c r="U17" s="60">
        <v>37509584</v>
      </c>
    </row>
    <row r="18" spans="1:21" ht="37.5" customHeight="1">
      <c r="A18" s="40"/>
      <c r="B18" s="2"/>
      <c r="C18" s="55"/>
      <c r="D18" s="57" t="s">
        <v>91</v>
      </c>
      <c r="E18" s="59">
        <v>802143</v>
      </c>
      <c r="F18" s="59">
        <v>697541</v>
      </c>
      <c r="G18" s="59">
        <v>78393</v>
      </c>
      <c r="H18" s="59">
        <v>1709</v>
      </c>
      <c r="I18" s="59">
        <v>511</v>
      </c>
      <c r="J18" s="58">
        <v>1580297</v>
      </c>
      <c r="K18" s="59">
        <v>4083077</v>
      </c>
      <c r="L18" s="59">
        <v>57557791</v>
      </c>
      <c r="M18" s="59">
        <v>11083893</v>
      </c>
      <c r="N18" s="59">
        <v>6528691</v>
      </c>
      <c r="O18" s="59">
        <v>1569</v>
      </c>
      <c r="P18" s="59">
        <v>20160</v>
      </c>
      <c r="Q18" s="59">
        <v>130392</v>
      </c>
      <c r="R18" s="59">
        <v>13708</v>
      </c>
      <c r="S18" s="59">
        <v>840971</v>
      </c>
      <c r="T18" s="59">
        <v>80260252</v>
      </c>
      <c r="U18" s="59">
        <v>81840549</v>
      </c>
    </row>
    <row r="19" spans="1:21" ht="20.25" customHeight="1">
      <c r="A19" s="40"/>
      <c r="B19" s="2"/>
      <c r="C19" s="2" t="s">
        <v>97</v>
      </c>
      <c r="D19" s="2"/>
      <c r="E19" s="2"/>
      <c r="F19" s="2"/>
      <c r="G19" s="2"/>
      <c r="H19" s="2"/>
      <c r="I19" s="2"/>
      <c r="J19" s="2"/>
      <c r="K19" s="2"/>
      <c r="L19" s="2"/>
      <c r="M19" s="2"/>
      <c r="N19" s="2"/>
      <c r="O19" s="2"/>
      <c r="P19" s="2"/>
      <c r="Q19" s="2"/>
      <c r="R19" s="2"/>
      <c r="S19" s="2"/>
      <c r="T19" s="2"/>
      <c r="U19" s="2"/>
    </row>
    <row r="20" spans="1:21">
      <c r="A20" s="40"/>
      <c r="B20" s="2"/>
      <c r="C20" s="2"/>
      <c r="D20" s="2"/>
      <c r="E20" s="2"/>
      <c r="F20" s="2"/>
      <c r="G20" s="2"/>
      <c r="H20" s="2"/>
      <c r="I20" s="2"/>
      <c r="J20" s="2"/>
      <c r="K20" s="2"/>
      <c r="L20" s="2"/>
      <c r="M20" s="2"/>
      <c r="N20" s="2"/>
      <c r="O20" s="2"/>
      <c r="P20" s="2"/>
      <c r="Q20" s="2"/>
      <c r="R20" s="2"/>
      <c r="S20" s="2"/>
      <c r="T20" s="2"/>
      <c r="U20" s="2"/>
    </row>
    <row r="21" spans="1:21">
      <c r="A21" s="40"/>
      <c r="B21" s="2"/>
      <c r="E21" s="2"/>
      <c r="F21" s="2"/>
      <c r="G21" s="2"/>
      <c r="H21" s="2"/>
      <c r="I21" s="2"/>
      <c r="J21" s="2"/>
      <c r="K21" s="2"/>
      <c r="L21" s="2"/>
      <c r="M21" s="2"/>
      <c r="N21" s="2"/>
      <c r="O21" s="2"/>
      <c r="P21" s="2"/>
      <c r="Q21" s="2"/>
      <c r="R21" s="2"/>
      <c r="S21" s="2"/>
      <c r="T21" s="2"/>
      <c r="U21" s="2"/>
    </row>
    <row r="22" spans="1:21">
      <c r="A22" s="40"/>
      <c r="B22" s="2"/>
      <c r="C22" s="2"/>
      <c r="D22" s="2"/>
      <c r="E22" s="2"/>
      <c r="F22" s="2"/>
      <c r="G22" s="2"/>
      <c r="H22" s="2"/>
      <c r="I22" s="2"/>
      <c r="J22" s="2"/>
      <c r="K22" s="2"/>
      <c r="L22" s="2"/>
      <c r="M22" s="2"/>
      <c r="N22" s="2"/>
      <c r="O22" s="2"/>
      <c r="P22" s="2"/>
      <c r="Q22" s="2"/>
      <c r="R22" s="2"/>
      <c r="S22" s="2"/>
      <c r="T22" s="2"/>
      <c r="U22" s="2"/>
    </row>
    <row r="23" spans="1:21">
      <c r="A23" s="40"/>
    </row>
    <row r="24" spans="1:21">
      <c r="A24" s="40"/>
    </row>
    <row r="25" spans="1:21">
      <c r="A25" s="40"/>
    </row>
    <row r="26" spans="1:21">
      <c r="A26" s="40"/>
    </row>
    <row r="27" spans="1:21">
      <c r="A27" s="40"/>
    </row>
    <row r="28" spans="1:21">
      <c r="A28" s="40"/>
    </row>
    <row r="29" spans="1:21">
      <c r="A29" s="40"/>
    </row>
    <row r="30" spans="1:21">
      <c r="A30" s="40"/>
    </row>
    <row r="34" spans="3:4">
      <c r="C34" s="63"/>
    </row>
    <row r="37" spans="3:4">
      <c r="C37" s="2"/>
      <c r="D37" s="2"/>
    </row>
    <row r="48" spans="3:4" ht="24" customHeight="1"/>
  </sheetData>
  <phoneticPr fontId="1"/>
  <pageMargins left="0.39370078740157483" right="0.70866141732283472" top="0.78740157480314965" bottom="0.19685039370078741" header="0.51181102362204722" footer="0"/>
  <pageSetup paperSize="9" scale="65" orientation="landscape" r:id="rId1"/>
  <headerFooter scaleWithDoc="0"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7896F-A10F-4992-A56F-D3AD8D64A783}">
  <dimension ref="A1:I61"/>
  <sheetViews>
    <sheetView view="pageBreakPreview" zoomScaleNormal="100" zoomScaleSheetLayoutView="100" workbookViewId="0">
      <selection activeCell="N11" sqref="N11"/>
    </sheetView>
  </sheetViews>
  <sheetFormatPr defaultColWidth="9" defaultRowHeight="17.100000000000001" customHeight="1"/>
  <cols>
    <col min="1" max="1" width="1.375" style="715" customWidth="1"/>
    <col min="2" max="2" width="3.5" style="715" customWidth="1"/>
    <col min="3" max="3" width="9" style="715" customWidth="1"/>
    <col min="4" max="4" width="23.375" style="715" customWidth="1"/>
    <col min="5" max="5" width="23.375" style="804" customWidth="1"/>
    <col min="6" max="6" width="16.625" style="715" customWidth="1"/>
    <col min="7" max="7" width="16.75" style="715" bestFit="1" customWidth="1"/>
    <col min="8" max="16384" width="9" style="715"/>
  </cols>
  <sheetData>
    <row r="1" spans="1:9" ht="23.25" customHeight="1">
      <c r="A1" s="714" t="s">
        <v>811</v>
      </c>
      <c r="C1" s="716"/>
      <c r="D1" s="681"/>
      <c r="E1" s="798"/>
      <c r="F1" s="752"/>
      <c r="G1" s="752"/>
      <c r="H1" s="752"/>
    </row>
    <row r="2" spans="1:9" ht="6.75" customHeight="1">
      <c r="B2" s="718"/>
      <c r="C2" s="718"/>
      <c r="D2" s="753"/>
      <c r="E2" s="798"/>
      <c r="F2" s="752"/>
      <c r="G2" s="752"/>
      <c r="H2" s="752"/>
    </row>
    <row r="3" spans="1:9" ht="13.5" customHeight="1">
      <c r="B3" s="754"/>
      <c r="C3" s="755" t="s">
        <v>102</v>
      </c>
      <c r="D3" s="1077" t="s">
        <v>812</v>
      </c>
      <c r="E3" s="1080" t="s">
        <v>813</v>
      </c>
      <c r="F3" s="757"/>
      <c r="G3" s="757"/>
      <c r="H3" s="757"/>
    </row>
    <row r="4" spans="1:9" ht="7.5" customHeight="1">
      <c r="B4" s="758"/>
      <c r="C4" s="759"/>
      <c r="D4" s="1078"/>
      <c r="E4" s="1081"/>
      <c r="F4" s="757"/>
      <c r="G4" s="757"/>
      <c r="H4" s="757"/>
    </row>
    <row r="5" spans="1:9" ht="6" customHeight="1">
      <c r="B5" s="1067" t="s">
        <v>361</v>
      </c>
      <c r="C5" s="1068"/>
      <c r="D5" s="1078"/>
      <c r="E5" s="1081"/>
      <c r="F5" s="762"/>
      <c r="G5" s="762"/>
      <c r="H5" s="762"/>
      <c r="I5" s="763"/>
    </row>
    <row r="6" spans="1:9" ht="27.75" customHeight="1">
      <c r="B6" s="1069"/>
      <c r="C6" s="1070"/>
      <c r="D6" s="1079"/>
      <c r="E6" s="1082"/>
      <c r="F6" s="762"/>
      <c r="G6" s="762"/>
      <c r="H6" s="762"/>
      <c r="I6" s="763"/>
    </row>
    <row r="7" spans="1:9" ht="17.25" customHeight="1">
      <c r="B7" s="767"/>
      <c r="C7" s="768" t="s">
        <v>255</v>
      </c>
      <c r="D7" s="769">
        <v>1817</v>
      </c>
      <c r="E7" s="799">
        <v>31</v>
      </c>
      <c r="F7" s="774"/>
      <c r="G7" s="800"/>
      <c r="H7" s="801"/>
      <c r="I7" s="763"/>
    </row>
    <row r="8" spans="1:9" ht="17.25" customHeight="1">
      <c r="B8" s="777" t="s">
        <v>256</v>
      </c>
      <c r="C8" s="768" t="s">
        <v>777</v>
      </c>
      <c r="D8" s="769">
        <v>443</v>
      </c>
      <c r="E8" s="799">
        <v>17</v>
      </c>
      <c r="F8" s="774"/>
      <c r="G8" s="800"/>
      <c r="H8" s="801"/>
      <c r="I8" s="763"/>
    </row>
    <row r="9" spans="1:9" ht="17.25" customHeight="1">
      <c r="B9" s="777" t="s">
        <v>805</v>
      </c>
      <c r="C9" s="778" t="s">
        <v>778</v>
      </c>
      <c r="D9" s="769">
        <v>477</v>
      </c>
      <c r="E9" s="799">
        <v>26</v>
      </c>
      <c r="F9" s="774"/>
      <c r="G9" s="800"/>
      <c r="H9" s="801"/>
      <c r="I9" s="763"/>
    </row>
    <row r="10" spans="1:9" ht="17.25" customHeight="1">
      <c r="B10" s="777" t="s">
        <v>260</v>
      </c>
      <c r="C10" s="768" t="s">
        <v>779</v>
      </c>
      <c r="D10" s="769">
        <v>404</v>
      </c>
      <c r="E10" s="799">
        <v>17</v>
      </c>
      <c r="F10" s="774"/>
      <c r="G10" s="800"/>
      <c r="H10" s="801"/>
      <c r="I10" s="763"/>
    </row>
    <row r="11" spans="1:9" ht="17.25" customHeight="1">
      <c r="B11" s="779"/>
      <c r="C11" s="768" t="s">
        <v>780</v>
      </c>
      <c r="D11" s="769">
        <v>224</v>
      </c>
      <c r="E11" s="799">
        <v>9</v>
      </c>
      <c r="F11" s="774"/>
      <c r="G11" s="800"/>
      <c r="H11" s="801"/>
      <c r="I11" s="763"/>
    </row>
    <row r="12" spans="1:9" ht="17.25" customHeight="1">
      <c r="B12" s="780"/>
      <c r="C12" s="768" t="s">
        <v>410</v>
      </c>
      <c r="D12" s="769">
        <v>723</v>
      </c>
      <c r="E12" s="799">
        <v>26</v>
      </c>
      <c r="F12" s="774"/>
      <c r="G12" s="800"/>
      <c r="H12" s="801"/>
      <c r="I12" s="763"/>
    </row>
    <row r="13" spans="1:9" ht="17.25" customHeight="1">
      <c r="B13" s="781" t="s">
        <v>264</v>
      </c>
      <c r="C13" s="768" t="s">
        <v>411</v>
      </c>
      <c r="D13" s="769">
        <v>1330</v>
      </c>
      <c r="E13" s="799">
        <v>25</v>
      </c>
      <c r="F13" s="774"/>
      <c r="G13" s="800"/>
      <c r="H13" s="801"/>
      <c r="I13" s="763"/>
    </row>
    <row r="14" spans="1:9" ht="17.25" customHeight="1">
      <c r="B14" s="781"/>
      <c r="C14" s="768" t="s">
        <v>412</v>
      </c>
      <c r="D14" s="769">
        <v>1996</v>
      </c>
      <c r="E14" s="799">
        <v>80</v>
      </c>
      <c r="F14" s="774"/>
      <c r="G14" s="800"/>
      <c r="H14" s="801"/>
      <c r="I14" s="763"/>
    </row>
    <row r="15" spans="1:9" ht="17.25" customHeight="1">
      <c r="B15" s="781"/>
      <c r="C15" s="768" t="s">
        <v>413</v>
      </c>
      <c r="D15" s="769">
        <v>1004</v>
      </c>
      <c r="E15" s="799">
        <v>21</v>
      </c>
      <c r="F15" s="774"/>
      <c r="G15" s="800"/>
      <c r="H15" s="801"/>
      <c r="I15" s="763"/>
    </row>
    <row r="16" spans="1:9" ht="17.25" customHeight="1">
      <c r="B16" s="781" t="s">
        <v>256</v>
      </c>
      <c r="C16" s="768" t="s">
        <v>414</v>
      </c>
      <c r="D16" s="769">
        <v>1079</v>
      </c>
      <c r="E16" s="799">
        <v>51</v>
      </c>
      <c r="F16" s="774"/>
      <c r="G16" s="800"/>
      <c r="H16" s="801"/>
      <c r="I16" s="763"/>
    </row>
    <row r="17" spans="2:9" ht="17.25" customHeight="1">
      <c r="B17" s="782"/>
      <c r="C17" s="768" t="s">
        <v>415</v>
      </c>
      <c r="D17" s="769">
        <v>2029</v>
      </c>
      <c r="E17" s="799">
        <v>33</v>
      </c>
      <c r="F17" s="774"/>
      <c r="G17" s="800"/>
      <c r="H17" s="801"/>
      <c r="I17" s="763"/>
    </row>
    <row r="18" spans="2:9" ht="17.25" customHeight="1">
      <c r="B18" s="783" t="s">
        <v>814</v>
      </c>
      <c r="C18" s="784"/>
      <c r="D18" s="769">
        <v>13209</v>
      </c>
      <c r="E18" s="799">
        <v>248</v>
      </c>
      <c r="F18" s="774"/>
      <c r="G18" s="800"/>
      <c r="H18" s="801"/>
      <c r="I18" s="763"/>
    </row>
    <row r="19" spans="2:9" ht="17.25" customHeight="1">
      <c r="B19" s="785"/>
      <c r="C19" s="768" t="s">
        <v>416</v>
      </c>
      <c r="D19" s="769">
        <v>2622</v>
      </c>
      <c r="E19" s="799">
        <v>94</v>
      </c>
      <c r="F19" s="774"/>
      <c r="G19" s="800"/>
      <c r="H19" s="801"/>
      <c r="I19" s="763"/>
    </row>
    <row r="20" spans="2:9" ht="17.25" customHeight="1">
      <c r="B20" s="782"/>
      <c r="C20" s="768" t="s">
        <v>417</v>
      </c>
      <c r="D20" s="769">
        <v>2088</v>
      </c>
      <c r="E20" s="799">
        <v>66</v>
      </c>
      <c r="F20" s="774"/>
      <c r="G20" s="800"/>
      <c r="H20" s="801"/>
      <c r="I20" s="763"/>
    </row>
    <row r="21" spans="2:9" ht="17.25" customHeight="1">
      <c r="B21" s="781" t="s">
        <v>273</v>
      </c>
      <c r="C21" s="768" t="s">
        <v>418</v>
      </c>
      <c r="D21" s="769">
        <v>2704</v>
      </c>
      <c r="E21" s="799">
        <v>74</v>
      </c>
      <c r="F21" s="774"/>
      <c r="G21" s="800"/>
      <c r="H21" s="801"/>
      <c r="I21" s="763"/>
    </row>
    <row r="22" spans="2:9" ht="17.25" customHeight="1">
      <c r="B22" s="781"/>
      <c r="C22" s="768" t="s">
        <v>419</v>
      </c>
      <c r="D22" s="769">
        <v>14836</v>
      </c>
      <c r="E22" s="799">
        <v>289</v>
      </c>
      <c r="F22" s="774"/>
      <c r="G22" s="800"/>
      <c r="H22" s="801"/>
      <c r="I22" s="763"/>
    </row>
    <row r="23" spans="2:9" ht="17.25" customHeight="1">
      <c r="B23" s="781"/>
      <c r="C23" s="768" t="s">
        <v>420</v>
      </c>
      <c r="D23" s="769">
        <v>11755</v>
      </c>
      <c r="E23" s="799">
        <v>168</v>
      </c>
      <c r="F23" s="774"/>
      <c r="G23" s="800"/>
      <c r="H23" s="801"/>
      <c r="I23" s="763"/>
    </row>
    <row r="24" spans="2:9" ht="17.25" customHeight="1">
      <c r="B24" s="781"/>
      <c r="C24" s="778" t="s">
        <v>421</v>
      </c>
      <c r="D24" s="769">
        <v>16448</v>
      </c>
      <c r="E24" s="799">
        <v>466</v>
      </c>
      <c r="F24" s="774"/>
      <c r="G24" s="800"/>
      <c r="H24" s="801"/>
      <c r="I24" s="763"/>
    </row>
    <row r="25" spans="2:9" ht="17.25" customHeight="1">
      <c r="B25" s="781"/>
      <c r="C25" s="768" t="s">
        <v>422</v>
      </c>
      <c r="D25" s="769">
        <v>2197</v>
      </c>
      <c r="E25" s="799">
        <v>65</v>
      </c>
      <c r="F25" s="774"/>
      <c r="G25" s="800"/>
      <c r="H25" s="801"/>
      <c r="I25" s="763"/>
    </row>
    <row r="26" spans="2:9" ht="17.25" customHeight="1">
      <c r="B26" s="781" t="s">
        <v>264</v>
      </c>
      <c r="C26" s="768" t="s">
        <v>423</v>
      </c>
      <c r="D26" s="769">
        <v>1574</v>
      </c>
      <c r="E26" s="799">
        <v>42</v>
      </c>
      <c r="F26" s="774"/>
      <c r="G26" s="800"/>
      <c r="H26" s="801"/>
      <c r="I26" s="763"/>
    </row>
    <row r="27" spans="2:9" ht="17.25" customHeight="1">
      <c r="B27" s="781"/>
      <c r="C27" s="768" t="s">
        <v>424</v>
      </c>
      <c r="D27" s="769">
        <v>2358</v>
      </c>
      <c r="E27" s="799">
        <v>74</v>
      </c>
      <c r="F27" s="774"/>
      <c r="G27" s="800"/>
      <c r="H27" s="801"/>
      <c r="I27" s="763"/>
    </row>
    <row r="28" spans="2:9" ht="17.25" customHeight="1">
      <c r="B28" s="781"/>
      <c r="C28" s="768" t="s">
        <v>425</v>
      </c>
      <c r="D28" s="769">
        <v>6227</v>
      </c>
      <c r="E28" s="799">
        <v>121</v>
      </c>
      <c r="F28" s="774"/>
      <c r="G28" s="800"/>
      <c r="H28" s="801"/>
      <c r="I28" s="763"/>
    </row>
    <row r="29" spans="2:9" ht="17.25" customHeight="1">
      <c r="B29" s="780"/>
      <c r="C29" s="768" t="s">
        <v>426</v>
      </c>
      <c r="D29" s="769">
        <v>2392</v>
      </c>
      <c r="E29" s="799">
        <v>156</v>
      </c>
      <c r="F29" s="774"/>
      <c r="G29" s="800"/>
      <c r="H29" s="801"/>
      <c r="I29" s="763"/>
    </row>
    <row r="30" spans="2:9" ht="17.25" customHeight="1">
      <c r="B30" s="781" t="s">
        <v>283</v>
      </c>
      <c r="C30" s="768" t="s">
        <v>427</v>
      </c>
      <c r="D30" s="769">
        <v>1816</v>
      </c>
      <c r="E30" s="799">
        <v>36</v>
      </c>
      <c r="F30" s="774"/>
      <c r="G30" s="800"/>
      <c r="H30" s="801"/>
      <c r="I30" s="763"/>
    </row>
    <row r="31" spans="2:9" ht="17.25" customHeight="1">
      <c r="B31" s="781"/>
      <c r="C31" s="768" t="s">
        <v>428</v>
      </c>
      <c r="D31" s="769">
        <v>1115</v>
      </c>
      <c r="E31" s="799">
        <v>25</v>
      </c>
      <c r="F31" s="774"/>
      <c r="G31" s="800"/>
      <c r="H31" s="801"/>
      <c r="I31" s="763"/>
    </row>
    <row r="32" spans="2:9" ht="17.25" customHeight="1">
      <c r="B32" s="781"/>
      <c r="C32" s="768" t="s">
        <v>429</v>
      </c>
      <c r="D32" s="769">
        <v>3758</v>
      </c>
      <c r="E32" s="799">
        <v>85</v>
      </c>
      <c r="F32" s="774"/>
      <c r="G32" s="800"/>
      <c r="H32" s="801"/>
      <c r="I32" s="763"/>
    </row>
    <row r="33" spans="2:9" ht="17.25" customHeight="1">
      <c r="B33" s="781" t="s">
        <v>287</v>
      </c>
      <c r="C33" s="768" t="s">
        <v>430</v>
      </c>
      <c r="D33" s="769">
        <v>14708</v>
      </c>
      <c r="E33" s="799">
        <v>516</v>
      </c>
      <c r="F33" s="774"/>
      <c r="G33" s="800"/>
      <c r="H33" s="801"/>
      <c r="I33" s="763"/>
    </row>
    <row r="34" spans="2:9" ht="17.25" customHeight="1">
      <c r="B34" s="781"/>
      <c r="C34" s="768" t="s">
        <v>431</v>
      </c>
      <c r="D34" s="769">
        <v>1916</v>
      </c>
      <c r="E34" s="799">
        <v>57</v>
      </c>
      <c r="F34" s="774"/>
      <c r="G34" s="800"/>
      <c r="H34" s="801"/>
      <c r="I34" s="763"/>
    </row>
    <row r="35" spans="2:9" ht="17.25" customHeight="1">
      <c r="B35" s="780"/>
      <c r="C35" s="768" t="s">
        <v>432</v>
      </c>
      <c r="D35" s="769">
        <v>1091</v>
      </c>
      <c r="E35" s="799">
        <v>37</v>
      </c>
      <c r="F35" s="774"/>
      <c r="G35" s="800"/>
      <c r="H35" s="801"/>
      <c r="I35" s="763"/>
    </row>
    <row r="36" spans="2:9" ht="17.25" customHeight="1">
      <c r="B36" s="781" t="s">
        <v>291</v>
      </c>
      <c r="C36" s="768" t="s">
        <v>433</v>
      </c>
      <c r="D36" s="769">
        <v>2973</v>
      </c>
      <c r="E36" s="799">
        <v>23</v>
      </c>
      <c r="F36" s="774"/>
      <c r="G36" s="800"/>
      <c r="H36" s="801"/>
      <c r="I36" s="763"/>
    </row>
    <row r="37" spans="2:9" ht="17.25" customHeight="1">
      <c r="B37" s="781"/>
      <c r="C37" s="768" t="s">
        <v>434</v>
      </c>
      <c r="D37" s="769">
        <v>8871</v>
      </c>
      <c r="E37" s="799">
        <v>272</v>
      </c>
      <c r="F37" s="774"/>
      <c r="G37" s="800"/>
      <c r="H37" s="801"/>
      <c r="I37" s="763"/>
    </row>
    <row r="38" spans="2:9" ht="17.25" customHeight="1">
      <c r="B38" s="781"/>
      <c r="C38" s="768" t="s">
        <v>435</v>
      </c>
      <c r="D38" s="769">
        <v>11769</v>
      </c>
      <c r="E38" s="799">
        <v>180</v>
      </c>
      <c r="F38" s="774"/>
      <c r="G38" s="800"/>
      <c r="H38" s="801"/>
      <c r="I38" s="763"/>
    </row>
    <row r="39" spans="2:9" ht="17.25" customHeight="1">
      <c r="B39" s="781" t="s">
        <v>371</v>
      </c>
      <c r="C39" s="768" t="s">
        <v>436</v>
      </c>
      <c r="D39" s="769">
        <v>2427</v>
      </c>
      <c r="E39" s="799">
        <v>82</v>
      </c>
      <c r="F39" s="774"/>
      <c r="G39" s="800"/>
      <c r="H39" s="801"/>
      <c r="I39" s="763"/>
    </row>
    <row r="40" spans="2:9" ht="17.25" customHeight="1">
      <c r="B40" s="781"/>
      <c r="C40" s="778" t="s">
        <v>437</v>
      </c>
      <c r="D40" s="769">
        <v>2161</v>
      </c>
      <c r="E40" s="799">
        <v>51</v>
      </c>
      <c r="F40" s="774"/>
      <c r="G40" s="800"/>
      <c r="H40" s="801"/>
      <c r="I40" s="763"/>
    </row>
    <row r="41" spans="2:9" ht="17.25" customHeight="1">
      <c r="B41" s="780"/>
      <c r="C41" s="768" t="s">
        <v>438</v>
      </c>
      <c r="D41" s="769">
        <v>673</v>
      </c>
      <c r="E41" s="799">
        <v>18</v>
      </c>
      <c r="F41" s="774"/>
      <c r="G41" s="800"/>
      <c r="H41" s="801"/>
      <c r="I41" s="763"/>
    </row>
    <row r="42" spans="2:9" ht="17.25" customHeight="1">
      <c r="B42" s="781" t="s">
        <v>283</v>
      </c>
      <c r="C42" s="768" t="s">
        <v>439</v>
      </c>
      <c r="D42" s="769">
        <v>1215</v>
      </c>
      <c r="E42" s="799">
        <v>49</v>
      </c>
      <c r="F42" s="774"/>
      <c r="G42" s="800"/>
      <c r="H42" s="801"/>
      <c r="I42" s="763"/>
    </row>
    <row r="43" spans="2:9" ht="17.25" customHeight="1">
      <c r="B43" s="781"/>
      <c r="C43" s="768" t="s">
        <v>440</v>
      </c>
      <c r="D43" s="769">
        <v>2805</v>
      </c>
      <c r="E43" s="799">
        <v>100</v>
      </c>
      <c r="F43" s="774"/>
      <c r="G43" s="800"/>
      <c r="H43" s="801"/>
      <c r="I43" s="763"/>
    </row>
    <row r="44" spans="2:9" ht="17.25" customHeight="1">
      <c r="B44" s="781" t="s">
        <v>301</v>
      </c>
      <c r="C44" s="768" t="s">
        <v>441</v>
      </c>
      <c r="D44" s="769">
        <v>4528</v>
      </c>
      <c r="E44" s="799">
        <v>73</v>
      </c>
      <c r="F44" s="774"/>
      <c r="G44" s="800"/>
      <c r="H44" s="801"/>
      <c r="I44" s="763"/>
    </row>
    <row r="45" spans="2:9" ht="17.25" customHeight="1">
      <c r="B45" s="781"/>
      <c r="C45" s="768" t="s">
        <v>442</v>
      </c>
      <c r="D45" s="769">
        <v>3336</v>
      </c>
      <c r="E45" s="799">
        <v>37</v>
      </c>
      <c r="F45" s="774"/>
      <c r="G45" s="800"/>
      <c r="H45" s="801"/>
      <c r="I45" s="763"/>
    </row>
    <row r="46" spans="2:9" ht="17.25" customHeight="1">
      <c r="B46" s="780"/>
      <c r="C46" s="768" t="s">
        <v>443</v>
      </c>
      <c r="D46" s="769">
        <v>821</v>
      </c>
      <c r="E46" s="799">
        <v>28</v>
      </c>
      <c r="F46" s="774"/>
      <c r="G46" s="800"/>
      <c r="H46" s="801"/>
      <c r="I46" s="763"/>
    </row>
    <row r="47" spans="2:9" ht="17.25" customHeight="1">
      <c r="B47" s="781" t="s">
        <v>305</v>
      </c>
      <c r="C47" s="768" t="s">
        <v>444</v>
      </c>
      <c r="D47" s="769">
        <v>2159</v>
      </c>
      <c r="E47" s="799">
        <v>40</v>
      </c>
      <c r="F47" s="774"/>
      <c r="G47" s="800"/>
      <c r="H47" s="801"/>
      <c r="I47" s="763"/>
    </row>
    <row r="48" spans="2:9" ht="17.25" customHeight="1">
      <c r="B48" s="781" t="s">
        <v>301</v>
      </c>
      <c r="C48" s="768" t="s">
        <v>445</v>
      </c>
      <c r="D48" s="769">
        <v>1016</v>
      </c>
      <c r="E48" s="799">
        <v>42</v>
      </c>
      <c r="F48" s="774"/>
      <c r="G48" s="800"/>
      <c r="H48" s="801"/>
      <c r="I48" s="763"/>
    </row>
    <row r="49" spans="2:9" ht="17.25" customHeight="1">
      <c r="B49" s="781"/>
      <c r="C49" s="768" t="s">
        <v>446</v>
      </c>
      <c r="D49" s="769">
        <v>1334</v>
      </c>
      <c r="E49" s="799">
        <v>32</v>
      </c>
      <c r="F49" s="774"/>
      <c r="G49" s="800"/>
      <c r="H49" s="801"/>
      <c r="I49" s="763"/>
    </row>
    <row r="50" spans="2:9" ht="17.25" customHeight="1">
      <c r="B50" s="780"/>
      <c r="C50" s="768" t="s">
        <v>447</v>
      </c>
      <c r="D50" s="769">
        <v>9430</v>
      </c>
      <c r="E50" s="799">
        <v>242</v>
      </c>
      <c r="F50" s="774"/>
      <c r="G50" s="800"/>
      <c r="H50" s="801"/>
      <c r="I50" s="763"/>
    </row>
    <row r="51" spans="2:9" ht="17.25" customHeight="1">
      <c r="B51" s="781" t="s">
        <v>310</v>
      </c>
      <c r="C51" s="768" t="s">
        <v>448</v>
      </c>
      <c r="D51" s="769">
        <v>1342</v>
      </c>
      <c r="E51" s="799">
        <v>24</v>
      </c>
      <c r="F51" s="774"/>
      <c r="G51" s="800"/>
      <c r="H51" s="801"/>
      <c r="I51" s="763"/>
    </row>
    <row r="52" spans="2:9" ht="17.25" customHeight="1">
      <c r="B52" s="781"/>
      <c r="C52" s="768" t="s">
        <v>449</v>
      </c>
      <c r="D52" s="769">
        <v>923</v>
      </c>
      <c r="E52" s="799">
        <v>18</v>
      </c>
      <c r="F52" s="774"/>
      <c r="G52" s="800"/>
      <c r="H52" s="801"/>
      <c r="I52" s="763"/>
    </row>
    <row r="53" spans="2:9" ht="17.25" customHeight="1">
      <c r="B53" s="781"/>
      <c r="C53" s="768" t="s">
        <v>450</v>
      </c>
      <c r="D53" s="769">
        <v>1546</v>
      </c>
      <c r="E53" s="799">
        <v>9</v>
      </c>
      <c r="F53" s="774"/>
      <c r="G53" s="800"/>
      <c r="H53" s="801"/>
      <c r="I53" s="763"/>
    </row>
    <row r="54" spans="2:9" ht="17.25" customHeight="1">
      <c r="B54" s="781"/>
      <c r="C54" s="768" t="s">
        <v>451</v>
      </c>
      <c r="D54" s="769">
        <v>1149</v>
      </c>
      <c r="E54" s="799">
        <v>56</v>
      </c>
      <c r="F54" s="774"/>
      <c r="G54" s="800"/>
      <c r="H54" s="801"/>
      <c r="I54" s="763"/>
    </row>
    <row r="55" spans="2:9" ht="17.25" customHeight="1">
      <c r="B55" s="781"/>
      <c r="C55" s="768" t="s">
        <v>452</v>
      </c>
      <c r="D55" s="769">
        <v>1681</v>
      </c>
      <c r="E55" s="799">
        <v>25</v>
      </c>
      <c r="F55" s="774"/>
      <c r="G55" s="800"/>
      <c r="H55" s="801"/>
      <c r="I55" s="763"/>
    </row>
    <row r="56" spans="2:9" ht="17.25" customHeight="1">
      <c r="B56" s="781" t="s">
        <v>316</v>
      </c>
      <c r="C56" s="778" t="s">
        <v>453</v>
      </c>
      <c r="D56" s="769">
        <v>1958</v>
      </c>
      <c r="E56" s="799">
        <v>72</v>
      </c>
      <c r="F56" s="774"/>
      <c r="G56" s="800"/>
      <c r="H56" s="801"/>
      <c r="I56" s="763"/>
    </row>
    <row r="57" spans="2:9" ht="17.25" customHeight="1">
      <c r="B57" s="782"/>
      <c r="C57" s="768" t="s">
        <v>454</v>
      </c>
      <c r="D57" s="769">
        <v>664</v>
      </c>
      <c r="E57" s="799">
        <v>28</v>
      </c>
      <c r="F57" s="774"/>
      <c r="G57" s="800"/>
      <c r="H57" s="801"/>
      <c r="I57" s="763"/>
    </row>
    <row r="58" spans="2:9" ht="17.25" customHeight="1">
      <c r="B58" s="786" t="s">
        <v>167</v>
      </c>
      <c r="C58" s="787"/>
      <c r="D58" s="769">
        <v>179121</v>
      </c>
      <c r="E58" s="802">
        <v>4456</v>
      </c>
      <c r="F58" s="774"/>
      <c r="G58" s="800"/>
      <c r="H58" s="801"/>
      <c r="I58" s="763"/>
    </row>
    <row r="59" spans="2:9" s="792" customFormat="1" ht="14.25">
      <c r="B59" s="715"/>
      <c r="C59" s="803"/>
      <c r="D59" s="796"/>
      <c r="E59" s="803"/>
      <c r="F59" s="791"/>
      <c r="G59" s="791"/>
      <c r="H59" s="791"/>
    </row>
    <row r="60" spans="2:9" ht="17.100000000000001" customHeight="1">
      <c r="E60" s="715"/>
    </row>
    <row r="61" spans="2:9" ht="17.100000000000001" customHeight="1">
      <c r="E61" s="715"/>
    </row>
  </sheetData>
  <mergeCells count="3">
    <mergeCell ref="D3:D6"/>
    <mergeCell ref="E3:E6"/>
    <mergeCell ref="B5:C6"/>
  </mergeCells>
  <phoneticPr fontId="1"/>
  <printOptions horizontalCentered="1"/>
  <pageMargins left="0.47244094488188981" right="0.39370078740157483" top="0.70866141732283472" bottom="0.59055118110236227" header="0.51181102362204722" footer="0.39370078740157483"/>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3CD9-9EE0-4F29-A2B2-F72F8C1FFC14}">
  <sheetPr>
    <pageSetUpPr fitToPage="1"/>
  </sheetPr>
  <dimension ref="A1:N51"/>
  <sheetViews>
    <sheetView view="pageBreakPreview" zoomScale="55" zoomScaleNormal="100" zoomScaleSheetLayoutView="55" workbookViewId="0">
      <selection activeCell="N11" sqref="N11"/>
    </sheetView>
  </sheetViews>
  <sheetFormatPr defaultColWidth="13.375" defaultRowHeight="13.5"/>
  <cols>
    <col min="1" max="1" width="3.625" style="5" customWidth="1"/>
    <col min="2" max="2" width="6.125" style="5" customWidth="1"/>
    <col min="3" max="3" width="14.875" style="5" customWidth="1"/>
    <col min="4" max="4" width="14" style="5" customWidth="1"/>
    <col min="5" max="5" width="22.625" style="5" customWidth="1"/>
    <col min="6" max="6" width="13.875" style="5" customWidth="1"/>
    <col min="7" max="7" width="22.625" style="5" customWidth="1"/>
    <col min="8" max="8" width="13.875" style="5" customWidth="1"/>
    <col min="9" max="9" width="22.625" style="5" customWidth="1"/>
    <col min="10" max="12" width="13.875" style="5" customWidth="1"/>
    <col min="13" max="16384" width="13.375" style="5"/>
  </cols>
  <sheetData>
    <row r="1" spans="1:14" ht="30" customHeight="1">
      <c r="A1" s="64"/>
      <c r="B1" s="1" t="s">
        <v>98</v>
      </c>
      <c r="C1" s="2"/>
      <c r="D1" s="65"/>
      <c r="E1" s="65"/>
      <c r="F1" s="3"/>
      <c r="G1" s="3"/>
      <c r="H1" s="3"/>
      <c r="I1" s="3"/>
      <c r="J1" s="3"/>
      <c r="K1" s="3"/>
      <c r="L1" s="3"/>
    </row>
    <row r="2" spans="1:14" ht="30" customHeight="1">
      <c r="A2" s="64"/>
      <c r="B2" s="1" t="s">
        <v>99</v>
      </c>
      <c r="C2" s="2"/>
      <c r="D2" s="65"/>
      <c r="E2" s="65"/>
      <c r="F2" s="65"/>
      <c r="G2" s="3"/>
      <c r="H2" s="3"/>
      <c r="I2" s="3"/>
      <c r="J2" s="3"/>
      <c r="K2" s="3"/>
      <c r="L2" s="3"/>
    </row>
    <row r="3" spans="1:14" ht="20.100000000000001" customHeight="1">
      <c r="A3" s="64"/>
      <c r="B3" s="3"/>
      <c r="C3" s="66" t="s">
        <v>70</v>
      </c>
      <c r="D3" s="67"/>
      <c r="E3" s="68"/>
      <c r="F3" s="69"/>
      <c r="G3" s="68"/>
      <c r="H3" s="69"/>
      <c r="I3" s="68"/>
      <c r="J3" s="69"/>
      <c r="K3" s="70" t="s">
        <v>100</v>
      </c>
      <c r="L3" s="71"/>
    </row>
    <row r="4" spans="1:14" ht="45" customHeight="1">
      <c r="A4" s="64"/>
      <c r="B4" s="3"/>
      <c r="C4" s="72" t="s">
        <v>101</v>
      </c>
      <c r="D4" s="73" t="s">
        <v>102</v>
      </c>
      <c r="E4" s="74" t="s">
        <v>103</v>
      </c>
      <c r="F4" s="75" t="s">
        <v>104</v>
      </c>
      <c r="G4" s="74" t="s">
        <v>105</v>
      </c>
      <c r="H4" s="75" t="s">
        <v>106</v>
      </c>
      <c r="I4" s="74" t="s">
        <v>107</v>
      </c>
      <c r="J4" s="75" t="s">
        <v>106</v>
      </c>
      <c r="K4" s="76" t="s">
        <v>88</v>
      </c>
      <c r="L4" s="77" t="s">
        <v>90</v>
      </c>
    </row>
    <row r="5" spans="1:14" ht="24.75" customHeight="1">
      <c r="A5" s="64"/>
      <c r="B5" s="78"/>
      <c r="C5" s="66" t="s">
        <v>70</v>
      </c>
      <c r="D5" s="76" t="s">
        <v>108</v>
      </c>
      <c r="E5" s="79">
        <v>12085</v>
      </c>
      <c r="F5" s="80">
        <v>2.7260854799799644E-2</v>
      </c>
      <c r="G5" s="79">
        <v>4183</v>
      </c>
      <c r="H5" s="80">
        <v>1.1151816559735774E-2</v>
      </c>
      <c r="I5" s="79">
        <v>16268</v>
      </c>
      <c r="J5" s="80">
        <v>1.9877677018026847E-2</v>
      </c>
      <c r="K5" s="80">
        <v>74.286943693139904</v>
      </c>
      <c r="L5" s="80">
        <v>25.713056306860093</v>
      </c>
      <c r="N5" s="81"/>
    </row>
    <row r="6" spans="1:14" ht="24.75" customHeight="1">
      <c r="A6" s="64"/>
      <c r="B6" s="82"/>
      <c r="C6" s="83" t="s">
        <v>70</v>
      </c>
      <c r="D6" s="84" t="s">
        <v>109</v>
      </c>
      <c r="E6" s="79">
        <v>27021</v>
      </c>
      <c r="F6" s="80">
        <v>6.0952880227173038E-2</v>
      </c>
      <c r="G6" s="79">
        <v>9206</v>
      </c>
      <c r="H6" s="80">
        <v>2.454306078147921E-2</v>
      </c>
      <c r="I6" s="79">
        <v>36227</v>
      </c>
      <c r="J6" s="80">
        <v>4.4265343332435363E-2</v>
      </c>
      <c r="K6" s="80">
        <v>74.588014464349797</v>
      </c>
      <c r="L6" s="80">
        <v>25.411985535650206</v>
      </c>
      <c r="N6" s="81"/>
    </row>
    <row r="7" spans="1:14" ht="24.75" customHeight="1">
      <c r="A7" s="64"/>
      <c r="B7" s="82"/>
      <c r="C7" s="83" t="s">
        <v>70</v>
      </c>
      <c r="D7" s="85" t="s">
        <v>110</v>
      </c>
      <c r="E7" s="79">
        <v>105363</v>
      </c>
      <c r="F7" s="80">
        <v>0.23767359902948199</v>
      </c>
      <c r="G7" s="79">
        <v>73292</v>
      </c>
      <c r="H7" s="80">
        <v>0.19539539548079232</v>
      </c>
      <c r="I7" s="79">
        <v>178655</v>
      </c>
      <c r="J7" s="80">
        <v>0.21829643395965001</v>
      </c>
      <c r="K7" s="80">
        <v>58.975679382049208</v>
      </c>
      <c r="L7" s="80">
        <v>41.024320617950799</v>
      </c>
      <c r="N7" s="81"/>
    </row>
    <row r="8" spans="1:14" ht="24.75" customHeight="1">
      <c r="A8" s="64"/>
      <c r="B8" s="82"/>
      <c r="C8" s="83" t="s">
        <v>70</v>
      </c>
      <c r="D8" s="77" t="s">
        <v>111</v>
      </c>
      <c r="E8" s="79">
        <v>323269</v>
      </c>
      <c r="F8" s="80">
        <v>0.72921715103652718</v>
      </c>
      <c r="G8" s="79">
        <v>262305</v>
      </c>
      <c r="H8" s="80">
        <v>0.6993012772415711</v>
      </c>
      <c r="I8" s="79">
        <v>585574</v>
      </c>
      <c r="J8" s="80">
        <v>0.71550595292316521</v>
      </c>
      <c r="K8" s="80">
        <v>55.205490680938709</v>
      </c>
      <c r="L8" s="80">
        <v>44.794509319061298</v>
      </c>
      <c r="N8" s="81"/>
    </row>
    <row r="9" spans="1:14" ht="24.75" customHeight="1">
      <c r="A9" s="64"/>
      <c r="B9" s="82"/>
      <c r="C9" s="86" t="s">
        <v>112</v>
      </c>
      <c r="D9" s="87"/>
      <c r="E9" s="79">
        <v>467738</v>
      </c>
      <c r="F9" s="80">
        <v>1.0551044850929818</v>
      </c>
      <c r="G9" s="79">
        <v>348986</v>
      </c>
      <c r="H9" s="80">
        <v>0.93039155006357843</v>
      </c>
      <c r="I9" s="79">
        <v>816724</v>
      </c>
      <c r="J9" s="80">
        <v>0.99794540723327751</v>
      </c>
      <c r="K9" s="80">
        <v>57.270020227151399</v>
      </c>
      <c r="L9" s="80">
        <v>42.729979772848594</v>
      </c>
      <c r="N9" s="81"/>
    </row>
    <row r="10" spans="1:14" ht="24.75" customHeight="1">
      <c r="A10" s="64"/>
      <c r="B10" s="82"/>
      <c r="C10" s="86" t="s">
        <v>113</v>
      </c>
      <c r="D10" s="87"/>
      <c r="E10" s="79">
        <v>2509576</v>
      </c>
      <c r="F10" s="80">
        <v>5.6610001609484479</v>
      </c>
      <c r="G10" s="79">
        <v>2149523</v>
      </c>
      <c r="H10" s="80">
        <v>5.7305967456210656</v>
      </c>
      <c r="I10" s="79">
        <v>4659099</v>
      </c>
      <c r="J10" s="80">
        <v>5.6928980278468071</v>
      </c>
      <c r="K10" s="80">
        <v>53.863976704508744</v>
      </c>
      <c r="L10" s="80">
        <v>46.136023295491249</v>
      </c>
      <c r="N10" s="81"/>
    </row>
    <row r="11" spans="1:14" ht="24.75" customHeight="1">
      <c r="A11" s="64"/>
      <c r="B11" s="82"/>
      <c r="C11" s="86" t="s">
        <v>114</v>
      </c>
      <c r="D11" s="87"/>
      <c r="E11" s="79">
        <v>2842292</v>
      </c>
      <c r="F11" s="80">
        <v>6.4115274729525966</v>
      </c>
      <c r="G11" s="79">
        <v>2503825</v>
      </c>
      <c r="H11" s="80">
        <v>6.6751606736027789</v>
      </c>
      <c r="I11" s="79">
        <v>5346117</v>
      </c>
      <c r="J11" s="80">
        <v>6.5323572059615582</v>
      </c>
      <c r="K11" s="80">
        <v>53.165540522214542</v>
      </c>
      <c r="L11" s="80">
        <v>46.834459477785465</v>
      </c>
      <c r="N11" s="81"/>
    </row>
    <row r="12" spans="1:14" ht="24.75" customHeight="1">
      <c r="A12" s="64"/>
      <c r="B12" s="82"/>
      <c r="C12" s="86" t="s">
        <v>115</v>
      </c>
      <c r="D12" s="87"/>
      <c r="E12" s="79">
        <v>3008915</v>
      </c>
      <c r="F12" s="80">
        <v>6.7873889052494123</v>
      </c>
      <c r="G12" s="79">
        <v>2681221</v>
      </c>
      <c r="H12" s="80">
        <v>7.1480958039950542</v>
      </c>
      <c r="I12" s="79">
        <v>5690136</v>
      </c>
      <c r="J12" s="80">
        <v>6.9527099579940508</v>
      </c>
      <c r="K12" s="80">
        <v>52.879491808280157</v>
      </c>
      <c r="L12" s="80">
        <v>47.120508191719843</v>
      </c>
      <c r="N12" s="81"/>
    </row>
    <row r="13" spans="1:14" ht="24.75" customHeight="1">
      <c r="A13" s="64"/>
      <c r="B13" s="82"/>
      <c r="C13" s="86" t="s">
        <v>116</v>
      </c>
      <c r="D13" s="87"/>
      <c r="E13" s="79">
        <v>3474083</v>
      </c>
      <c r="F13" s="80">
        <v>7.8366960881632055</v>
      </c>
      <c r="G13" s="79">
        <v>3156530</v>
      </c>
      <c r="H13" s="80">
        <v>8.4152626166155287</v>
      </c>
      <c r="I13" s="79">
        <v>6630613</v>
      </c>
      <c r="J13" s="80">
        <v>8.1018676939716041</v>
      </c>
      <c r="K13" s="80">
        <v>52.394597603569984</v>
      </c>
      <c r="L13" s="80">
        <v>47.605402396430016</v>
      </c>
      <c r="N13" s="81"/>
    </row>
    <row r="14" spans="1:14" ht="24.75" customHeight="1">
      <c r="A14" s="64"/>
      <c r="B14" s="82"/>
      <c r="C14" s="86" t="s">
        <v>117</v>
      </c>
      <c r="D14" s="87"/>
      <c r="E14" s="79">
        <v>3859389</v>
      </c>
      <c r="F14" s="80">
        <v>8.70585379767844</v>
      </c>
      <c r="G14" s="79">
        <v>3556457</v>
      </c>
      <c r="H14" s="80">
        <v>9.4814621244533139</v>
      </c>
      <c r="I14" s="79">
        <v>7415846</v>
      </c>
      <c r="J14" s="80">
        <v>9.0613346203237235</v>
      </c>
      <c r="K14" s="80">
        <v>52.042464204353756</v>
      </c>
      <c r="L14" s="80">
        <v>47.957535795646244</v>
      </c>
      <c r="N14" s="81"/>
    </row>
    <row r="15" spans="1:14" ht="24.75" customHeight="1">
      <c r="A15" s="64"/>
      <c r="B15" s="82"/>
      <c r="C15" s="86" t="s">
        <v>118</v>
      </c>
      <c r="D15" s="87"/>
      <c r="E15" s="79">
        <v>4581534</v>
      </c>
      <c r="F15" s="80">
        <v>10.334839316040153</v>
      </c>
      <c r="G15" s="79">
        <v>4236509</v>
      </c>
      <c r="H15" s="80">
        <v>11.294470767790973</v>
      </c>
      <c r="I15" s="79">
        <v>8818043</v>
      </c>
      <c r="J15" s="80">
        <v>10.774662569773328</v>
      </c>
      <c r="K15" s="80">
        <v>51.956358117101495</v>
      </c>
      <c r="L15" s="80">
        <v>48.043641882898505</v>
      </c>
      <c r="N15" s="81"/>
    </row>
    <row r="16" spans="1:14" ht="24.75" customHeight="1">
      <c r="A16" s="64"/>
      <c r="B16" s="82"/>
      <c r="C16" s="86" t="s">
        <v>119</v>
      </c>
      <c r="D16" s="87"/>
      <c r="E16" s="79">
        <v>4602417</v>
      </c>
      <c r="F16" s="80">
        <v>10.38194634382536</v>
      </c>
      <c r="G16" s="79">
        <v>4256715</v>
      </c>
      <c r="H16" s="80">
        <v>11.348339667003506</v>
      </c>
      <c r="I16" s="79">
        <v>8859132</v>
      </c>
      <c r="J16" s="80">
        <v>10.82486873346854</v>
      </c>
      <c r="K16" s="80">
        <v>51.9511053678848</v>
      </c>
      <c r="L16" s="80">
        <v>48.0488946321152</v>
      </c>
      <c r="N16" s="81"/>
    </row>
    <row r="17" spans="1:14" ht="24.75" customHeight="1">
      <c r="A17" s="64"/>
      <c r="B17" s="82"/>
      <c r="C17" s="86" t="s">
        <v>120</v>
      </c>
      <c r="D17" s="87"/>
      <c r="E17" s="79">
        <v>3895021</v>
      </c>
      <c r="F17" s="80">
        <v>8.7862310238452963</v>
      </c>
      <c r="G17" s="79">
        <v>3585175</v>
      </c>
      <c r="H17" s="80">
        <v>9.5580238906408557</v>
      </c>
      <c r="I17" s="79">
        <v>7480196</v>
      </c>
      <c r="J17" s="80">
        <v>9.1399631251251758</v>
      </c>
      <c r="K17" s="80">
        <v>52.071108831907608</v>
      </c>
      <c r="L17" s="80">
        <v>47.928891168092385</v>
      </c>
      <c r="N17" s="81"/>
    </row>
    <row r="18" spans="1:14" ht="24.75" customHeight="1">
      <c r="A18" s="64"/>
      <c r="B18" s="82"/>
      <c r="C18" s="86" t="s">
        <v>121</v>
      </c>
      <c r="D18" s="87"/>
      <c r="E18" s="79">
        <v>3500601</v>
      </c>
      <c r="F18" s="80">
        <v>7.8965143213101721</v>
      </c>
      <c r="G18" s="79">
        <v>3161886</v>
      </c>
      <c r="H18" s="80">
        <v>8.4295416339461404</v>
      </c>
      <c r="I18" s="79">
        <v>6662487</v>
      </c>
      <c r="J18" s="80">
        <v>8.1408141580281921</v>
      </c>
      <c r="K18" s="80">
        <v>52.541956179426698</v>
      </c>
      <c r="L18" s="80">
        <v>47.458043820573309</v>
      </c>
      <c r="N18" s="81"/>
    </row>
    <row r="19" spans="1:14" ht="24.75" customHeight="1">
      <c r="A19" s="64"/>
      <c r="B19" s="82"/>
      <c r="C19" s="86" t="s">
        <v>122</v>
      </c>
      <c r="D19" s="87"/>
      <c r="E19" s="79">
        <v>3362346</v>
      </c>
      <c r="F19" s="80">
        <v>7.5846442774254967</v>
      </c>
      <c r="G19" s="79">
        <v>2876433</v>
      </c>
      <c r="H19" s="80">
        <v>7.6685281287043869</v>
      </c>
      <c r="I19" s="79">
        <v>6238779</v>
      </c>
      <c r="J19" s="80">
        <v>7.6230903583014822</v>
      </c>
      <c r="K19" s="80">
        <v>53.894295662660916</v>
      </c>
      <c r="L19" s="80">
        <v>46.105704337339084</v>
      </c>
      <c r="N19" s="81"/>
    </row>
    <row r="20" spans="1:14" ht="24.75" customHeight="1">
      <c r="A20" s="64"/>
      <c r="B20" s="82"/>
      <c r="C20" s="86" t="s">
        <v>123</v>
      </c>
      <c r="D20" s="87"/>
      <c r="E20" s="79">
        <v>3775005</v>
      </c>
      <c r="F20" s="80">
        <v>8.5155037793560329</v>
      </c>
      <c r="G20" s="79">
        <v>2783320</v>
      </c>
      <c r="H20" s="80">
        <v>7.4202902383561486</v>
      </c>
      <c r="I20" s="79">
        <v>6558325</v>
      </c>
      <c r="J20" s="80">
        <v>8.0135398407456933</v>
      </c>
      <c r="K20" s="80">
        <v>57.560505159472882</v>
      </c>
      <c r="L20" s="80">
        <v>42.439494840527118</v>
      </c>
      <c r="N20" s="81"/>
    </row>
    <row r="21" spans="1:14" ht="24.75" customHeight="1">
      <c r="A21" s="64"/>
      <c r="B21" s="82"/>
      <c r="C21" s="86" t="s">
        <v>124</v>
      </c>
      <c r="D21" s="87"/>
      <c r="E21" s="79">
        <v>2396728</v>
      </c>
      <c r="F21" s="80">
        <v>5.4064422012920312</v>
      </c>
      <c r="G21" s="79">
        <v>1454174</v>
      </c>
      <c r="H21" s="80">
        <v>3.8768065249670594</v>
      </c>
      <c r="I21" s="79">
        <v>3850902</v>
      </c>
      <c r="J21" s="80">
        <v>4.7053716611798384</v>
      </c>
      <c r="K21" s="80">
        <v>62.23809382840696</v>
      </c>
      <c r="L21" s="80">
        <v>37.761906171593047</v>
      </c>
      <c r="N21" s="81"/>
    </row>
    <row r="22" spans="1:14" ht="24.75" customHeight="1">
      <c r="A22" s="64"/>
      <c r="B22" s="82"/>
      <c r="C22" s="86" t="s">
        <v>125</v>
      </c>
      <c r="D22" s="87"/>
      <c r="E22" s="79">
        <v>1422756</v>
      </c>
      <c r="F22" s="80">
        <v>3.2093955094368014</v>
      </c>
      <c r="G22" s="79">
        <v>615329</v>
      </c>
      <c r="H22" s="80">
        <v>1.6404580759946576</v>
      </c>
      <c r="I22" s="79">
        <v>2038085</v>
      </c>
      <c r="J22" s="80">
        <v>2.4903119845884709</v>
      </c>
      <c r="K22" s="80">
        <v>69.808472168727022</v>
      </c>
      <c r="L22" s="80">
        <v>30.191527831272985</v>
      </c>
      <c r="N22" s="81"/>
    </row>
    <row r="23" spans="1:14" ht="24.75" customHeight="1">
      <c r="A23" s="64"/>
      <c r="B23" s="82"/>
      <c r="C23" s="86" t="s">
        <v>126</v>
      </c>
      <c r="D23" s="87"/>
      <c r="E23" s="79">
        <v>632564</v>
      </c>
      <c r="F23" s="80">
        <v>1.4269123173835714</v>
      </c>
      <c r="G23" s="79">
        <v>143501</v>
      </c>
      <c r="H23" s="80">
        <v>0.38257155824495415</v>
      </c>
      <c r="I23" s="79">
        <v>776065</v>
      </c>
      <c r="J23" s="80">
        <v>0.94826465545826188</v>
      </c>
      <c r="K23" s="80">
        <v>81.509151939592684</v>
      </c>
      <c r="L23" s="80">
        <v>18.490848060407313</v>
      </c>
      <c r="N23" s="81"/>
    </row>
    <row r="24" spans="1:14" ht="24.75" customHeight="1">
      <c r="A24" s="64"/>
      <c r="B24" s="82"/>
      <c r="C24" s="88" t="s">
        <v>91</v>
      </c>
      <c r="D24" s="89"/>
      <c r="E24" s="79">
        <v>44330965</v>
      </c>
      <c r="F24" s="80">
        <v>100</v>
      </c>
      <c r="G24" s="79">
        <v>37509584</v>
      </c>
      <c r="H24" s="80">
        <v>100</v>
      </c>
      <c r="I24" s="79">
        <v>81840549</v>
      </c>
      <c r="J24" s="80">
        <v>100</v>
      </c>
      <c r="K24" s="80">
        <v>54.167482429767176</v>
      </c>
      <c r="L24" s="80">
        <v>45.832517570232817</v>
      </c>
      <c r="N24" s="81"/>
    </row>
    <row r="25" spans="1:14" ht="7.5" customHeight="1">
      <c r="A25" s="64"/>
      <c r="B25" s="2"/>
      <c r="C25" s="2"/>
      <c r="D25" s="2"/>
      <c r="E25" s="2"/>
      <c r="F25" s="2"/>
      <c r="G25" s="2"/>
      <c r="H25" s="2"/>
      <c r="I25" s="2"/>
      <c r="J25" s="2"/>
      <c r="K25" s="2"/>
      <c r="L25" s="2"/>
    </row>
    <row r="26" spans="1:14" ht="24.75" customHeight="1">
      <c r="A26" s="64"/>
      <c r="B26" s="82"/>
      <c r="C26" s="70" t="s">
        <v>127</v>
      </c>
      <c r="D26" s="90"/>
      <c r="E26" s="79">
        <v>11589399</v>
      </c>
      <c r="F26" s="80">
        <v>26.142898084893933</v>
      </c>
      <c r="G26" s="79">
        <v>7872757</v>
      </c>
      <c r="H26" s="80">
        <v>20.988654526267204</v>
      </c>
      <c r="I26" s="79">
        <v>19462156</v>
      </c>
      <c r="J26" s="80">
        <v>23.780578500273748</v>
      </c>
      <c r="K26" s="80">
        <v>59.54838199837674</v>
      </c>
      <c r="L26" s="80">
        <v>40.451618001623252</v>
      </c>
      <c r="N26" s="81"/>
    </row>
    <row r="27" spans="1:14" ht="24.75" customHeight="1">
      <c r="A27" s="64"/>
      <c r="B27" s="82"/>
      <c r="C27" s="86" t="s">
        <v>128</v>
      </c>
      <c r="D27" s="87"/>
      <c r="E27" s="79">
        <v>8227053</v>
      </c>
      <c r="F27" s="80">
        <v>18.558253807468436</v>
      </c>
      <c r="G27" s="79">
        <v>4996324</v>
      </c>
      <c r="H27" s="80">
        <v>13.32012639756282</v>
      </c>
      <c r="I27" s="79">
        <v>13223377</v>
      </c>
      <c r="J27" s="80">
        <v>16.157488141972266</v>
      </c>
      <c r="K27" s="80">
        <v>62.215975540892465</v>
      </c>
      <c r="L27" s="80">
        <v>37.784024459107535</v>
      </c>
      <c r="N27" s="81"/>
    </row>
    <row r="28" spans="1:14" ht="24.75" customHeight="1">
      <c r="A28" s="64"/>
      <c r="B28" s="82"/>
      <c r="C28" s="86" t="s">
        <v>129</v>
      </c>
      <c r="D28" s="87"/>
      <c r="E28" s="79">
        <v>4452048</v>
      </c>
      <c r="F28" s="80">
        <v>10.042750028112405</v>
      </c>
      <c r="G28" s="79">
        <v>2213004</v>
      </c>
      <c r="H28" s="80">
        <v>5.8998361592066706</v>
      </c>
      <c r="I28" s="79">
        <v>6665052</v>
      </c>
      <c r="J28" s="80">
        <v>8.1439483012265725</v>
      </c>
      <c r="K28" s="80">
        <v>66.796898208746157</v>
      </c>
      <c r="L28" s="80">
        <v>33.203101791253843</v>
      </c>
      <c r="N28" s="81"/>
    </row>
    <row r="29" spans="1:14" ht="24.75" customHeight="1">
      <c r="A29" s="64"/>
      <c r="B29" s="82"/>
      <c r="C29" s="86" t="s">
        <v>130</v>
      </c>
      <c r="D29" s="87"/>
      <c r="E29" s="79">
        <v>2055320</v>
      </c>
      <c r="F29" s="80">
        <v>4.6363078268203726</v>
      </c>
      <c r="G29" s="79">
        <v>758830</v>
      </c>
      <c r="H29" s="80">
        <v>2.0230296342396121</v>
      </c>
      <c r="I29" s="79">
        <v>2814150</v>
      </c>
      <c r="J29" s="80">
        <v>3.4385766400467332</v>
      </c>
      <c r="K29" s="80">
        <v>73.035197128795545</v>
      </c>
      <c r="L29" s="80">
        <v>26.964802871204448</v>
      </c>
      <c r="N29" s="81"/>
    </row>
    <row r="30" spans="1:14">
      <c r="A30" s="64"/>
      <c r="B30" s="2"/>
      <c r="C30" s="2"/>
      <c r="D30" s="2"/>
      <c r="E30" s="2"/>
      <c r="F30" s="2"/>
      <c r="G30" s="2"/>
      <c r="H30" s="2"/>
      <c r="I30" s="2"/>
      <c r="J30" s="2"/>
      <c r="K30" s="2"/>
      <c r="L30" s="2"/>
    </row>
    <row r="31" spans="1:14">
      <c r="A31" s="64"/>
      <c r="B31" s="2"/>
      <c r="C31" s="2"/>
      <c r="D31" s="2"/>
      <c r="E31" s="2"/>
      <c r="F31" s="2"/>
      <c r="G31" s="2"/>
      <c r="H31" s="2"/>
      <c r="I31" s="2"/>
      <c r="J31" s="2"/>
      <c r="K31" s="2"/>
      <c r="L31" s="2"/>
    </row>
    <row r="32" spans="1:14">
      <c r="A32" s="64"/>
      <c r="B32" s="2"/>
      <c r="C32" s="2"/>
      <c r="D32" s="2"/>
      <c r="E32" s="2"/>
      <c r="F32" s="2"/>
      <c r="G32" s="2"/>
      <c r="H32" s="2"/>
      <c r="I32" s="2"/>
      <c r="J32" s="2"/>
      <c r="K32" s="2"/>
      <c r="L32" s="2"/>
    </row>
    <row r="33" spans="1:12">
      <c r="A33" s="64"/>
      <c r="B33" s="2"/>
      <c r="C33" s="2"/>
      <c r="D33" s="2"/>
      <c r="E33" s="2"/>
      <c r="F33" s="2"/>
      <c r="G33" s="2"/>
      <c r="H33" s="2"/>
      <c r="I33" s="2"/>
      <c r="J33" s="2"/>
      <c r="K33" s="2"/>
      <c r="L33" s="2"/>
    </row>
    <row r="34" spans="1:12" ht="17.25">
      <c r="E34" s="91"/>
      <c r="F34" s="91"/>
      <c r="G34" s="91"/>
      <c r="H34" s="91"/>
      <c r="I34" s="91"/>
      <c r="J34" s="91"/>
    </row>
    <row r="36" spans="1:12">
      <c r="C36" s="63"/>
    </row>
    <row r="37" spans="1:12">
      <c r="C37" s="63"/>
    </row>
    <row r="51" ht="24" customHeight="1"/>
  </sheetData>
  <phoneticPr fontId="1"/>
  <pageMargins left="0.39370078740157483" right="0.39370078740157483" top="0.78740157480314965" bottom="0.59055118110236227" header="0.51181102362204722" footer="0.39370078740157483"/>
  <pageSetup paperSize="9" scale="69"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AB89-843D-4C50-98B5-6D78EAE51F13}">
  <sheetPr>
    <pageSetUpPr fitToPage="1"/>
  </sheetPr>
  <dimension ref="A1:U56"/>
  <sheetViews>
    <sheetView view="pageBreakPreview" zoomScaleNormal="85" zoomScaleSheetLayoutView="100" workbookViewId="0">
      <selection activeCell="N11" sqref="N11"/>
    </sheetView>
  </sheetViews>
  <sheetFormatPr defaultColWidth="13.375" defaultRowHeight="13.5"/>
  <cols>
    <col min="1" max="1" width="5.625" style="5" customWidth="1"/>
    <col min="2" max="2" width="1.875" style="5" customWidth="1"/>
    <col min="3" max="3" width="6" style="5" customWidth="1"/>
    <col min="4" max="4" width="7.125" style="5" customWidth="1"/>
    <col min="5" max="6" width="8.5" style="5" bestFit="1" customWidth="1"/>
    <col min="7" max="7" width="9.625" style="5" customWidth="1"/>
    <col min="8" max="9" width="7" style="5" customWidth="1"/>
    <col min="10" max="11" width="11.875" style="5" customWidth="1"/>
    <col min="12" max="12" width="12.5" style="5" customWidth="1"/>
    <col min="13" max="14" width="11.875" style="5" customWidth="1"/>
    <col min="15" max="15" width="7.5" style="5" customWidth="1"/>
    <col min="16" max="18" width="9.625" style="5" customWidth="1"/>
    <col min="19" max="19" width="11.875" style="5" customWidth="1"/>
    <col min="20" max="21" width="12.5" style="5" customWidth="1"/>
    <col min="22" max="26" width="6" style="5" customWidth="1"/>
    <col min="27" max="16384" width="13.375" style="5"/>
  </cols>
  <sheetData>
    <row r="1" spans="1:21" ht="38.25" customHeight="1">
      <c r="A1" s="64"/>
      <c r="B1" s="92" t="s">
        <v>131</v>
      </c>
      <c r="C1" s="2"/>
      <c r="D1" s="65"/>
      <c r="E1" s="3"/>
      <c r="F1" s="3"/>
      <c r="G1" s="2"/>
      <c r="H1" s="3"/>
      <c r="I1" s="3"/>
      <c r="J1" s="3"/>
      <c r="K1" s="65"/>
      <c r="L1" s="65"/>
      <c r="M1" s="65"/>
      <c r="N1" s="65"/>
      <c r="O1" s="3"/>
      <c r="P1" s="3"/>
      <c r="Q1" s="3"/>
      <c r="R1" s="3"/>
      <c r="S1" s="3"/>
      <c r="T1" s="3"/>
      <c r="U1" s="3"/>
    </row>
    <row r="2" spans="1:21" ht="12.75" customHeight="1">
      <c r="A2" s="64"/>
      <c r="B2" s="3"/>
      <c r="C2" s="93"/>
      <c r="D2" s="93"/>
      <c r="E2" s="93"/>
      <c r="F2" s="93"/>
      <c r="G2" s="94"/>
      <c r="H2" s="93"/>
      <c r="I2" s="93"/>
      <c r="J2" s="93"/>
      <c r="K2" s="93"/>
      <c r="L2" s="93"/>
      <c r="M2" s="93"/>
      <c r="N2" s="93"/>
      <c r="O2" s="93"/>
      <c r="P2" s="93"/>
      <c r="Q2" s="93"/>
      <c r="R2" s="93"/>
      <c r="S2" s="93"/>
      <c r="T2" s="93"/>
      <c r="U2" s="93"/>
    </row>
    <row r="3" spans="1:21" ht="24.95" customHeight="1">
      <c r="A3" s="64"/>
      <c r="B3" s="3"/>
      <c r="C3" s="95" t="s">
        <v>68</v>
      </c>
      <c r="D3" s="96" t="s">
        <v>132</v>
      </c>
      <c r="E3" s="97" t="s">
        <v>133</v>
      </c>
      <c r="F3" s="98"/>
      <c r="G3" s="99"/>
      <c r="H3" s="99"/>
      <c r="I3" s="98"/>
      <c r="J3" s="100"/>
      <c r="K3" s="97" t="s">
        <v>134</v>
      </c>
      <c r="L3" s="98"/>
      <c r="M3" s="99"/>
      <c r="N3" s="99"/>
      <c r="O3" s="99"/>
      <c r="P3" s="99"/>
      <c r="Q3" s="98"/>
      <c r="R3" s="98"/>
      <c r="S3" s="98"/>
      <c r="T3" s="100"/>
      <c r="U3" s="821" t="s">
        <v>135</v>
      </c>
    </row>
    <row r="4" spans="1:21" ht="32.1" customHeight="1">
      <c r="A4" s="64"/>
      <c r="B4" s="3"/>
      <c r="C4" s="101" t="s">
        <v>101</v>
      </c>
      <c r="D4" s="102"/>
      <c r="E4" s="103" t="s">
        <v>136</v>
      </c>
      <c r="F4" s="103" t="s">
        <v>137</v>
      </c>
      <c r="G4" s="103" t="s">
        <v>138</v>
      </c>
      <c r="H4" s="104" t="s">
        <v>139</v>
      </c>
      <c r="I4" s="103" t="s">
        <v>140</v>
      </c>
      <c r="J4" s="103" t="s">
        <v>141</v>
      </c>
      <c r="K4" s="103" t="s">
        <v>136</v>
      </c>
      <c r="L4" s="103" t="s">
        <v>137</v>
      </c>
      <c r="M4" s="103" t="s">
        <v>142</v>
      </c>
      <c r="N4" s="103" t="s">
        <v>138</v>
      </c>
      <c r="O4" s="104" t="s">
        <v>139</v>
      </c>
      <c r="P4" s="103" t="s">
        <v>84</v>
      </c>
      <c r="Q4" s="103" t="s">
        <v>85</v>
      </c>
      <c r="R4" s="104" t="s">
        <v>143</v>
      </c>
      <c r="S4" s="103" t="s">
        <v>144</v>
      </c>
      <c r="T4" s="103" t="s">
        <v>141</v>
      </c>
      <c r="U4" s="822"/>
    </row>
    <row r="5" spans="1:21" ht="24.95" customHeight="1">
      <c r="A5" s="64"/>
      <c r="B5" s="3"/>
      <c r="C5" s="105" t="s">
        <v>70</v>
      </c>
      <c r="D5" s="53" t="s">
        <v>108</v>
      </c>
      <c r="E5" s="106" t="s">
        <v>145</v>
      </c>
      <c r="F5" s="106" t="s">
        <v>145</v>
      </c>
      <c r="G5" s="106" t="s">
        <v>145</v>
      </c>
      <c r="H5" s="106" t="s">
        <v>145</v>
      </c>
      <c r="I5" s="106" t="s">
        <v>145</v>
      </c>
      <c r="J5" s="106" t="s">
        <v>145</v>
      </c>
      <c r="K5" s="106" t="s">
        <v>145</v>
      </c>
      <c r="L5" s="106" t="s">
        <v>145</v>
      </c>
      <c r="M5" s="106" t="s">
        <v>145</v>
      </c>
      <c r="N5" s="106" t="s">
        <v>145</v>
      </c>
      <c r="O5" s="106" t="s">
        <v>145</v>
      </c>
      <c r="P5" s="106" t="s">
        <v>145</v>
      </c>
      <c r="Q5" s="107">
        <v>3302</v>
      </c>
      <c r="R5" s="107">
        <v>36</v>
      </c>
      <c r="S5" s="107">
        <v>12930</v>
      </c>
      <c r="T5" s="107">
        <v>16268</v>
      </c>
      <c r="U5" s="108">
        <v>16268</v>
      </c>
    </row>
    <row r="6" spans="1:21" ht="24.95" customHeight="1">
      <c r="A6" s="64"/>
      <c r="B6" s="3"/>
      <c r="C6" s="105" t="s">
        <v>70</v>
      </c>
      <c r="D6" s="53" t="s">
        <v>109</v>
      </c>
      <c r="E6" s="106" t="s">
        <v>145</v>
      </c>
      <c r="F6" s="106" t="s">
        <v>145</v>
      </c>
      <c r="G6" s="106" t="s">
        <v>145</v>
      </c>
      <c r="H6" s="106" t="s">
        <v>145</v>
      </c>
      <c r="I6" s="106" t="s">
        <v>145</v>
      </c>
      <c r="J6" s="106" t="s">
        <v>145</v>
      </c>
      <c r="K6" s="106" t="s">
        <v>145</v>
      </c>
      <c r="L6" s="106" t="s">
        <v>145</v>
      </c>
      <c r="M6" s="106" t="s">
        <v>145</v>
      </c>
      <c r="N6" s="106" t="s">
        <v>145</v>
      </c>
      <c r="O6" s="106" t="s">
        <v>145</v>
      </c>
      <c r="P6" s="106" t="s">
        <v>145</v>
      </c>
      <c r="Q6" s="107">
        <v>10247</v>
      </c>
      <c r="R6" s="107">
        <v>83</v>
      </c>
      <c r="S6" s="107">
        <v>25897</v>
      </c>
      <c r="T6" s="107">
        <v>36227</v>
      </c>
      <c r="U6" s="108">
        <v>36227</v>
      </c>
    </row>
    <row r="7" spans="1:21" ht="24.95" customHeight="1">
      <c r="A7" s="64"/>
      <c r="B7" s="3"/>
      <c r="C7" s="105" t="s">
        <v>70</v>
      </c>
      <c r="D7" s="53" t="s">
        <v>110</v>
      </c>
      <c r="E7" s="106" t="s">
        <v>145</v>
      </c>
      <c r="F7" s="106" t="s">
        <v>145</v>
      </c>
      <c r="G7" s="106" t="s">
        <v>145</v>
      </c>
      <c r="H7" s="106" t="s">
        <v>145</v>
      </c>
      <c r="I7" s="106" t="s">
        <v>145</v>
      </c>
      <c r="J7" s="106" t="s">
        <v>145</v>
      </c>
      <c r="K7" s="106" t="s">
        <v>145</v>
      </c>
      <c r="L7" s="106" t="s">
        <v>145</v>
      </c>
      <c r="M7" s="107">
        <v>4538</v>
      </c>
      <c r="N7" s="107">
        <v>140086</v>
      </c>
      <c r="O7" s="107">
        <v>100</v>
      </c>
      <c r="P7" s="107">
        <v>133</v>
      </c>
      <c r="Q7" s="107">
        <v>8789</v>
      </c>
      <c r="R7" s="107">
        <v>91</v>
      </c>
      <c r="S7" s="107">
        <v>24918</v>
      </c>
      <c r="T7" s="109">
        <v>178655</v>
      </c>
      <c r="U7" s="108">
        <v>178655</v>
      </c>
    </row>
    <row r="8" spans="1:21" ht="24.95" customHeight="1">
      <c r="A8" s="64"/>
      <c r="B8" s="3"/>
      <c r="C8" s="105" t="s">
        <v>70</v>
      </c>
      <c r="D8" s="53" t="s">
        <v>111</v>
      </c>
      <c r="E8" s="107">
        <v>17</v>
      </c>
      <c r="F8" s="106" t="s">
        <v>145</v>
      </c>
      <c r="G8" s="107">
        <v>4</v>
      </c>
      <c r="H8" s="106" t="s">
        <v>145</v>
      </c>
      <c r="I8" s="106" t="s">
        <v>145</v>
      </c>
      <c r="J8" s="107">
        <v>21</v>
      </c>
      <c r="K8" s="107">
        <v>218</v>
      </c>
      <c r="L8" s="107">
        <v>11</v>
      </c>
      <c r="M8" s="107">
        <v>14226</v>
      </c>
      <c r="N8" s="107">
        <v>547611</v>
      </c>
      <c r="O8" s="107">
        <v>162</v>
      </c>
      <c r="P8" s="107">
        <v>166</v>
      </c>
      <c r="Q8" s="107">
        <v>6187</v>
      </c>
      <c r="R8" s="107">
        <v>79</v>
      </c>
      <c r="S8" s="107">
        <v>16893</v>
      </c>
      <c r="T8" s="107">
        <v>585553</v>
      </c>
      <c r="U8" s="110">
        <v>585574</v>
      </c>
    </row>
    <row r="9" spans="1:21" ht="24.95" customHeight="1">
      <c r="A9" s="64"/>
      <c r="B9" s="3"/>
      <c r="C9" s="111" t="s">
        <v>112</v>
      </c>
      <c r="D9" s="112"/>
      <c r="E9" s="107">
        <v>17</v>
      </c>
      <c r="F9" s="106" t="s">
        <v>145</v>
      </c>
      <c r="G9" s="107">
        <v>4</v>
      </c>
      <c r="H9" s="106" t="s">
        <v>145</v>
      </c>
      <c r="I9" s="106" t="s">
        <v>145</v>
      </c>
      <c r="J9" s="107">
        <v>21</v>
      </c>
      <c r="K9" s="107">
        <v>218</v>
      </c>
      <c r="L9" s="107">
        <v>11</v>
      </c>
      <c r="M9" s="107">
        <v>18764</v>
      </c>
      <c r="N9" s="107">
        <v>687697</v>
      </c>
      <c r="O9" s="107">
        <v>262</v>
      </c>
      <c r="P9" s="107">
        <v>299</v>
      </c>
      <c r="Q9" s="107">
        <v>28525</v>
      </c>
      <c r="R9" s="107">
        <v>289</v>
      </c>
      <c r="S9" s="107">
        <v>80638</v>
      </c>
      <c r="T9" s="107">
        <v>816703</v>
      </c>
      <c r="U9" s="110">
        <v>816724</v>
      </c>
    </row>
    <row r="10" spans="1:21" ht="24.95" customHeight="1">
      <c r="A10" s="64"/>
      <c r="B10" s="3"/>
      <c r="C10" s="111" t="s">
        <v>113</v>
      </c>
      <c r="D10" s="112"/>
      <c r="E10" s="107">
        <v>1289</v>
      </c>
      <c r="F10" s="107">
        <v>26</v>
      </c>
      <c r="G10" s="107">
        <v>2645</v>
      </c>
      <c r="H10" s="107">
        <v>10</v>
      </c>
      <c r="I10" s="107">
        <v>1</v>
      </c>
      <c r="J10" s="107">
        <v>3971</v>
      </c>
      <c r="K10" s="107">
        <v>32910</v>
      </c>
      <c r="L10" s="107">
        <v>44551</v>
      </c>
      <c r="M10" s="107">
        <v>404776</v>
      </c>
      <c r="N10" s="107">
        <v>4096612</v>
      </c>
      <c r="O10" s="107">
        <v>348</v>
      </c>
      <c r="P10" s="107">
        <v>1131</v>
      </c>
      <c r="Q10" s="107">
        <v>18066</v>
      </c>
      <c r="R10" s="107">
        <v>664</v>
      </c>
      <c r="S10" s="107">
        <v>56070</v>
      </c>
      <c r="T10" s="107">
        <v>4655128</v>
      </c>
      <c r="U10" s="108">
        <v>4659099</v>
      </c>
    </row>
    <row r="11" spans="1:21" ht="24.95" customHeight="1">
      <c r="A11" s="64"/>
      <c r="B11" s="3"/>
      <c r="C11" s="111" t="s">
        <v>114</v>
      </c>
      <c r="D11" s="112"/>
      <c r="E11" s="107">
        <v>5264</v>
      </c>
      <c r="F11" s="107">
        <v>955</v>
      </c>
      <c r="G11" s="107">
        <v>7522</v>
      </c>
      <c r="H11" s="107">
        <v>59</v>
      </c>
      <c r="I11" s="107">
        <v>8</v>
      </c>
      <c r="J11" s="107">
        <v>13808</v>
      </c>
      <c r="K11" s="107">
        <v>102126</v>
      </c>
      <c r="L11" s="107">
        <v>112407</v>
      </c>
      <c r="M11" s="107">
        <v>4090284</v>
      </c>
      <c r="N11" s="107">
        <v>961020</v>
      </c>
      <c r="O11" s="107">
        <v>82</v>
      </c>
      <c r="P11" s="107">
        <v>1047</v>
      </c>
      <c r="Q11" s="107">
        <v>11639</v>
      </c>
      <c r="R11" s="107">
        <v>784</v>
      </c>
      <c r="S11" s="107">
        <v>52920</v>
      </c>
      <c r="T11" s="107">
        <v>5332309</v>
      </c>
      <c r="U11" s="108">
        <v>5346117</v>
      </c>
    </row>
    <row r="12" spans="1:21" ht="24.95" customHeight="1">
      <c r="A12" s="64"/>
      <c r="B12" s="3"/>
      <c r="C12" s="111" t="s">
        <v>115</v>
      </c>
      <c r="D12" s="112"/>
      <c r="E12" s="107">
        <v>10401</v>
      </c>
      <c r="F12" s="107">
        <v>4745</v>
      </c>
      <c r="G12" s="107">
        <v>6543</v>
      </c>
      <c r="H12" s="107">
        <v>65</v>
      </c>
      <c r="I12" s="107">
        <v>9</v>
      </c>
      <c r="J12" s="107">
        <v>21763</v>
      </c>
      <c r="K12" s="107">
        <v>141975</v>
      </c>
      <c r="L12" s="107">
        <v>720674</v>
      </c>
      <c r="M12" s="107">
        <v>4473141</v>
      </c>
      <c r="N12" s="107">
        <v>272963</v>
      </c>
      <c r="O12" s="107">
        <v>51</v>
      </c>
      <c r="P12" s="107">
        <v>812</v>
      </c>
      <c r="Q12" s="107">
        <v>9724</v>
      </c>
      <c r="R12" s="107">
        <v>577</v>
      </c>
      <c r="S12" s="107">
        <v>48456</v>
      </c>
      <c r="T12" s="107">
        <v>5668373</v>
      </c>
      <c r="U12" s="108">
        <v>5690136</v>
      </c>
    </row>
    <row r="13" spans="1:21" ht="24.95" customHeight="1">
      <c r="A13" s="64"/>
      <c r="B13" s="3"/>
      <c r="C13" s="111" t="s">
        <v>116</v>
      </c>
      <c r="D13" s="112"/>
      <c r="E13" s="107">
        <v>18786</v>
      </c>
      <c r="F13" s="107">
        <v>10059</v>
      </c>
      <c r="G13" s="107">
        <v>6829</v>
      </c>
      <c r="H13" s="107">
        <v>105</v>
      </c>
      <c r="I13" s="107">
        <v>18</v>
      </c>
      <c r="J13" s="107">
        <v>35797</v>
      </c>
      <c r="K13" s="107">
        <v>213132</v>
      </c>
      <c r="L13" s="107">
        <v>5060134</v>
      </c>
      <c r="M13" s="107">
        <v>1093705</v>
      </c>
      <c r="N13" s="107">
        <v>168897</v>
      </c>
      <c r="O13" s="107">
        <v>51</v>
      </c>
      <c r="P13" s="107">
        <v>875</v>
      </c>
      <c r="Q13" s="107">
        <v>8819</v>
      </c>
      <c r="R13" s="107">
        <v>405</v>
      </c>
      <c r="S13" s="107">
        <v>48798</v>
      </c>
      <c r="T13" s="107">
        <v>6594816</v>
      </c>
      <c r="U13" s="108">
        <v>6630613</v>
      </c>
    </row>
    <row r="14" spans="1:21" ht="24.95" customHeight="1">
      <c r="A14" s="64"/>
      <c r="B14" s="3"/>
      <c r="C14" s="111" t="s">
        <v>117</v>
      </c>
      <c r="D14" s="112"/>
      <c r="E14" s="107">
        <v>34355</v>
      </c>
      <c r="F14" s="107">
        <v>18989</v>
      </c>
      <c r="G14" s="107">
        <v>7632</v>
      </c>
      <c r="H14" s="107">
        <v>172</v>
      </c>
      <c r="I14" s="107">
        <v>47</v>
      </c>
      <c r="J14" s="107">
        <v>61195</v>
      </c>
      <c r="K14" s="107">
        <v>321027</v>
      </c>
      <c r="L14" s="107">
        <v>6470673</v>
      </c>
      <c r="M14" s="107">
        <v>390020</v>
      </c>
      <c r="N14" s="107">
        <v>111690</v>
      </c>
      <c r="O14" s="107">
        <v>65</v>
      </c>
      <c r="P14" s="107">
        <v>977</v>
      </c>
      <c r="Q14" s="107">
        <v>7959</v>
      </c>
      <c r="R14" s="107">
        <v>370</v>
      </c>
      <c r="S14" s="107">
        <v>51870</v>
      </c>
      <c r="T14" s="107">
        <v>7354651</v>
      </c>
      <c r="U14" s="108">
        <v>7415846</v>
      </c>
    </row>
    <row r="15" spans="1:21" ht="24.95" customHeight="1">
      <c r="A15" s="64"/>
      <c r="B15" s="3"/>
      <c r="C15" s="111" t="s">
        <v>118</v>
      </c>
      <c r="D15" s="112"/>
      <c r="E15" s="107">
        <v>64519</v>
      </c>
      <c r="F15" s="107">
        <v>35219</v>
      </c>
      <c r="G15" s="107">
        <v>9894</v>
      </c>
      <c r="H15" s="107">
        <v>226</v>
      </c>
      <c r="I15" s="107">
        <v>62</v>
      </c>
      <c r="J15" s="107">
        <v>109920</v>
      </c>
      <c r="K15" s="107">
        <v>480348</v>
      </c>
      <c r="L15" s="107">
        <v>7850123</v>
      </c>
      <c r="M15" s="107">
        <v>239718</v>
      </c>
      <c r="N15" s="107">
        <v>72600</v>
      </c>
      <c r="O15" s="107">
        <v>68</v>
      </c>
      <c r="P15" s="107">
        <v>1212</v>
      </c>
      <c r="Q15" s="107">
        <v>9350</v>
      </c>
      <c r="R15" s="107">
        <v>328</v>
      </c>
      <c r="S15" s="107">
        <v>54376</v>
      </c>
      <c r="T15" s="107">
        <v>8708123</v>
      </c>
      <c r="U15" s="108">
        <v>8818043</v>
      </c>
    </row>
    <row r="16" spans="1:21" ht="24.95" customHeight="1">
      <c r="A16" s="64"/>
      <c r="B16" s="3"/>
      <c r="C16" s="111" t="s">
        <v>119</v>
      </c>
      <c r="D16" s="112"/>
      <c r="E16" s="107">
        <v>90482</v>
      </c>
      <c r="F16" s="107">
        <v>54102</v>
      </c>
      <c r="G16" s="107">
        <v>12068</v>
      </c>
      <c r="H16" s="107">
        <v>249</v>
      </c>
      <c r="I16" s="107">
        <v>86</v>
      </c>
      <c r="J16" s="107">
        <v>156987</v>
      </c>
      <c r="K16" s="107">
        <v>539553</v>
      </c>
      <c r="L16" s="107">
        <v>7908836</v>
      </c>
      <c r="M16" s="107">
        <v>144612</v>
      </c>
      <c r="N16" s="107">
        <v>47368</v>
      </c>
      <c r="O16" s="107">
        <v>105</v>
      </c>
      <c r="P16" s="107">
        <v>1166</v>
      </c>
      <c r="Q16" s="107">
        <v>9702</v>
      </c>
      <c r="R16" s="107">
        <v>253</v>
      </c>
      <c r="S16" s="107">
        <v>50550</v>
      </c>
      <c r="T16" s="107">
        <v>8702145</v>
      </c>
      <c r="U16" s="108">
        <v>8859132</v>
      </c>
    </row>
    <row r="17" spans="1:21" ht="24.95" customHeight="1">
      <c r="A17" s="64"/>
      <c r="B17" s="3"/>
      <c r="C17" s="111" t="s">
        <v>120</v>
      </c>
      <c r="D17" s="112"/>
      <c r="E17" s="107">
        <v>105160</v>
      </c>
      <c r="F17" s="107">
        <v>64887</v>
      </c>
      <c r="G17" s="107">
        <v>11810</v>
      </c>
      <c r="H17" s="107">
        <v>210</v>
      </c>
      <c r="I17" s="107">
        <v>75</v>
      </c>
      <c r="J17" s="107">
        <v>182142</v>
      </c>
      <c r="K17" s="107">
        <v>472983</v>
      </c>
      <c r="L17" s="107">
        <v>6661497</v>
      </c>
      <c r="M17" s="107">
        <v>78769</v>
      </c>
      <c r="N17" s="107">
        <v>28567</v>
      </c>
      <c r="O17" s="107">
        <v>91</v>
      </c>
      <c r="P17" s="107">
        <v>889</v>
      </c>
      <c r="Q17" s="107">
        <v>7487</v>
      </c>
      <c r="R17" s="107">
        <v>222</v>
      </c>
      <c r="S17" s="107">
        <v>47549</v>
      </c>
      <c r="T17" s="107">
        <v>7298054</v>
      </c>
      <c r="U17" s="108">
        <v>7480196</v>
      </c>
    </row>
    <row r="18" spans="1:21" ht="24.95" customHeight="1">
      <c r="A18" s="64"/>
      <c r="B18" s="3"/>
      <c r="C18" s="111" t="s">
        <v>121</v>
      </c>
      <c r="D18" s="112"/>
      <c r="E18" s="107">
        <v>101298</v>
      </c>
      <c r="F18" s="107">
        <v>74952</v>
      </c>
      <c r="G18" s="107">
        <v>8807</v>
      </c>
      <c r="H18" s="107">
        <v>152</v>
      </c>
      <c r="I18" s="107">
        <v>46</v>
      </c>
      <c r="J18" s="107">
        <v>185255</v>
      </c>
      <c r="K18" s="107">
        <v>425076</v>
      </c>
      <c r="L18" s="107">
        <v>5930518</v>
      </c>
      <c r="M18" s="107">
        <v>49780</v>
      </c>
      <c r="N18" s="107">
        <v>18166</v>
      </c>
      <c r="O18" s="107">
        <v>74</v>
      </c>
      <c r="P18" s="107">
        <v>762</v>
      </c>
      <c r="Q18" s="107">
        <v>4926</v>
      </c>
      <c r="R18" s="107">
        <v>232</v>
      </c>
      <c r="S18" s="107">
        <v>47698</v>
      </c>
      <c r="T18" s="107">
        <v>6477232</v>
      </c>
      <c r="U18" s="108">
        <v>6662487</v>
      </c>
    </row>
    <row r="19" spans="1:21" ht="24.95" customHeight="1">
      <c r="A19" s="64"/>
      <c r="B19" s="3"/>
      <c r="C19" s="111" t="s">
        <v>122</v>
      </c>
      <c r="D19" s="112"/>
      <c r="E19" s="107">
        <v>96093</v>
      </c>
      <c r="F19" s="107">
        <v>100393</v>
      </c>
      <c r="G19" s="107">
        <v>3561</v>
      </c>
      <c r="H19" s="107">
        <v>115</v>
      </c>
      <c r="I19" s="107">
        <v>55</v>
      </c>
      <c r="J19" s="107">
        <v>200217</v>
      </c>
      <c r="K19" s="107">
        <v>400245</v>
      </c>
      <c r="L19" s="107">
        <v>5522076</v>
      </c>
      <c r="M19" s="107">
        <v>36107</v>
      </c>
      <c r="N19" s="107">
        <v>12627</v>
      </c>
      <c r="O19" s="107">
        <v>92</v>
      </c>
      <c r="P19" s="107">
        <v>2126</v>
      </c>
      <c r="Q19" s="107">
        <v>2954</v>
      </c>
      <c r="R19" s="107">
        <v>388</v>
      </c>
      <c r="S19" s="107">
        <v>61947</v>
      </c>
      <c r="T19" s="107">
        <v>6038562</v>
      </c>
      <c r="U19" s="108">
        <v>6238779</v>
      </c>
    </row>
    <row r="20" spans="1:21" ht="24.95" customHeight="1">
      <c r="A20" s="64"/>
      <c r="B20" s="3"/>
      <c r="C20" s="111" t="s">
        <v>123</v>
      </c>
      <c r="D20" s="112"/>
      <c r="E20" s="107">
        <v>116419</v>
      </c>
      <c r="F20" s="107">
        <v>155307</v>
      </c>
      <c r="G20" s="107">
        <v>918</v>
      </c>
      <c r="H20" s="107">
        <v>149</v>
      </c>
      <c r="I20" s="107">
        <v>49</v>
      </c>
      <c r="J20" s="107">
        <v>272842</v>
      </c>
      <c r="K20" s="107">
        <v>467125</v>
      </c>
      <c r="L20" s="107">
        <v>5674265</v>
      </c>
      <c r="M20" s="107">
        <v>28967</v>
      </c>
      <c r="N20" s="107">
        <v>11899</v>
      </c>
      <c r="O20" s="107">
        <v>110</v>
      </c>
      <c r="P20" s="107">
        <v>3156</v>
      </c>
      <c r="Q20" s="107">
        <v>2780</v>
      </c>
      <c r="R20" s="107">
        <v>1234</v>
      </c>
      <c r="S20" s="107">
        <v>95947</v>
      </c>
      <c r="T20" s="107">
        <v>6285483</v>
      </c>
      <c r="U20" s="108">
        <v>6558325</v>
      </c>
    </row>
    <row r="21" spans="1:21" ht="24.95" customHeight="1">
      <c r="A21" s="64"/>
      <c r="B21" s="3"/>
      <c r="C21" s="111" t="s">
        <v>146</v>
      </c>
      <c r="D21" s="112"/>
      <c r="E21" s="107">
        <v>77606</v>
      </c>
      <c r="F21" s="107">
        <v>98876</v>
      </c>
      <c r="G21" s="107">
        <v>142</v>
      </c>
      <c r="H21" s="107">
        <v>114</v>
      </c>
      <c r="I21" s="107">
        <v>39</v>
      </c>
      <c r="J21" s="107">
        <v>176777</v>
      </c>
      <c r="K21" s="107">
        <v>297519</v>
      </c>
      <c r="L21" s="107">
        <v>3263937</v>
      </c>
      <c r="M21" s="107">
        <v>14341</v>
      </c>
      <c r="N21" s="107">
        <v>13299</v>
      </c>
      <c r="O21" s="107">
        <v>64</v>
      </c>
      <c r="P21" s="107">
        <v>2402</v>
      </c>
      <c r="Q21" s="107">
        <v>2842</v>
      </c>
      <c r="R21" s="107">
        <v>2184</v>
      </c>
      <c r="S21" s="107">
        <v>77537</v>
      </c>
      <c r="T21" s="107">
        <v>3674125</v>
      </c>
      <c r="U21" s="108">
        <v>3850902</v>
      </c>
    </row>
    <row r="22" spans="1:21" ht="20.25" customHeight="1">
      <c r="A22" s="64"/>
      <c r="B22" s="3"/>
      <c r="C22" s="111" t="s">
        <v>125</v>
      </c>
      <c r="D22" s="112"/>
      <c r="E22" s="107">
        <v>49252</v>
      </c>
      <c r="F22" s="107">
        <v>50850</v>
      </c>
      <c r="G22" s="107">
        <v>14</v>
      </c>
      <c r="H22" s="107">
        <v>59</v>
      </c>
      <c r="I22" s="107">
        <v>12</v>
      </c>
      <c r="J22" s="107">
        <v>100187</v>
      </c>
      <c r="K22" s="107">
        <v>150111</v>
      </c>
      <c r="L22" s="107">
        <v>1705306</v>
      </c>
      <c r="M22" s="107">
        <v>10100</v>
      </c>
      <c r="N22" s="107">
        <v>13038</v>
      </c>
      <c r="O22" s="107">
        <v>66</v>
      </c>
      <c r="P22" s="107">
        <v>2080</v>
      </c>
      <c r="Q22" s="107">
        <v>3276</v>
      </c>
      <c r="R22" s="107">
        <v>3244</v>
      </c>
      <c r="S22" s="107">
        <v>50677</v>
      </c>
      <c r="T22" s="107">
        <v>1937898</v>
      </c>
      <c r="U22" s="108">
        <v>2038085</v>
      </c>
    </row>
    <row r="23" spans="1:21" ht="24.95" customHeight="1">
      <c r="A23" s="64"/>
      <c r="B23" s="3"/>
      <c r="C23" s="111" t="s">
        <v>147</v>
      </c>
      <c r="D23" s="112"/>
      <c r="E23" s="107">
        <v>31202</v>
      </c>
      <c r="F23" s="107">
        <v>28181</v>
      </c>
      <c r="G23" s="107">
        <v>4</v>
      </c>
      <c r="H23" s="107">
        <v>24</v>
      </c>
      <c r="I23" s="107">
        <v>4</v>
      </c>
      <c r="J23" s="107">
        <v>59415</v>
      </c>
      <c r="K23" s="107">
        <v>38729</v>
      </c>
      <c r="L23" s="107">
        <v>632783</v>
      </c>
      <c r="M23" s="107">
        <v>10809</v>
      </c>
      <c r="N23" s="107">
        <v>12248</v>
      </c>
      <c r="O23" s="107">
        <v>40</v>
      </c>
      <c r="P23" s="107">
        <v>1226</v>
      </c>
      <c r="Q23" s="107">
        <v>2343</v>
      </c>
      <c r="R23" s="107">
        <v>2534</v>
      </c>
      <c r="S23" s="107">
        <v>15938</v>
      </c>
      <c r="T23" s="107">
        <v>716650</v>
      </c>
      <c r="U23" s="108">
        <v>776065</v>
      </c>
    </row>
    <row r="24" spans="1:21" ht="24.95" customHeight="1">
      <c r="A24" s="64"/>
      <c r="B24" s="3"/>
      <c r="C24" s="111" t="s">
        <v>148</v>
      </c>
      <c r="D24" s="112"/>
      <c r="E24" s="107">
        <v>802143</v>
      </c>
      <c r="F24" s="107">
        <v>697541</v>
      </c>
      <c r="G24" s="107">
        <v>78393</v>
      </c>
      <c r="H24" s="107">
        <v>1709</v>
      </c>
      <c r="I24" s="107">
        <v>511</v>
      </c>
      <c r="J24" s="107">
        <v>1580297</v>
      </c>
      <c r="K24" s="107">
        <v>4083077</v>
      </c>
      <c r="L24" s="107">
        <v>57557791</v>
      </c>
      <c r="M24" s="107">
        <v>11083893</v>
      </c>
      <c r="N24" s="107">
        <v>6528691</v>
      </c>
      <c r="O24" s="107">
        <v>1569</v>
      </c>
      <c r="P24" s="107">
        <v>20160</v>
      </c>
      <c r="Q24" s="107">
        <v>130392</v>
      </c>
      <c r="R24" s="107">
        <v>13708</v>
      </c>
      <c r="S24" s="107">
        <v>840971</v>
      </c>
      <c r="T24" s="107">
        <v>80260252</v>
      </c>
      <c r="U24" s="108">
        <v>81840549</v>
      </c>
    </row>
    <row r="25" spans="1:21" ht="6" customHeight="1">
      <c r="A25" s="64"/>
      <c r="B25" s="2"/>
      <c r="C25" s="2"/>
      <c r="D25" s="2"/>
      <c r="E25" s="113"/>
      <c r="F25" s="113"/>
      <c r="G25" s="113"/>
      <c r="H25" s="113"/>
      <c r="I25" s="113"/>
      <c r="J25" s="114"/>
      <c r="K25" s="113"/>
      <c r="L25" s="113"/>
      <c r="M25" s="113"/>
      <c r="N25" s="113"/>
      <c r="O25" s="113"/>
      <c r="P25" s="113"/>
      <c r="Q25" s="113"/>
      <c r="R25" s="113"/>
      <c r="S25" s="113"/>
      <c r="T25" s="114"/>
      <c r="U25" s="114"/>
    </row>
    <row r="26" spans="1:21" ht="24.95" customHeight="1">
      <c r="A26" s="64"/>
      <c r="B26" s="3"/>
      <c r="C26" s="46" t="s">
        <v>127</v>
      </c>
      <c r="D26" s="49"/>
      <c r="E26" s="107">
        <v>370572</v>
      </c>
      <c r="F26" s="107">
        <v>433607</v>
      </c>
      <c r="G26" s="107">
        <v>4639</v>
      </c>
      <c r="H26" s="107">
        <v>461</v>
      </c>
      <c r="I26" s="107">
        <v>159</v>
      </c>
      <c r="J26" s="107">
        <v>809438</v>
      </c>
      <c r="K26" s="107">
        <v>1353729</v>
      </c>
      <c r="L26" s="107">
        <v>16798367</v>
      </c>
      <c r="M26" s="107">
        <v>100324</v>
      </c>
      <c r="N26" s="107">
        <v>63111</v>
      </c>
      <c r="O26" s="107">
        <v>372</v>
      </c>
      <c r="P26" s="107">
        <v>10990</v>
      </c>
      <c r="Q26" s="107">
        <v>14195</v>
      </c>
      <c r="R26" s="107">
        <v>9584</v>
      </c>
      <c r="S26" s="107">
        <v>302046</v>
      </c>
      <c r="T26" s="107">
        <v>18652718</v>
      </c>
      <c r="U26" s="107">
        <v>19462156</v>
      </c>
    </row>
    <row r="27" spans="1:21" ht="24.95" customHeight="1">
      <c r="A27" s="64"/>
      <c r="B27" s="3"/>
      <c r="C27" s="111" t="s">
        <v>128</v>
      </c>
      <c r="D27" s="112"/>
      <c r="E27" s="107">
        <v>274479</v>
      </c>
      <c r="F27" s="107">
        <v>333214</v>
      </c>
      <c r="G27" s="107">
        <v>1078</v>
      </c>
      <c r="H27" s="107">
        <v>346</v>
      </c>
      <c r="I27" s="107">
        <v>104</v>
      </c>
      <c r="J27" s="107">
        <v>609221</v>
      </c>
      <c r="K27" s="107">
        <v>953484</v>
      </c>
      <c r="L27" s="107">
        <v>11276291</v>
      </c>
      <c r="M27" s="107">
        <v>64217</v>
      </c>
      <c r="N27" s="107">
        <v>50484</v>
      </c>
      <c r="O27" s="107">
        <v>280</v>
      </c>
      <c r="P27" s="107">
        <v>8864</v>
      </c>
      <c r="Q27" s="107">
        <v>11241</v>
      </c>
      <c r="R27" s="107">
        <v>9196</v>
      </c>
      <c r="S27" s="107">
        <v>240099</v>
      </c>
      <c r="T27" s="107">
        <v>12614156</v>
      </c>
      <c r="U27" s="107">
        <v>13223377</v>
      </c>
    </row>
    <row r="28" spans="1:21" ht="20.25" customHeight="1">
      <c r="A28" s="64"/>
      <c r="B28" s="3"/>
      <c r="C28" s="111" t="s">
        <v>129</v>
      </c>
      <c r="D28" s="112"/>
      <c r="E28" s="107">
        <v>158060</v>
      </c>
      <c r="F28" s="107">
        <v>177907</v>
      </c>
      <c r="G28" s="107">
        <v>160</v>
      </c>
      <c r="H28" s="107">
        <v>197</v>
      </c>
      <c r="I28" s="107">
        <v>55</v>
      </c>
      <c r="J28" s="107">
        <v>336379</v>
      </c>
      <c r="K28" s="107">
        <v>486359</v>
      </c>
      <c r="L28" s="107">
        <v>5602026</v>
      </c>
      <c r="M28" s="107">
        <v>35250</v>
      </c>
      <c r="N28" s="107">
        <v>38585</v>
      </c>
      <c r="O28" s="107">
        <v>170</v>
      </c>
      <c r="P28" s="107">
        <v>5708</v>
      </c>
      <c r="Q28" s="107">
        <v>8461</v>
      </c>
      <c r="R28" s="107">
        <v>7962</v>
      </c>
      <c r="S28" s="107">
        <v>144152</v>
      </c>
      <c r="T28" s="107">
        <v>6328673</v>
      </c>
      <c r="U28" s="107">
        <v>6665052</v>
      </c>
    </row>
    <row r="29" spans="1:21" ht="24.95" customHeight="1">
      <c r="A29" s="64"/>
      <c r="B29" s="3"/>
      <c r="C29" s="111" t="s">
        <v>130</v>
      </c>
      <c r="D29" s="112"/>
      <c r="E29" s="107">
        <v>80454</v>
      </c>
      <c r="F29" s="107">
        <v>79031</v>
      </c>
      <c r="G29" s="107">
        <v>18</v>
      </c>
      <c r="H29" s="107">
        <v>83</v>
      </c>
      <c r="I29" s="107">
        <v>16</v>
      </c>
      <c r="J29" s="107">
        <v>159602</v>
      </c>
      <c r="K29" s="107">
        <v>188840</v>
      </c>
      <c r="L29" s="107">
        <v>2338089</v>
      </c>
      <c r="M29" s="107">
        <v>20909</v>
      </c>
      <c r="N29" s="107">
        <v>25286</v>
      </c>
      <c r="O29" s="107">
        <v>106</v>
      </c>
      <c r="P29" s="107">
        <v>3306</v>
      </c>
      <c r="Q29" s="107">
        <v>5619</v>
      </c>
      <c r="R29" s="107">
        <v>5778</v>
      </c>
      <c r="S29" s="107">
        <v>66615</v>
      </c>
      <c r="T29" s="107">
        <v>2654548</v>
      </c>
      <c r="U29" s="107">
        <v>2814150</v>
      </c>
    </row>
    <row r="30" spans="1:21" ht="21" customHeight="1">
      <c r="A30" s="64"/>
      <c r="B30" s="3"/>
      <c r="C30" s="3" t="s">
        <v>149</v>
      </c>
      <c r="D30" s="3"/>
      <c r="E30" s="3"/>
      <c r="F30" s="3"/>
      <c r="G30" s="3"/>
      <c r="H30" s="3"/>
      <c r="I30" s="3"/>
      <c r="J30" s="3"/>
      <c r="K30" s="3"/>
      <c r="L30" s="3"/>
      <c r="M30" s="3"/>
      <c r="N30" s="3"/>
      <c r="O30" s="3"/>
      <c r="P30" s="3"/>
      <c r="Q30" s="3"/>
      <c r="R30" s="3"/>
      <c r="S30" s="3"/>
      <c r="T30" s="3"/>
      <c r="U30" s="3"/>
    </row>
    <row r="31" spans="1:21">
      <c r="A31" s="64"/>
      <c r="B31" s="2"/>
      <c r="C31" s="2"/>
      <c r="D31" s="2"/>
      <c r="E31" s="113"/>
      <c r="F31" s="113"/>
      <c r="G31" s="113"/>
      <c r="H31" s="113"/>
      <c r="I31" s="113"/>
      <c r="J31" s="114"/>
      <c r="K31" s="113"/>
      <c r="L31" s="113"/>
      <c r="M31" s="113"/>
      <c r="N31" s="113"/>
      <c r="O31" s="113"/>
      <c r="P31" s="113"/>
      <c r="Q31" s="113"/>
      <c r="R31" s="113"/>
      <c r="S31" s="113"/>
      <c r="T31" s="114"/>
      <c r="U31" s="114"/>
    </row>
    <row r="32" spans="1:21">
      <c r="A32" s="64"/>
      <c r="E32" s="115"/>
      <c r="F32" s="116"/>
      <c r="G32" s="116"/>
      <c r="H32" s="116"/>
      <c r="I32" s="116"/>
      <c r="J32" s="117"/>
      <c r="K32" s="116"/>
      <c r="L32" s="116"/>
      <c r="M32" s="116"/>
      <c r="N32" s="116"/>
      <c r="O32" s="116"/>
      <c r="P32" s="116"/>
      <c r="Q32" s="116"/>
      <c r="R32" s="116"/>
      <c r="S32" s="116"/>
      <c r="T32" s="117"/>
      <c r="U32" s="117"/>
    </row>
    <row r="33" spans="1:21">
      <c r="A33" s="64"/>
      <c r="E33" s="115"/>
      <c r="F33" s="116"/>
      <c r="G33" s="116"/>
      <c r="J33" s="117"/>
      <c r="K33" s="116"/>
      <c r="L33" s="116"/>
      <c r="M33" s="116"/>
      <c r="N33" s="116"/>
      <c r="O33" s="116"/>
      <c r="P33" s="116"/>
      <c r="Q33" s="116"/>
      <c r="R33" s="116"/>
      <c r="S33" s="116"/>
      <c r="T33" s="117"/>
      <c r="U33" s="117"/>
    </row>
    <row r="34" spans="1:21">
      <c r="A34" s="64"/>
      <c r="E34" s="116"/>
      <c r="F34" s="116"/>
      <c r="G34" s="116"/>
      <c r="J34" s="117"/>
      <c r="K34" s="116"/>
      <c r="L34" s="116"/>
      <c r="M34" s="116"/>
      <c r="N34" s="116"/>
      <c r="Q34" s="116"/>
      <c r="R34" s="116"/>
      <c r="S34" s="116"/>
      <c r="T34" s="117"/>
      <c r="U34" s="117"/>
    </row>
    <row r="35" spans="1:21">
      <c r="A35" s="64"/>
      <c r="E35" s="116"/>
      <c r="F35" s="116"/>
      <c r="G35" s="116"/>
      <c r="J35" s="117"/>
      <c r="K35" s="118"/>
      <c r="L35" s="118"/>
      <c r="M35" s="116"/>
      <c r="N35" s="116"/>
      <c r="Q35" s="116"/>
      <c r="R35" s="116"/>
      <c r="S35" s="116"/>
      <c r="T35" s="117"/>
      <c r="U35" s="117"/>
    </row>
    <row r="36" spans="1:21">
      <c r="A36" s="64"/>
      <c r="K36" s="118"/>
      <c r="L36" s="118"/>
      <c r="M36" s="116"/>
      <c r="N36" s="116"/>
      <c r="Q36" s="116"/>
      <c r="R36" s="116"/>
      <c r="S36" s="116"/>
      <c r="T36" s="117"/>
      <c r="U36" s="117"/>
    </row>
    <row r="37" spans="1:21">
      <c r="A37" s="64"/>
      <c r="E37" s="116"/>
      <c r="F37" s="116"/>
      <c r="G37" s="116"/>
      <c r="H37" s="116"/>
      <c r="I37" s="116"/>
      <c r="J37" s="116"/>
      <c r="K37" s="116"/>
      <c r="L37" s="116"/>
      <c r="M37" s="116"/>
      <c r="N37" s="116"/>
      <c r="O37" s="116"/>
      <c r="P37" s="116"/>
      <c r="Q37" s="116"/>
      <c r="R37" s="116"/>
      <c r="S37" s="116"/>
      <c r="T37" s="116"/>
      <c r="U37" s="116"/>
    </row>
    <row r="56" ht="24" customHeight="1"/>
  </sheetData>
  <mergeCells count="1">
    <mergeCell ref="U3:U4"/>
  </mergeCells>
  <phoneticPr fontId="1"/>
  <pageMargins left="0.39370078740157483" right="0.15748031496062992" top="0.78740157480314965" bottom="0.59055118110236227" header="0.51181102362204722" footer="0.39370078740157483"/>
  <pageSetup paperSize="9" scale="67"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4708E-FE90-4D36-BA0E-DCD2E8E155A1}">
  <dimension ref="A1:M55"/>
  <sheetViews>
    <sheetView view="pageBreakPreview" zoomScale="55" zoomScaleNormal="55" zoomScaleSheetLayoutView="55" workbookViewId="0">
      <selection activeCell="N11" sqref="N11"/>
    </sheetView>
  </sheetViews>
  <sheetFormatPr defaultColWidth="13.375" defaultRowHeight="13.5"/>
  <cols>
    <col min="1" max="1" width="4" style="5" customWidth="1"/>
    <col min="2" max="2" width="3.625" style="5" customWidth="1"/>
    <col min="3" max="3" width="7.625" style="5" customWidth="1"/>
    <col min="4" max="4" width="11.875" style="5" bestFit="1" customWidth="1"/>
    <col min="5" max="10" width="18.875" style="5" customWidth="1"/>
    <col min="11" max="13" width="10" style="5" customWidth="1"/>
    <col min="14" max="16384" width="13.375" style="5"/>
  </cols>
  <sheetData>
    <row r="1" spans="1:13" ht="30" customHeight="1">
      <c r="A1" s="40"/>
      <c r="B1" s="41" t="s">
        <v>150</v>
      </c>
      <c r="C1" s="2"/>
      <c r="D1" s="65"/>
      <c r="E1" s="65"/>
      <c r="F1" s="65"/>
      <c r="G1" s="2"/>
      <c r="H1" s="3"/>
      <c r="I1" s="3"/>
      <c r="J1" s="3"/>
      <c r="K1" s="3"/>
      <c r="L1" s="3"/>
      <c r="M1" s="3"/>
    </row>
    <row r="2" spans="1:13" ht="30" customHeight="1">
      <c r="A2" s="40"/>
      <c r="B2" s="3"/>
      <c r="C2" s="119"/>
      <c r="D2" s="67" t="s">
        <v>132</v>
      </c>
      <c r="E2" s="120" t="s">
        <v>151</v>
      </c>
      <c r="F2" s="121"/>
      <c r="G2" s="90"/>
      <c r="H2" s="120" t="s">
        <v>152</v>
      </c>
      <c r="I2" s="121"/>
      <c r="J2" s="90"/>
      <c r="K2" s="120" t="s">
        <v>153</v>
      </c>
      <c r="L2" s="121"/>
      <c r="M2" s="90"/>
    </row>
    <row r="3" spans="1:13" ht="30" customHeight="1">
      <c r="A3" s="40"/>
      <c r="B3" s="3"/>
      <c r="C3" s="122" t="s">
        <v>101</v>
      </c>
      <c r="D3" s="123"/>
      <c r="E3" s="85" t="s">
        <v>88</v>
      </c>
      <c r="F3" s="85" t="s">
        <v>90</v>
      </c>
      <c r="G3" s="85" t="s">
        <v>91</v>
      </c>
      <c r="H3" s="85" t="s">
        <v>88</v>
      </c>
      <c r="I3" s="85" t="s">
        <v>90</v>
      </c>
      <c r="J3" s="85" t="s">
        <v>91</v>
      </c>
      <c r="K3" s="85" t="s">
        <v>88</v>
      </c>
      <c r="L3" s="85" t="s">
        <v>90</v>
      </c>
      <c r="M3" s="85" t="s">
        <v>91</v>
      </c>
    </row>
    <row r="4" spans="1:13" ht="30" customHeight="1">
      <c r="A4" s="40"/>
      <c r="B4" s="3"/>
      <c r="C4" s="83" t="s">
        <v>70</v>
      </c>
      <c r="D4" s="76" t="s">
        <v>154</v>
      </c>
      <c r="E4" s="79">
        <v>11610</v>
      </c>
      <c r="F4" s="79">
        <v>4300</v>
      </c>
      <c r="G4" s="79">
        <v>15910</v>
      </c>
      <c r="H4" s="79">
        <v>12085</v>
      </c>
      <c r="I4" s="79">
        <v>4183</v>
      </c>
      <c r="J4" s="79">
        <v>16268</v>
      </c>
      <c r="K4" s="124">
        <v>4.0913006029285093</v>
      </c>
      <c r="L4" s="124">
        <v>-2.7209302325581395</v>
      </c>
      <c r="M4" s="124">
        <v>2.2501571338780639</v>
      </c>
    </row>
    <row r="5" spans="1:13" ht="30" customHeight="1">
      <c r="A5" s="40"/>
      <c r="B5" s="3"/>
      <c r="C5" s="83" t="s">
        <v>70</v>
      </c>
      <c r="D5" s="76" t="s">
        <v>109</v>
      </c>
      <c r="E5" s="79">
        <v>28071</v>
      </c>
      <c r="F5" s="79">
        <v>9846</v>
      </c>
      <c r="G5" s="79">
        <v>37917</v>
      </c>
      <c r="H5" s="79">
        <v>27021</v>
      </c>
      <c r="I5" s="79">
        <v>9206</v>
      </c>
      <c r="J5" s="79">
        <v>36227</v>
      </c>
      <c r="K5" s="124">
        <v>-3.7405151223682807</v>
      </c>
      <c r="L5" s="124">
        <v>-6.5001015640869397</v>
      </c>
      <c r="M5" s="124">
        <v>-4.4571036738138563</v>
      </c>
    </row>
    <row r="6" spans="1:13" ht="30" customHeight="1">
      <c r="A6" s="40"/>
      <c r="B6" s="3"/>
      <c r="C6" s="83" t="s">
        <v>70</v>
      </c>
      <c r="D6" s="76" t="s">
        <v>110</v>
      </c>
      <c r="E6" s="79">
        <v>107510</v>
      </c>
      <c r="F6" s="79">
        <v>75613</v>
      </c>
      <c r="G6" s="79">
        <v>183123</v>
      </c>
      <c r="H6" s="79">
        <v>105363</v>
      </c>
      <c r="I6" s="79">
        <v>73292</v>
      </c>
      <c r="J6" s="79">
        <v>178655</v>
      </c>
      <c r="K6" s="124">
        <v>-1.9970235326946331</v>
      </c>
      <c r="L6" s="124">
        <v>-3.069577982622036</v>
      </c>
      <c r="M6" s="124">
        <v>-2.4398901284928711</v>
      </c>
    </row>
    <row r="7" spans="1:13" ht="30" customHeight="1">
      <c r="A7" s="40"/>
      <c r="B7" s="3"/>
      <c r="C7" s="83" t="s">
        <v>70</v>
      </c>
      <c r="D7" s="76" t="s">
        <v>111</v>
      </c>
      <c r="E7" s="79">
        <v>336729</v>
      </c>
      <c r="F7" s="79">
        <v>272941</v>
      </c>
      <c r="G7" s="79">
        <v>609670</v>
      </c>
      <c r="H7" s="79">
        <v>323269</v>
      </c>
      <c r="I7" s="79">
        <v>262305</v>
      </c>
      <c r="J7" s="79">
        <v>585574</v>
      </c>
      <c r="K7" s="124">
        <v>-3.9972797115781535</v>
      </c>
      <c r="L7" s="124">
        <v>-3.8968128643186621</v>
      </c>
      <c r="M7" s="124">
        <v>-3.9523020650515854</v>
      </c>
    </row>
    <row r="8" spans="1:13" ht="30" customHeight="1">
      <c r="A8" s="40"/>
      <c r="B8" s="3"/>
      <c r="C8" s="86" t="s">
        <v>112</v>
      </c>
      <c r="D8" s="125"/>
      <c r="E8" s="79">
        <v>483920</v>
      </c>
      <c r="F8" s="79">
        <v>362700</v>
      </c>
      <c r="G8" s="79">
        <v>846620</v>
      </c>
      <c r="H8" s="79">
        <v>467738</v>
      </c>
      <c r="I8" s="79">
        <v>348986</v>
      </c>
      <c r="J8" s="79">
        <v>816724</v>
      </c>
      <c r="K8" s="124">
        <v>-3.3439411472970741</v>
      </c>
      <c r="L8" s="124">
        <v>-3.7810862972153294</v>
      </c>
      <c r="M8" s="124">
        <v>-3.5312182561243537</v>
      </c>
    </row>
    <row r="9" spans="1:13" ht="30" customHeight="1">
      <c r="A9" s="40"/>
      <c r="B9" s="3"/>
      <c r="C9" s="86" t="s">
        <v>113</v>
      </c>
      <c r="D9" s="125"/>
      <c r="E9" s="79">
        <v>2521310</v>
      </c>
      <c r="F9" s="79">
        <v>2150688</v>
      </c>
      <c r="G9" s="79">
        <v>4671998</v>
      </c>
      <c r="H9" s="79">
        <v>2509576</v>
      </c>
      <c r="I9" s="79">
        <v>2149523</v>
      </c>
      <c r="J9" s="79">
        <v>4659099</v>
      </c>
      <c r="K9" s="124">
        <v>-0.4653929901519448</v>
      </c>
      <c r="L9" s="124">
        <v>-5.4168712523620349E-2</v>
      </c>
      <c r="M9" s="124">
        <v>-0.27609172777899305</v>
      </c>
    </row>
    <row r="10" spans="1:13" ht="30" customHeight="1">
      <c r="A10" s="40"/>
      <c r="B10" s="3"/>
      <c r="C10" s="86" t="s">
        <v>114</v>
      </c>
      <c r="D10" s="125"/>
      <c r="E10" s="79">
        <v>2846229</v>
      </c>
      <c r="F10" s="79">
        <v>2506330</v>
      </c>
      <c r="G10" s="79">
        <v>5352559</v>
      </c>
      <c r="H10" s="79">
        <v>2842292</v>
      </c>
      <c r="I10" s="79">
        <v>2503825</v>
      </c>
      <c r="J10" s="79">
        <v>5346117</v>
      </c>
      <c r="K10" s="124">
        <v>-0.13832337454224519</v>
      </c>
      <c r="L10" s="124">
        <v>-9.9946934362194928E-2</v>
      </c>
      <c r="M10" s="124">
        <v>-0.12035364766647132</v>
      </c>
    </row>
    <row r="11" spans="1:13" ht="30" customHeight="1">
      <c r="A11" s="40"/>
      <c r="B11" s="3"/>
      <c r="C11" s="86" t="s">
        <v>115</v>
      </c>
      <c r="D11" s="125"/>
      <c r="E11" s="79">
        <v>3070631</v>
      </c>
      <c r="F11" s="79">
        <v>2739533</v>
      </c>
      <c r="G11" s="79">
        <v>5810164</v>
      </c>
      <c r="H11" s="79">
        <v>3008915</v>
      </c>
      <c r="I11" s="79">
        <v>2681221</v>
      </c>
      <c r="J11" s="79">
        <v>5690136</v>
      </c>
      <c r="K11" s="124">
        <v>-2.0098800539693635</v>
      </c>
      <c r="L11" s="124">
        <v>-2.1285379661424044</v>
      </c>
      <c r="M11" s="124">
        <v>-2.0658280902225821</v>
      </c>
    </row>
    <row r="12" spans="1:13" ht="30" customHeight="1">
      <c r="A12" s="40"/>
      <c r="B12" s="3"/>
      <c r="C12" s="86" t="s">
        <v>116</v>
      </c>
      <c r="D12" s="125"/>
      <c r="E12" s="79">
        <v>3550234</v>
      </c>
      <c r="F12" s="79">
        <v>3238741</v>
      </c>
      <c r="G12" s="79">
        <v>6788975</v>
      </c>
      <c r="H12" s="79">
        <v>3474083</v>
      </c>
      <c r="I12" s="79">
        <v>3156530</v>
      </c>
      <c r="J12" s="79">
        <v>6630613</v>
      </c>
      <c r="K12" s="124">
        <v>-2.1449572056377129</v>
      </c>
      <c r="L12" s="124">
        <v>-2.5383629008926616</v>
      </c>
      <c r="M12" s="124">
        <v>-2.3326348970205371</v>
      </c>
    </row>
    <row r="13" spans="1:13" ht="30" customHeight="1">
      <c r="A13" s="40"/>
      <c r="B13" s="3"/>
      <c r="C13" s="86" t="s">
        <v>117</v>
      </c>
      <c r="D13" s="125"/>
      <c r="E13" s="79">
        <v>3967132</v>
      </c>
      <c r="F13" s="79">
        <v>3654104</v>
      </c>
      <c r="G13" s="79">
        <v>7621236</v>
      </c>
      <c r="H13" s="79">
        <v>3859389</v>
      </c>
      <c r="I13" s="79">
        <v>3556457</v>
      </c>
      <c r="J13" s="79">
        <v>7415846</v>
      </c>
      <c r="K13" s="124">
        <v>-2.7158914802935725</v>
      </c>
      <c r="L13" s="124">
        <v>-2.6722556336655989</v>
      </c>
      <c r="M13" s="124">
        <v>-2.6949696873315561</v>
      </c>
    </row>
    <row r="14" spans="1:13" ht="30" customHeight="1">
      <c r="A14" s="40"/>
      <c r="B14" s="3"/>
      <c r="C14" s="86" t="s">
        <v>118</v>
      </c>
      <c r="D14" s="125"/>
      <c r="E14" s="79">
        <v>4715056</v>
      </c>
      <c r="F14" s="79">
        <v>4358561</v>
      </c>
      <c r="G14" s="79">
        <v>9073617</v>
      </c>
      <c r="H14" s="79">
        <v>4581534</v>
      </c>
      <c r="I14" s="79">
        <v>4236509</v>
      </c>
      <c r="J14" s="79">
        <v>8818043</v>
      </c>
      <c r="K14" s="124">
        <v>-2.8318221459087654</v>
      </c>
      <c r="L14" s="124">
        <v>-2.800282019684937</v>
      </c>
      <c r="M14" s="124">
        <v>-2.8166716756944887</v>
      </c>
    </row>
    <row r="15" spans="1:13" ht="30" customHeight="1">
      <c r="A15" s="40"/>
      <c r="B15" s="3"/>
      <c r="C15" s="86" t="s">
        <v>119</v>
      </c>
      <c r="D15" s="125"/>
      <c r="E15" s="79">
        <v>4541713</v>
      </c>
      <c r="F15" s="79">
        <v>4202933</v>
      </c>
      <c r="G15" s="79">
        <v>8744646</v>
      </c>
      <c r="H15" s="79">
        <v>4602417</v>
      </c>
      <c r="I15" s="79">
        <v>4256715</v>
      </c>
      <c r="J15" s="79">
        <v>8859132</v>
      </c>
      <c r="K15" s="124">
        <v>1.3365881992102979</v>
      </c>
      <c r="L15" s="124">
        <v>1.2796302011000413</v>
      </c>
      <c r="M15" s="124">
        <v>1.3092125170075495</v>
      </c>
    </row>
    <row r="16" spans="1:13" ht="30" customHeight="1">
      <c r="A16" s="40"/>
      <c r="B16" s="3"/>
      <c r="C16" s="86" t="s">
        <v>120</v>
      </c>
      <c r="D16" s="125"/>
      <c r="E16" s="79">
        <v>3735777</v>
      </c>
      <c r="F16" s="79">
        <v>3421338</v>
      </c>
      <c r="G16" s="79">
        <v>7157115</v>
      </c>
      <c r="H16" s="79">
        <v>3895021</v>
      </c>
      <c r="I16" s="79">
        <v>3585175</v>
      </c>
      <c r="J16" s="79">
        <v>7480196</v>
      </c>
      <c r="K16" s="124">
        <v>4.2626741371339882</v>
      </c>
      <c r="L16" s="124">
        <v>4.7886820887033084</v>
      </c>
      <c r="M16" s="124">
        <v>4.514123358364369</v>
      </c>
    </row>
    <row r="17" spans="1:13" ht="30" customHeight="1">
      <c r="A17" s="40"/>
      <c r="B17" s="3"/>
      <c r="C17" s="86" t="s">
        <v>121</v>
      </c>
      <c r="D17" s="125"/>
      <c r="E17" s="79">
        <v>3452416</v>
      </c>
      <c r="F17" s="79">
        <v>3097326</v>
      </c>
      <c r="G17" s="79">
        <v>6549742</v>
      </c>
      <c r="H17" s="79">
        <v>3500601</v>
      </c>
      <c r="I17" s="79">
        <v>3161886</v>
      </c>
      <c r="J17" s="79">
        <v>6662487</v>
      </c>
      <c r="K17" s="124">
        <v>1.3956892796233129</v>
      </c>
      <c r="L17" s="124">
        <v>2.0843785897900315</v>
      </c>
      <c r="M17" s="124">
        <v>1.7213655133286165</v>
      </c>
    </row>
    <row r="18" spans="1:13" ht="30" customHeight="1">
      <c r="A18" s="40"/>
      <c r="B18" s="3"/>
      <c r="C18" s="86" t="s">
        <v>122</v>
      </c>
      <c r="D18" s="125"/>
      <c r="E18" s="79">
        <v>3488523</v>
      </c>
      <c r="F18" s="79">
        <v>2941309</v>
      </c>
      <c r="G18" s="79">
        <v>6429832</v>
      </c>
      <c r="H18" s="79">
        <v>3362346</v>
      </c>
      <c r="I18" s="79">
        <v>2876433</v>
      </c>
      <c r="J18" s="79">
        <v>6238779</v>
      </c>
      <c r="K18" s="124">
        <v>-3.6169175321475593</v>
      </c>
      <c r="L18" s="124">
        <v>-2.2056846118513898</v>
      </c>
      <c r="M18" s="124">
        <v>-2.9713529062656692</v>
      </c>
    </row>
    <row r="19" spans="1:13" ht="30" customHeight="1">
      <c r="A19" s="40"/>
      <c r="B19" s="3"/>
      <c r="C19" s="86" t="s">
        <v>123</v>
      </c>
      <c r="D19" s="125"/>
      <c r="E19" s="79">
        <v>3929995</v>
      </c>
      <c r="F19" s="79">
        <v>2820586</v>
      </c>
      <c r="G19" s="79">
        <v>6750581</v>
      </c>
      <c r="H19" s="79">
        <v>3775005</v>
      </c>
      <c r="I19" s="79">
        <v>2783320</v>
      </c>
      <c r="J19" s="79">
        <v>6558325</v>
      </c>
      <c r="K19" s="124">
        <v>-3.9437709208281433</v>
      </c>
      <c r="L19" s="124">
        <v>-1.3212148113902571</v>
      </c>
      <c r="M19" s="124">
        <v>-2.8479918987713799</v>
      </c>
    </row>
    <row r="20" spans="1:13" ht="30" customHeight="1">
      <c r="A20" s="40"/>
      <c r="B20" s="3"/>
      <c r="C20" s="86" t="s">
        <v>124</v>
      </c>
      <c r="D20" s="125"/>
      <c r="E20" s="79">
        <v>2204656</v>
      </c>
      <c r="F20" s="79">
        <v>1269463</v>
      </c>
      <c r="G20" s="79">
        <v>3474119</v>
      </c>
      <c r="H20" s="79">
        <v>2396728</v>
      </c>
      <c r="I20" s="79">
        <v>1454174</v>
      </c>
      <c r="J20" s="79">
        <v>3850902</v>
      </c>
      <c r="K20" s="124">
        <v>8.7121074671059802</v>
      </c>
      <c r="L20" s="124">
        <v>14.550325610120185</v>
      </c>
      <c r="M20" s="124">
        <v>10.845425847531418</v>
      </c>
    </row>
    <row r="21" spans="1:13" ht="30" customHeight="1">
      <c r="A21" s="40"/>
      <c r="B21" s="3"/>
      <c r="C21" s="86" t="s">
        <v>155</v>
      </c>
      <c r="D21" s="125"/>
      <c r="E21" s="79">
        <v>1359786</v>
      </c>
      <c r="F21" s="79">
        <v>546830</v>
      </c>
      <c r="G21" s="79">
        <v>1906616</v>
      </c>
      <c r="H21" s="79">
        <v>1422756</v>
      </c>
      <c r="I21" s="79">
        <v>615329</v>
      </c>
      <c r="J21" s="79">
        <v>2038085</v>
      </c>
      <c r="K21" s="124">
        <v>4.6308757407415584</v>
      </c>
      <c r="L21" s="124">
        <v>12.526562185688423</v>
      </c>
      <c r="M21" s="124">
        <v>6.8954105074120848</v>
      </c>
    </row>
    <row r="22" spans="1:13" ht="30" customHeight="1">
      <c r="A22" s="40"/>
      <c r="B22" s="3"/>
      <c r="C22" s="86" t="s">
        <v>126</v>
      </c>
      <c r="D22" s="125"/>
      <c r="E22" s="79">
        <v>592182</v>
      </c>
      <c r="F22" s="79">
        <v>125557</v>
      </c>
      <c r="G22" s="79">
        <v>717739</v>
      </c>
      <c r="H22" s="79">
        <v>632564</v>
      </c>
      <c r="I22" s="79">
        <v>143501</v>
      </c>
      <c r="J22" s="79">
        <v>776065</v>
      </c>
      <c r="K22" s="124">
        <v>6.8191873444312723</v>
      </c>
      <c r="L22" s="124">
        <v>14.2915170002469</v>
      </c>
      <c r="M22" s="124">
        <v>8.1263523369915802</v>
      </c>
    </row>
    <row r="23" spans="1:13" ht="30" customHeight="1">
      <c r="A23" s="40"/>
      <c r="B23" s="3"/>
      <c r="C23" s="86" t="s">
        <v>91</v>
      </c>
      <c r="D23" s="125"/>
      <c r="E23" s="79">
        <v>44459560</v>
      </c>
      <c r="F23" s="79">
        <v>37435999</v>
      </c>
      <c r="G23" s="79">
        <v>81895559</v>
      </c>
      <c r="H23" s="79">
        <v>44330965</v>
      </c>
      <c r="I23" s="79">
        <v>37509584</v>
      </c>
      <c r="J23" s="79">
        <v>81840549</v>
      </c>
      <c r="K23" s="124">
        <v>-0.2892403793469841</v>
      </c>
      <c r="L23" s="124">
        <v>0.19656213795710381</v>
      </c>
      <c r="M23" s="124">
        <v>-6.7170919487832062E-2</v>
      </c>
    </row>
    <row r="24" spans="1:13" ht="6" customHeight="1">
      <c r="A24" s="40"/>
      <c r="B24" s="2"/>
      <c r="C24" s="2"/>
      <c r="D24" s="2"/>
      <c r="E24" s="2"/>
      <c r="F24" s="2"/>
      <c r="G24" s="2"/>
      <c r="H24" s="2"/>
      <c r="I24" s="2"/>
      <c r="J24" s="2"/>
      <c r="K24" s="2"/>
      <c r="L24" s="2"/>
      <c r="M24" s="2"/>
    </row>
    <row r="25" spans="1:13" ht="30" customHeight="1">
      <c r="A25" s="40"/>
      <c r="B25" s="3"/>
      <c r="C25" s="70" t="s">
        <v>127</v>
      </c>
      <c r="D25" s="71"/>
      <c r="E25" s="79">
        <v>11575142</v>
      </c>
      <c r="F25" s="79">
        <v>7703745</v>
      </c>
      <c r="G25" s="79">
        <v>19278887</v>
      </c>
      <c r="H25" s="79">
        <v>11589399</v>
      </c>
      <c r="I25" s="79">
        <v>7872757</v>
      </c>
      <c r="J25" s="79">
        <v>19462156</v>
      </c>
      <c r="K25" s="124">
        <v>0.1231691153335311</v>
      </c>
      <c r="L25" s="124">
        <v>2.1938940086931749</v>
      </c>
      <c r="M25" s="124">
        <v>0.9506202303068636</v>
      </c>
    </row>
    <row r="26" spans="1:13" ht="30" customHeight="1">
      <c r="A26" s="40"/>
      <c r="B26" s="3"/>
      <c r="C26" s="86" t="s">
        <v>128</v>
      </c>
      <c r="D26" s="89"/>
      <c r="E26" s="79">
        <v>8086619</v>
      </c>
      <c r="F26" s="79">
        <v>4762436</v>
      </c>
      <c r="G26" s="79">
        <v>12849055</v>
      </c>
      <c r="H26" s="79">
        <v>8227053</v>
      </c>
      <c r="I26" s="79">
        <v>4996324</v>
      </c>
      <c r="J26" s="79">
        <v>13223377</v>
      </c>
      <c r="K26" s="124">
        <v>1.7366219429900183</v>
      </c>
      <c r="L26" s="124">
        <v>4.9111001176708724</v>
      </c>
      <c r="M26" s="124">
        <v>2.9132259142792991</v>
      </c>
    </row>
    <row r="27" spans="1:13" ht="30" customHeight="1">
      <c r="A27" s="40"/>
      <c r="B27" s="3"/>
      <c r="C27" s="86" t="s">
        <v>129</v>
      </c>
      <c r="D27" s="89"/>
      <c r="E27" s="79">
        <v>4156624</v>
      </c>
      <c r="F27" s="79">
        <v>1941850</v>
      </c>
      <c r="G27" s="79">
        <v>6098474</v>
      </c>
      <c r="H27" s="79">
        <v>4452048</v>
      </c>
      <c r="I27" s="79">
        <v>2213004</v>
      </c>
      <c r="J27" s="79">
        <v>6665052</v>
      </c>
      <c r="K27" s="124">
        <v>7.1073063139701835</v>
      </c>
      <c r="L27" s="124">
        <v>13.963694415119601</v>
      </c>
      <c r="M27" s="124">
        <v>9.2904880794769316</v>
      </c>
    </row>
    <row r="28" spans="1:13" ht="30" customHeight="1">
      <c r="A28" s="40"/>
      <c r="B28" s="3"/>
      <c r="C28" s="86" t="s">
        <v>130</v>
      </c>
      <c r="D28" s="89"/>
      <c r="E28" s="79">
        <v>1951968</v>
      </c>
      <c r="F28" s="79">
        <v>672387</v>
      </c>
      <c r="G28" s="79">
        <v>2624355</v>
      </c>
      <c r="H28" s="79">
        <v>2055320</v>
      </c>
      <c r="I28" s="79">
        <v>758830</v>
      </c>
      <c r="J28" s="79">
        <v>2814150</v>
      </c>
      <c r="K28" s="124">
        <v>5.2947589304742699</v>
      </c>
      <c r="L28" s="124">
        <v>12.856137908674617</v>
      </c>
      <c r="M28" s="124">
        <v>7.2320627354149876</v>
      </c>
    </row>
    <row r="29" spans="1:13">
      <c r="A29" s="40"/>
      <c r="B29" s="2"/>
      <c r="C29" s="2"/>
      <c r="D29" s="2"/>
      <c r="E29" s="2"/>
      <c r="F29" s="2"/>
      <c r="G29" s="2"/>
      <c r="H29" s="2"/>
      <c r="I29" s="2"/>
      <c r="J29" s="2"/>
      <c r="K29" s="2"/>
      <c r="L29" s="2"/>
      <c r="M29" s="2"/>
    </row>
    <row r="30" spans="1:13" ht="6" customHeight="1">
      <c r="A30" s="40"/>
      <c r="B30" s="2"/>
      <c r="C30" s="2"/>
      <c r="D30" s="2"/>
      <c r="E30" s="2"/>
      <c r="F30" s="2"/>
      <c r="G30" s="2"/>
      <c r="H30" s="2"/>
      <c r="I30" s="2"/>
      <c r="J30" s="2"/>
      <c r="K30" s="2"/>
      <c r="L30" s="2"/>
      <c r="M30" s="2"/>
    </row>
    <row r="31" spans="1:13">
      <c r="A31" s="126"/>
      <c r="B31" s="2"/>
      <c r="C31" s="2"/>
      <c r="D31" s="2"/>
      <c r="E31" s="2"/>
      <c r="F31" s="2"/>
      <c r="G31" s="2"/>
      <c r="H31" s="2"/>
      <c r="I31" s="2"/>
      <c r="J31" s="2"/>
      <c r="K31" s="2"/>
      <c r="L31" s="2"/>
      <c r="M31" s="2"/>
    </row>
    <row r="32" spans="1:13">
      <c r="A32" s="126"/>
      <c r="B32" s="2"/>
      <c r="C32" s="2"/>
      <c r="D32" s="2"/>
      <c r="E32" s="127"/>
      <c r="F32" s="2"/>
      <c r="G32" s="2"/>
      <c r="H32" s="2"/>
      <c r="I32" s="2"/>
      <c r="J32" s="2"/>
      <c r="K32" s="2"/>
      <c r="L32" s="2"/>
      <c r="M32" s="2"/>
    </row>
    <row r="38" spans="4:4">
      <c r="D38" s="63"/>
    </row>
    <row r="55" ht="24" customHeight="1"/>
  </sheetData>
  <phoneticPr fontId="1"/>
  <pageMargins left="0.39370078740157483" right="0.19685039370078741" top="0.78740157480314965" bottom="0.59055118110236227" header="0.51181102362204722" footer="0.39370078740157483"/>
  <pageSetup paperSize="9" scale="60"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9679-66BD-4DA0-98CC-F2DF2B3F9D0D}">
  <dimension ref="A1:M52"/>
  <sheetViews>
    <sheetView view="pageBreakPreview" zoomScale="70" zoomScaleNormal="55" zoomScaleSheetLayoutView="70" workbookViewId="0">
      <selection activeCell="N11" sqref="N11"/>
    </sheetView>
  </sheetViews>
  <sheetFormatPr defaultColWidth="13.375" defaultRowHeight="13.5"/>
  <cols>
    <col min="1" max="2" width="3.625" style="5" customWidth="1"/>
    <col min="3" max="3" width="6.125" style="5" customWidth="1"/>
    <col min="4" max="4" width="13.875" style="5" customWidth="1"/>
    <col min="5" max="10" width="17.375" style="5" customWidth="1"/>
    <col min="11" max="13" width="12.375" style="5" customWidth="1"/>
    <col min="14" max="16384" width="13.375" style="5"/>
  </cols>
  <sheetData>
    <row r="1" spans="1:13" ht="30" customHeight="1">
      <c r="A1" s="40"/>
      <c r="B1" s="41" t="s">
        <v>156</v>
      </c>
      <c r="C1" s="2"/>
      <c r="D1" s="65"/>
      <c r="E1" s="65"/>
      <c r="F1" s="65"/>
      <c r="G1" s="94"/>
      <c r="H1" s="3"/>
      <c r="I1" s="3"/>
      <c r="J1" s="3"/>
      <c r="K1" s="3"/>
      <c r="L1" s="3"/>
      <c r="M1" s="3"/>
    </row>
    <row r="2" spans="1:13" ht="34.5" customHeight="1">
      <c r="A2" s="40"/>
      <c r="B2" s="3"/>
      <c r="C2" s="128" t="s">
        <v>70</v>
      </c>
      <c r="D2" s="129" t="s">
        <v>132</v>
      </c>
      <c r="E2" s="120" t="s">
        <v>151</v>
      </c>
      <c r="F2" s="121"/>
      <c r="G2" s="90"/>
      <c r="H2" s="120" t="s">
        <v>152</v>
      </c>
      <c r="I2" s="121"/>
      <c r="J2" s="90"/>
      <c r="K2" s="70" t="s">
        <v>153</v>
      </c>
      <c r="L2" s="130"/>
      <c r="M2" s="71"/>
    </row>
    <row r="3" spans="1:13" ht="34.5" customHeight="1">
      <c r="A3" s="40"/>
      <c r="B3" s="3"/>
      <c r="C3" s="122" t="s">
        <v>71</v>
      </c>
      <c r="D3" s="131"/>
      <c r="E3" s="76" t="s">
        <v>88</v>
      </c>
      <c r="F3" s="76" t="s">
        <v>90</v>
      </c>
      <c r="G3" s="76" t="s">
        <v>91</v>
      </c>
      <c r="H3" s="76" t="s">
        <v>88</v>
      </c>
      <c r="I3" s="76" t="s">
        <v>90</v>
      </c>
      <c r="J3" s="76" t="s">
        <v>91</v>
      </c>
      <c r="K3" s="76" t="s">
        <v>88</v>
      </c>
      <c r="L3" s="76" t="s">
        <v>90</v>
      </c>
      <c r="M3" s="77" t="s">
        <v>91</v>
      </c>
    </row>
    <row r="4" spans="1:13" ht="34.5" customHeight="1">
      <c r="A4" s="40"/>
      <c r="B4" s="3"/>
      <c r="C4" s="823" t="s">
        <v>157</v>
      </c>
      <c r="D4" s="132" t="s">
        <v>158</v>
      </c>
      <c r="E4" s="133">
        <v>809765</v>
      </c>
      <c r="F4" s="133">
        <v>14967</v>
      </c>
      <c r="G4" s="133">
        <v>824732</v>
      </c>
      <c r="H4" s="133">
        <v>786955</v>
      </c>
      <c r="I4" s="133">
        <v>15188</v>
      </c>
      <c r="J4" s="133">
        <v>802143</v>
      </c>
      <c r="K4" s="134">
        <v>-2.8168666217976819</v>
      </c>
      <c r="L4" s="134">
        <v>1.4765818133226432</v>
      </c>
      <c r="M4" s="135">
        <v>-2.7389503499318568</v>
      </c>
    </row>
    <row r="5" spans="1:13" ht="34.5" customHeight="1">
      <c r="A5" s="40"/>
      <c r="B5" s="3"/>
      <c r="C5" s="824"/>
      <c r="D5" s="132" t="s">
        <v>159</v>
      </c>
      <c r="E5" s="133">
        <v>699961</v>
      </c>
      <c r="F5" s="133">
        <v>40909</v>
      </c>
      <c r="G5" s="133">
        <v>740870</v>
      </c>
      <c r="H5" s="133">
        <v>657730</v>
      </c>
      <c r="I5" s="133">
        <v>39811</v>
      </c>
      <c r="J5" s="133">
        <v>697541</v>
      </c>
      <c r="K5" s="134">
        <v>-6.033336143013682</v>
      </c>
      <c r="L5" s="134">
        <v>-2.684005964457699</v>
      </c>
      <c r="M5" s="135">
        <v>-5.8483944551675737</v>
      </c>
    </row>
    <row r="6" spans="1:13" ht="34.5" customHeight="1">
      <c r="A6" s="40"/>
      <c r="B6" s="3"/>
      <c r="C6" s="825"/>
      <c r="D6" s="132" t="s">
        <v>160</v>
      </c>
      <c r="E6" s="133">
        <v>57636</v>
      </c>
      <c r="F6" s="133">
        <v>8620</v>
      </c>
      <c r="G6" s="133">
        <v>66256</v>
      </c>
      <c r="H6" s="133">
        <v>67880</v>
      </c>
      <c r="I6" s="133">
        <v>10513</v>
      </c>
      <c r="J6" s="133">
        <v>78393</v>
      </c>
      <c r="K6" s="134">
        <v>17.773613713651191</v>
      </c>
      <c r="L6" s="134">
        <v>21.960556844547561</v>
      </c>
      <c r="M6" s="135">
        <v>18.318340980439508</v>
      </c>
    </row>
    <row r="7" spans="1:13" ht="34.5" customHeight="1">
      <c r="A7" s="40"/>
      <c r="B7" s="3"/>
      <c r="C7" s="825"/>
      <c r="D7" s="132" t="s">
        <v>161</v>
      </c>
      <c r="E7" s="133">
        <v>1659</v>
      </c>
      <c r="F7" s="133">
        <v>58</v>
      </c>
      <c r="G7" s="133">
        <v>1717</v>
      </c>
      <c r="H7" s="133">
        <v>1649</v>
      </c>
      <c r="I7" s="133">
        <v>60</v>
      </c>
      <c r="J7" s="133">
        <v>1709</v>
      </c>
      <c r="K7" s="134">
        <v>-0.60277275467148883</v>
      </c>
      <c r="L7" s="134">
        <v>3.4482758620689653</v>
      </c>
      <c r="M7" s="135">
        <v>-0.46592894583576006</v>
      </c>
    </row>
    <row r="8" spans="1:13" ht="34.5" customHeight="1">
      <c r="A8" s="40"/>
      <c r="B8" s="3"/>
      <c r="C8" s="825"/>
      <c r="D8" s="132" t="s">
        <v>162</v>
      </c>
      <c r="E8" s="133">
        <v>504</v>
      </c>
      <c r="F8" s="133">
        <v>13</v>
      </c>
      <c r="G8" s="133">
        <v>517</v>
      </c>
      <c r="H8" s="133">
        <v>499</v>
      </c>
      <c r="I8" s="133">
        <v>12</v>
      </c>
      <c r="J8" s="133">
        <v>511</v>
      </c>
      <c r="K8" s="134">
        <v>-0.99206349206349198</v>
      </c>
      <c r="L8" s="134">
        <v>-7.6923076923076925</v>
      </c>
      <c r="M8" s="135">
        <v>-1.1605415860735011</v>
      </c>
    </row>
    <row r="9" spans="1:13" ht="34.5" customHeight="1">
      <c r="A9" s="40"/>
      <c r="B9" s="3"/>
      <c r="C9" s="826"/>
      <c r="D9" s="132" t="s">
        <v>163</v>
      </c>
      <c r="E9" s="133">
        <v>1569525</v>
      </c>
      <c r="F9" s="133">
        <v>64567</v>
      </c>
      <c r="G9" s="133">
        <v>1634092</v>
      </c>
      <c r="H9" s="133">
        <v>1514713</v>
      </c>
      <c r="I9" s="133">
        <v>65584</v>
      </c>
      <c r="J9" s="133">
        <v>1580297</v>
      </c>
      <c r="K9" s="134">
        <v>-3.4922667686083368</v>
      </c>
      <c r="L9" s="134">
        <v>1.5751080273204578</v>
      </c>
      <c r="M9" s="135">
        <v>-3.2920423085113932</v>
      </c>
    </row>
    <row r="10" spans="1:13" ht="34.5" customHeight="1">
      <c r="A10" s="40"/>
      <c r="B10" s="3"/>
      <c r="C10" s="823" t="s">
        <v>164</v>
      </c>
      <c r="D10" s="132" t="s">
        <v>158</v>
      </c>
      <c r="E10" s="133">
        <v>3981092</v>
      </c>
      <c r="F10" s="133">
        <v>142631</v>
      </c>
      <c r="G10" s="133">
        <v>4123723</v>
      </c>
      <c r="H10" s="133">
        <v>3938528</v>
      </c>
      <c r="I10" s="133">
        <v>144549</v>
      </c>
      <c r="J10" s="133">
        <v>4083077</v>
      </c>
      <c r="K10" s="134">
        <v>-1.0691538904401106</v>
      </c>
      <c r="L10" s="134">
        <v>1.3447287055408712</v>
      </c>
      <c r="M10" s="135">
        <v>-0.98566271303867892</v>
      </c>
    </row>
    <row r="11" spans="1:13" ht="34.5" customHeight="1">
      <c r="A11" s="40"/>
      <c r="B11" s="3"/>
      <c r="C11" s="824"/>
      <c r="D11" s="132" t="s">
        <v>159</v>
      </c>
      <c r="E11" s="133">
        <v>29977175</v>
      </c>
      <c r="F11" s="133">
        <v>28543165</v>
      </c>
      <c r="G11" s="133">
        <v>58520340</v>
      </c>
      <c r="H11" s="133">
        <v>29439136</v>
      </c>
      <c r="I11" s="133">
        <v>28118655</v>
      </c>
      <c r="J11" s="133">
        <v>57557791</v>
      </c>
      <c r="K11" s="134">
        <v>-1.7948288989873127</v>
      </c>
      <c r="L11" s="134">
        <v>-1.4872562310451556</v>
      </c>
      <c r="M11" s="135">
        <v>-1.6448110178443938</v>
      </c>
    </row>
    <row r="12" spans="1:13" ht="34.5" customHeight="1">
      <c r="A12" s="40"/>
      <c r="B12" s="3"/>
      <c r="C12" s="824"/>
      <c r="D12" s="132" t="s">
        <v>165</v>
      </c>
      <c r="E12" s="133">
        <v>5669494</v>
      </c>
      <c r="F12" s="133">
        <v>5456307</v>
      </c>
      <c r="G12" s="133">
        <v>11125801</v>
      </c>
      <c r="H12" s="133">
        <v>5634801</v>
      </c>
      <c r="I12" s="133">
        <v>5449092</v>
      </c>
      <c r="J12" s="133">
        <v>11083893</v>
      </c>
      <c r="K12" s="134">
        <v>-0.61192409763552091</v>
      </c>
      <c r="L12" s="134">
        <v>-0.13223229558014241</v>
      </c>
      <c r="M12" s="135">
        <v>-0.37667400306728477</v>
      </c>
    </row>
    <row r="13" spans="1:13" ht="34.5" customHeight="1">
      <c r="A13" s="40"/>
      <c r="B13" s="3"/>
      <c r="C13" s="825"/>
      <c r="D13" s="132" t="s">
        <v>160</v>
      </c>
      <c r="E13" s="133">
        <v>2823509</v>
      </c>
      <c r="F13" s="133">
        <v>2623468</v>
      </c>
      <c r="G13" s="133">
        <v>5446977</v>
      </c>
      <c r="H13" s="133">
        <v>3370014</v>
      </c>
      <c r="I13" s="133">
        <v>3158677</v>
      </c>
      <c r="J13" s="133">
        <v>6528691</v>
      </c>
      <c r="K13" s="134">
        <v>19.355525340985277</v>
      </c>
      <c r="L13" s="134">
        <v>20.400820593199537</v>
      </c>
      <c r="M13" s="135">
        <v>19.858978659171868</v>
      </c>
    </row>
    <row r="14" spans="1:13" ht="34.5" customHeight="1">
      <c r="A14" s="40"/>
      <c r="B14" s="3"/>
      <c r="C14" s="825"/>
      <c r="D14" s="132" t="s">
        <v>161</v>
      </c>
      <c r="E14" s="133">
        <v>1405</v>
      </c>
      <c r="F14" s="133">
        <v>214</v>
      </c>
      <c r="G14" s="133">
        <v>1619</v>
      </c>
      <c r="H14" s="133">
        <v>1359</v>
      </c>
      <c r="I14" s="133">
        <v>210</v>
      </c>
      <c r="J14" s="133">
        <v>1569</v>
      </c>
      <c r="K14" s="134">
        <v>-3.2740213523131674</v>
      </c>
      <c r="L14" s="134">
        <v>-1.8691588785046727</v>
      </c>
      <c r="M14" s="135">
        <v>-3.0883261272390365</v>
      </c>
    </row>
    <row r="15" spans="1:13" ht="34.5" customHeight="1">
      <c r="A15" s="40"/>
      <c r="B15" s="3"/>
      <c r="C15" s="825"/>
      <c r="D15" s="132" t="s">
        <v>84</v>
      </c>
      <c r="E15" s="133">
        <v>15381</v>
      </c>
      <c r="F15" s="133">
        <v>3522</v>
      </c>
      <c r="G15" s="133">
        <v>18903</v>
      </c>
      <c r="H15" s="133">
        <v>16227</v>
      </c>
      <c r="I15" s="133">
        <v>3933</v>
      </c>
      <c r="J15" s="133">
        <v>20160</v>
      </c>
      <c r="K15" s="134">
        <v>5.5002925687536575</v>
      </c>
      <c r="L15" s="134">
        <v>11.669505962521294</v>
      </c>
      <c r="M15" s="135">
        <v>6.6497381368036814</v>
      </c>
    </row>
    <row r="16" spans="1:13" ht="34.5" customHeight="1">
      <c r="A16" s="40"/>
      <c r="B16" s="3"/>
      <c r="C16" s="825"/>
      <c r="D16" s="132" t="s">
        <v>85</v>
      </c>
      <c r="E16" s="133">
        <v>94086</v>
      </c>
      <c r="F16" s="133">
        <v>37101</v>
      </c>
      <c r="G16" s="133">
        <v>131187</v>
      </c>
      <c r="H16" s="133">
        <v>92929</v>
      </c>
      <c r="I16" s="133">
        <v>37463</v>
      </c>
      <c r="J16" s="133">
        <v>130392</v>
      </c>
      <c r="K16" s="134">
        <v>-1.2297259953659418</v>
      </c>
      <c r="L16" s="134">
        <v>0.97571494029810513</v>
      </c>
      <c r="M16" s="135">
        <v>-0.60600516819501926</v>
      </c>
    </row>
    <row r="17" spans="1:13" ht="34.5" customHeight="1">
      <c r="A17" s="40"/>
      <c r="B17" s="3"/>
      <c r="C17" s="825"/>
      <c r="D17" s="132" t="s">
        <v>86</v>
      </c>
      <c r="E17" s="133">
        <v>5814</v>
      </c>
      <c r="F17" s="133">
        <v>9444</v>
      </c>
      <c r="G17" s="133">
        <v>15258</v>
      </c>
      <c r="H17" s="133">
        <v>5272</v>
      </c>
      <c r="I17" s="133">
        <v>8436</v>
      </c>
      <c r="J17" s="133">
        <v>13708</v>
      </c>
      <c r="K17" s="134">
        <v>-9.3223254213966289</v>
      </c>
      <c r="L17" s="134">
        <v>-10.673443456162643</v>
      </c>
      <c r="M17" s="135">
        <v>-10.158605321798401</v>
      </c>
    </row>
    <row r="18" spans="1:13" ht="34.5" customHeight="1">
      <c r="A18" s="40"/>
      <c r="B18" s="3"/>
      <c r="C18" s="825"/>
      <c r="D18" s="132" t="s">
        <v>166</v>
      </c>
      <c r="E18" s="133">
        <v>322079</v>
      </c>
      <c r="F18" s="133">
        <v>555580</v>
      </c>
      <c r="G18" s="133">
        <v>877659</v>
      </c>
      <c r="H18" s="133">
        <v>317986</v>
      </c>
      <c r="I18" s="133">
        <v>522985</v>
      </c>
      <c r="J18" s="133">
        <v>840971</v>
      </c>
      <c r="K18" s="134">
        <v>-1.2708062307694696</v>
      </c>
      <c r="L18" s="134">
        <v>-5.8668418589582059</v>
      </c>
      <c r="M18" s="135">
        <v>-4.1802112209867381</v>
      </c>
    </row>
    <row r="19" spans="1:13" ht="34.5" customHeight="1">
      <c r="A19" s="40"/>
      <c r="B19" s="3"/>
      <c r="C19" s="826"/>
      <c r="D19" s="132" t="s">
        <v>163</v>
      </c>
      <c r="E19" s="133">
        <v>42890035</v>
      </c>
      <c r="F19" s="133">
        <v>37371432</v>
      </c>
      <c r="G19" s="133">
        <v>80261467</v>
      </c>
      <c r="H19" s="133">
        <v>42816252</v>
      </c>
      <c r="I19" s="133">
        <v>37444000</v>
      </c>
      <c r="J19" s="133">
        <v>80260252</v>
      </c>
      <c r="K19" s="134">
        <v>-0.1720283044767858</v>
      </c>
      <c r="L19" s="134">
        <v>0.19418041031984001</v>
      </c>
      <c r="M19" s="135">
        <v>-1.5138023829043643E-3</v>
      </c>
    </row>
    <row r="20" spans="1:13" ht="34.5" customHeight="1">
      <c r="A20" s="40"/>
      <c r="B20" s="3"/>
      <c r="C20" s="86" t="s">
        <v>167</v>
      </c>
      <c r="D20" s="125"/>
      <c r="E20" s="133">
        <v>44459560</v>
      </c>
      <c r="F20" s="133">
        <v>37435999</v>
      </c>
      <c r="G20" s="133">
        <v>81895559</v>
      </c>
      <c r="H20" s="133">
        <v>44330965</v>
      </c>
      <c r="I20" s="133">
        <v>37509584</v>
      </c>
      <c r="J20" s="133">
        <v>81840549</v>
      </c>
      <c r="K20" s="134">
        <v>-0.2892403793469841</v>
      </c>
      <c r="L20" s="134">
        <v>0.19656213795710381</v>
      </c>
      <c r="M20" s="135">
        <v>-6.7170919487832062E-2</v>
      </c>
    </row>
    <row r="21" spans="1:13">
      <c r="A21" s="40"/>
      <c r="B21" s="2"/>
      <c r="C21" s="2"/>
      <c r="D21" s="2"/>
      <c r="E21" s="2"/>
      <c r="F21" s="2"/>
      <c r="G21" s="2"/>
      <c r="H21" s="2"/>
      <c r="I21" s="2"/>
      <c r="J21" s="2"/>
      <c r="K21" s="2"/>
      <c r="L21" s="2"/>
      <c r="M21" s="2"/>
    </row>
    <row r="22" spans="1:13">
      <c r="A22" s="40"/>
    </row>
    <row r="23" spans="1:13" ht="20.25" customHeight="1">
      <c r="A23" s="40"/>
    </row>
    <row r="24" spans="1:13">
      <c r="A24" s="40"/>
    </row>
    <row r="25" spans="1:13">
      <c r="A25" s="40"/>
    </row>
    <row r="26" spans="1:13">
      <c r="A26" s="40"/>
    </row>
    <row r="27" spans="1:13">
      <c r="A27" s="40"/>
    </row>
    <row r="28" spans="1:13">
      <c r="A28" s="40"/>
    </row>
    <row r="29" spans="1:13">
      <c r="A29" s="40"/>
    </row>
    <row r="30" spans="1:13">
      <c r="A30" s="40"/>
    </row>
    <row r="33" spans="4:4">
      <c r="D33" s="63"/>
    </row>
    <row r="52" ht="24" customHeight="1"/>
  </sheetData>
  <mergeCells count="2">
    <mergeCell ref="C4:C9"/>
    <mergeCell ref="C10:C19"/>
  </mergeCells>
  <phoneticPr fontId="1"/>
  <pageMargins left="0.39370078740157483" right="0.70866141732283472" top="0.78740157480314965" bottom="0.59055118110236227" header="0.51181102362204722" footer="0.39370078740157483"/>
  <pageSetup paperSize="9" scale="71"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3732-41C5-461D-8D07-3E71E80CF4E3}">
  <dimension ref="A1:X51"/>
  <sheetViews>
    <sheetView view="pageBreakPreview" zoomScaleNormal="100" zoomScaleSheetLayoutView="100" workbookViewId="0">
      <selection activeCell="N11" sqref="N11"/>
    </sheetView>
  </sheetViews>
  <sheetFormatPr defaultColWidth="13.375" defaultRowHeight="13.5"/>
  <cols>
    <col min="1" max="1" width="3.625" style="5" customWidth="1"/>
    <col min="2" max="2" width="1.625" style="5" customWidth="1"/>
    <col min="3" max="3" width="6.125" style="5" customWidth="1"/>
    <col min="4" max="4" width="5.5" style="5" customWidth="1"/>
    <col min="5" max="6" width="10.5" style="5" bestFit="1" customWidth="1"/>
    <col min="7" max="7" width="9.125" style="5" customWidth="1"/>
    <col min="8" max="8" width="8" style="5" bestFit="1" customWidth="1"/>
    <col min="9" max="9" width="8.375" style="5" bestFit="1" customWidth="1"/>
    <col min="10" max="10" width="9.375" style="5" customWidth="1"/>
    <col min="11" max="11" width="9.875" style="5" customWidth="1"/>
    <col min="12" max="13" width="10.125" style="5" customWidth="1"/>
    <col min="14" max="14" width="11.875" style="5" bestFit="1" customWidth="1"/>
    <col min="15" max="15" width="9.625" style="5" customWidth="1"/>
    <col min="16" max="16" width="10.125" style="5" customWidth="1"/>
    <col min="17" max="18" width="10.375" style="5" customWidth="1"/>
    <col min="19" max="19" width="8.875" style="5" bestFit="1" customWidth="1"/>
    <col min="20" max="20" width="10.375" style="5" customWidth="1"/>
    <col min="21" max="21" width="11.875" style="5" customWidth="1"/>
    <col min="22" max="22" width="11.375" style="5" customWidth="1"/>
    <col min="23" max="16384" width="13.375" style="5"/>
  </cols>
  <sheetData>
    <row r="1" spans="1:24" ht="25.5" customHeight="1">
      <c r="A1" s="40"/>
      <c r="B1" s="1" t="s">
        <v>168</v>
      </c>
      <c r="C1" s="2"/>
      <c r="D1" s="136"/>
      <c r="E1" s="136"/>
      <c r="F1" s="136"/>
      <c r="G1" s="136"/>
      <c r="H1" s="136"/>
      <c r="I1" s="2"/>
      <c r="J1" s="2"/>
      <c r="K1" s="2"/>
      <c r="L1" s="2"/>
      <c r="M1" s="2"/>
      <c r="N1" s="2"/>
      <c r="O1" s="2"/>
      <c r="P1" s="2"/>
      <c r="Q1" s="2"/>
      <c r="R1" s="2"/>
      <c r="S1" s="2"/>
      <c r="T1" s="2"/>
      <c r="U1" s="2"/>
      <c r="V1" s="2"/>
    </row>
    <row r="2" spans="1:24" ht="4.5" customHeight="1">
      <c r="A2" s="40"/>
      <c r="B2" s="2"/>
      <c r="C2" s="43"/>
      <c r="D2" s="43"/>
      <c r="E2" s="43"/>
      <c r="F2" s="43"/>
      <c r="G2" s="43"/>
      <c r="H2" s="43"/>
      <c r="I2" s="43"/>
      <c r="J2" s="43"/>
      <c r="K2" s="43"/>
      <c r="L2" s="43"/>
      <c r="M2" s="43"/>
      <c r="N2" s="43"/>
      <c r="O2" s="43"/>
      <c r="P2" s="43"/>
      <c r="Q2" s="43"/>
      <c r="R2" s="43"/>
      <c r="S2" s="43"/>
      <c r="T2" s="43"/>
      <c r="U2" s="43"/>
      <c r="V2" s="43"/>
    </row>
    <row r="3" spans="1:24" ht="33" customHeight="1">
      <c r="A3" s="40"/>
      <c r="B3" s="137"/>
      <c r="C3" s="827" t="s">
        <v>169</v>
      </c>
      <c r="D3" s="828"/>
      <c r="E3" s="70" t="s">
        <v>133</v>
      </c>
      <c r="F3" s="130"/>
      <c r="G3" s="130"/>
      <c r="H3" s="130"/>
      <c r="I3" s="130"/>
      <c r="J3" s="71"/>
      <c r="K3" s="70" t="s">
        <v>134</v>
      </c>
      <c r="L3" s="130"/>
      <c r="M3" s="130"/>
      <c r="N3" s="130"/>
      <c r="O3" s="130"/>
      <c r="P3" s="130"/>
      <c r="Q3" s="130"/>
      <c r="R3" s="130"/>
      <c r="S3" s="130"/>
      <c r="T3" s="130"/>
      <c r="U3" s="71"/>
      <c r="V3" s="829" t="s">
        <v>167</v>
      </c>
      <c r="X3" s="138"/>
    </row>
    <row r="4" spans="1:24" ht="33" customHeight="1">
      <c r="A4" s="40"/>
      <c r="B4" s="137"/>
      <c r="C4" s="139" t="s">
        <v>75</v>
      </c>
      <c r="D4" s="140"/>
      <c r="E4" s="85" t="s">
        <v>170</v>
      </c>
      <c r="F4" s="85" t="s">
        <v>171</v>
      </c>
      <c r="G4" s="85" t="s">
        <v>160</v>
      </c>
      <c r="H4" s="141" t="s">
        <v>139</v>
      </c>
      <c r="I4" s="85" t="s">
        <v>172</v>
      </c>
      <c r="J4" s="85" t="s">
        <v>163</v>
      </c>
      <c r="K4" s="85" t="s">
        <v>158</v>
      </c>
      <c r="L4" s="85" t="s">
        <v>171</v>
      </c>
      <c r="M4" s="85" t="s">
        <v>173</v>
      </c>
      <c r="N4" s="85" t="s">
        <v>160</v>
      </c>
      <c r="O4" s="141" t="s">
        <v>139</v>
      </c>
      <c r="P4" s="85" t="s">
        <v>172</v>
      </c>
      <c r="Q4" s="7" t="s">
        <v>84</v>
      </c>
      <c r="R4" s="7" t="s">
        <v>85</v>
      </c>
      <c r="S4" s="141" t="s">
        <v>143</v>
      </c>
      <c r="T4" s="85" t="s">
        <v>166</v>
      </c>
      <c r="U4" s="85" t="s">
        <v>163</v>
      </c>
      <c r="V4" s="830"/>
    </row>
    <row r="5" spans="1:24" ht="37.5" customHeight="1">
      <c r="A5" s="40"/>
      <c r="B5" s="137"/>
      <c r="C5" s="142" t="s">
        <v>174</v>
      </c>
      <c r="D5" s="85" t="s">
        <v>88</v>
      </c>
      <c r="E5" s="143">
        <v>881913</v>
      </c>
      <c r="F5" s="143">
        <v>954776</v>
      </c>
      <c r="G5" s="143">
        <v>25916</v>
      </c>
      <c r="H5" s="143">
        <v>40859</v>
      </c>
      <c r="I5" s="143">
        <v>45788</v>
      </c>
      <c r="J5" s="143">
        <v>1949252</v>
      </c>
      <c r="K5" s="143">
        <v>4876903</v>
      </c>
      <c r="L5" s="143">
        <v>36907988</v>
      </c>
      <c r="M5" s="144">
        <v>6197681</v>
      </c>
      <c r="N5" s="143">
        <v>1090214</v>
      </c>
      <c r="O5" s="143">
        <v>2387179</v>
      </c>
      <c r="P5" s="145">
        <v>1163960</v>
      </c>
      <c r="Q5" s="145">
        <v>8562289</v>
      </c>
      <c r="R5" s="143">
        <v>8752194</v>
      </c>
      <c r="S5" s="143">
        <v>228507</v>
      </c>
      <c r="T5" s="143">
        <v>10042889</v>
      </c>
      <c r="U5" s="146">
        <v>80209804</v>
      </c>
      <c r="V5" s="145">
        <v>82159056</v>
      </c>
    </row>
    <row r="6" spans="1:24" ht="37.5" customHeight="1">
      <c r="A6" s="40"/>
      <c r="B6" s="137"/>
      <c r="C6" s="147" t="s">
        <v>89</v>
      </c>
      <c r="D6" s="85" t="s">
        <v>90</v>
      </c>
      <c r="E6" s="143">
        <v>14214</v>
      </c>
      <c r="F6" s="143">
        <v>46262</v>
      </c>
      <c r="G6" s="143">
        <v>3442</v>
      </c>
      <c r="H6" s="143">
        <v>701</v>
      </c>
      <c r="I6" s="143">
        <v>658</v>
      </c>
      <c r="J6" s="143">
        <v>65277</v>
      </c>
      <c r="K6" s="143">
        <v>150448</v>
      </c>
      <c r="L6" s="143">
        <v>30050786</v>
      </c>
      <c r="M6" s="144">
        <v>5510249</v>
      </c>
      <c r="N6" s="143">
        <v>977057</v>
      </c>
      <c r="O6" s="143">
        <v>78928</v>
      </c>
      <c r="P6" s="145">
        <v>27730</v>
      </c>
      <c r="Q6" s="143">
        <v>564706</v>
      </c>
      <c r="R6" s="143">
        <v>1364303</v>
      </c>
      <c r="S6" s="143">
        <v>112506</v>
      </c>
      <c r="T6" s="143">
        <v>6099959</v>
      </c>
      <c r="U6" s="146">
        <v>44936672</v>
      </c>
      <c r="V6" s="145">
        <v>45001949</v>
      </c>
    </row>
    <row r="7" spans="1:24" ht="37.5" customHeight="1">
      <c r="A7" s="40"/>
      <c r="B7" s="137"/>
      <c r="C7" s="148"/>
      <c r="D7" s="85" t="s">
        <v>91</v>
      </c>
      <c r="E7" s="146">
        <v>896127</v>
      </c>
      <c r="F7" s="146">
        <v>1001038</v>
      </c>
      <c r="G7" s="146">
        <v>29358</v>
      </c>
      <c r="H7" s="146">
        <v>41560</v>
      </c>
      <c r="I7" s="146">
        <v>46446</v>
      </c>
      <c r="J7" s="143">
        <v>2014529</v>
      </c>
      <c r="K7" s="146">
        <v>5027351</v>
      </c>
      <c r="L7" s="146">
        <v>66958774</v>
      </c>
      <c r="M7" s="144">
        <v>11707930</v>
      </c>
      <c r="N7" s="146">
        <v>2067271</v>
      </c>
      <c r="O7" s="146">
        <v>2466107</v>
      </c>
      <c r="P7" s="145">
        <v>1191690</v>
      </c>
      <c r="Q7" s="146">
        <v>9126995</v>
      </c>
      <c r="R7" s="146">
        <v>10116497</v>
      </c>
      <c r="S7" s="146">
        <v>341013</v>
      </c>
      <c r="T7" s="146">
        <v>16142848</v>
      </c>
      <c r="U7" s="146">
        <v>125146476</v>
      </c>
      <c r="V7" s="146">
        <v>127161005</v>
      </c>
    </row>
    <row r="8" spans="1:24" ht="37.5" customHeight="1">
      <c r="A8" s="40"/>
      <c r="B8" s="137"/>
      <c r="C8" s="142" t="s">
        <v>92</v>
      </c>
      <c r="D8" s="85" t="s">
        <v>88</v>
      </c>
      <c r="E8" s="143">
        <v>856953</v>
      </c>
      <c r="F8" s="143">
        <v>899085</v>
      </c>
      <c r="G8" s="143">
        <v>39699</v>
      </c>
      <c r="H8" s="143">
        <v>40186</v>
      </c>
      <c r="I8" s="143">
        <v>44934</v>
      </c>
      <c r="J8" s="143">
        <v>1880857</v>
      </c>
      <c r="K8" s="143">
        <v>4807565</v>
      </c>
      <c r="L8" s="143">
        <v>36207196</v>
      </c>
      <c r="M8" s="143">
        <v>6186841</v>
      </c>
      <c r="N8" s="143">
        <v>1695478</v>
      </c>
      <c r="O8" s="143">
        <v>2372450</v>
      </c>
      <c r="P8" s="145">
        <v>1166294</v>
      </c>
      <c r="Q8" s="145">
        <v>8233083</v>
      </c>
      <c r="R8" s="143">
        <v>8853500</v>
      </c>
      <c r="S8" s="143">
        <v>210599</v>
      </c>
      <c r="T8" s="143">
        <v>9962944</v>
      </c>
      <c r="U8" s="146">
        <v>79695950</v>
      </c>
      <c r="V8" s="145">
        <v>81576807</v>
      </c>
    </row>
    <row r="9" spans="1:24" ht="37.5" customHeight="1">
      <c r="A9" s="40"/>
      <c r="B9" s="137"/>
      <c r="C9" s="147" t="s">
        <v>93</v>
      </c>
      <c r="D9" s="85" t="s">
        <v>90</v>
      </c>
      <c r="E9" s="143">
        <v>14539</v>
      </c>
      <c r="F9" s="143">
        <v>45240</v>
      </c>
      <c r="G9" s="143">
        <v>5404</v>
      </c>
      <c r="H9" s="143">
        <v>727</v>
      </c>
      <c r="I9" s="143">
        <v>680</v>
      </c>
      <c r="J9" s="143">
        <v>66590</v>
      </c>
      <c r="K9" s="143">
        <v>151604</v>
      </c>
      <c r="L9" s="143">
        <v>29648664</v>
      </c>
      <c r="M9" s="143">
        <v>5499561</v>
      </c>
      <c r="N9" s="143">
        <v>1511726</v>
      </c>
      <c r="O9" s="143">
        <v>80942</v>
      </c>
      <c r="P9" s="145">
        <v>28726</v>
      </c>
      <c r="Q9" s="143">
        <v>531536</v>
      </c>
      <c r="R9" s="143">
        <v>1388596</v>
      </c>
      <c r="S9" s="143">
        <v>104239</v>
      </c>
      <c r="T9" s="143">
        <v>5987079</v>
      </c>
      <c r="U9" s="146">
        <v>44932673</v>
      </c>
      <c r="V9" s="145">
        <v>44999263</v>
      </c>
    </row>
    <row r="10" spans="1:24" ht="37.5" customHeight="1">
      <c r="A10" s="40"/>
      <c r="B10" s="137"/>
      <c r="C10" s="148"/>
      <c r="D10" s="85" t="s">
        <v>91</v>
      </c>
      <c r="E10" s="146">
        <v>871492</v>
      </c>
      <c r="F10" s="146">
        <v>944325</v>
      </c>
      <c r="G10" s="146">
        <v>45103</v>
      </c>
      <c r="H10" s="146">
        <v>40913</v>
      </c>
      <c r="I10" s="146">
        <v>45614</v>
      </c>
      <c r="J10" s="143">
        <v>1947447</v>
      </c>
      <c r="K10" s="146">
        <v>4959169</v>
      </c>
      <c r="L10" s="146">
        <v>65855860</v>
      </c>
      <c r="M10" s="143">
        <v>11686402</v>
      </c>
      <c r="N10" s="146">
        <v>3207204</v>
      </c>
      <c r="O10" s="146">
        <v>2453392</v>
      </c>
      <c r="P10" s="145">
        <v>1195020</v>
      </c>
      <c r="Q10" s="146">
        <v>8764619</v>
      </c>
      <c r="R10" s="146">
        <v>10242096</v>
      </c>
      <c r="S10" s="146">
        <v>314838</v>
      </c>
      <c r="T10" s="146">
        <v>15950023</v>
      </c>
      <c r="U10" s="146">
        <v>124628623</v>
      </c>
      <c r="V10" s="146">
        <v>126576070</v>
      </c>
    </row>
    <row r="11" spans="1:24" ht="37.5" customHeight="1">
      <c r="A11" s="40"/>
      <c r="B11" s="137"/>
      <c r="C11" s="142"/>
      <c r="D11" s="85" t="s">
        <v>88</v>
      </c>
      <c r="E11" s="143">
        <v>832989</v>
      </c>
      <c r="F11" s="143">
        <v>849311</v>
      </c>
      <c r="G11" s="143">
        <v>49885</v>
      </c>
      <c r="H11" s="143">
        <v>39567</v>
      </c>
      <c r="I11" s="143">
        <v>44159</v>
      </c>
      <c r="J11" s="143">
        <v>1815911</v>
      </c>
      <c r="K11" s="143">
        <v>4741088</v>
      </c>
      <c r="L11" s="143">
        <v>35528841</v>
      </c>
      <c r="M11" s="143">
        <v>6187087</v>
      </c>
      <c r="N11" s="143">
        <v>2289438</v>
      </c>
      <c r="O11" s="143">
        <v>2397948</v>
      </c>
      <c r="P11" s="143">
        <v>1171278</v>
      </c>
      <c r="Q11" s="143">
        <v>7949059</v>
      </c>
      <c r="R11" s="143">
        <v>8963785</v>
      </c>
      <c r="S11" s="143">
        <v>195833</v>
      </c>
      <c r="T11" s="143">
        <v>9888961</v>
      </c>
      <c r="U11" s="146">
        <v>79313318</v>
      </c>
      <c r="V11" s="145">
        <v>81129229</v>
      </c>
    </row>
    <row r="12" spans="1:24" ht="37.5" customHeight="1">
      <c r="A12" s="40"/>
      <c r="B12" s="137"/>
      <c r="C12" s="147" t="s">
        <v>175</v>
      </c>
      <c r="D12" s="85" t="s">
        <v>90</v>
      </c>
      <c r="E12" s="143">
        <v>14780</v>
      </c>
      <c r="F12" s="143">
        <v>44202</v>
      </c>
      <c r="G12" s="143">
        <v>7058</v>
      </c>
      <c r="H12" s="143">
        <v>746</v>
      </c>
      <c r="I12" s="143">
        <v>685</v>
      </c>
      <c r="J12" s="143">
        <v>67471</v>
      </c>
      <c r="K12" s="143">
        <v>153175</v>
      </c>
      <c r="L12" s="143">
        <v>29198066</v>
      </c>
      <c r="M12" s="143">
        <v>5489871</v>
      </c>
      <c r="N12" s="143">
        <v>2048272</v>
      </c>
      <c r="O12" s="143">
        <v>83904</v>
      </c>
      <c r="P12" s="143">
        <v>29721</v>
      </c>
      <c r="Q12" s="143">
        <v>502097</v>
      </c>
      <c r="R12" s="143">
        <v>1414566</v>
      </c>
      <c r="S12" s="143">
        <v>96411</v>
      </c>
      <c r="T12" s="143">
        <v>5865069</v>
      </c>
      <c r="U12" s="146">
        <v>44881152</v>
      </c>
      <c r="V12" s="145">
        <v>44948623</v>
      </c>
    </row>
    <row r="13" spans="1:24" ht="37.5" customHeight="1">
      <c r="A13" s="40"/>
      <c r="B13" s="137"/>
      <c r="C13" s="148"/>
      <c r="D13" s="85" t="s">
        <v>91</v>
      </c>
      <c r="E13" s="146">
        <v>847769</v>
      </c>
      <c r="F13" s="146">
        <v>893513</v>
      </c>
      <c r="G13" s="146">
        <v>56943</v>
      </c>
      <c r="H13" s="146">
        <v>40313</v>
      </c>
      <c r="I13" s="146">
        <v>44844</v>
      </c>
      <c r="J13" s="143">
        <v>1883382</v>
      </c>
      <c r="K13" s="146">
        <v>4894263</v>
      </c>
      <c r="L13" s="146">
        <v>64726907</v>
      </c>
      <c r="M13" s="143">
        <v>11676958</v>
      </c>
      <c r="N13" s="146">
        <v>4337710</v>
      </c>
      <c r="O13" s="146">
        <v>2481852</v>
      </c>
      <c r="P13" s="145">
        <v>1200999</v>
      </c>
      <c r="Q13" s="146">
        <v>8451156</v>
      </c>
      <c r="R13" s="146">
        <v>10378351</v>
      </c>
      <c r="S13" s="146">
        <v>292244</v>
      </c>
      <c r="T13" s="146">
        <v>15754030</v>
      </c>
      <c r="U13" s="146">
        <v>124194470</v>
      </c>
      <c r="V13" s="146">
        <v>126077852</v>
      </c>
    </row>
    <row r="14" spans="1:24" ht="37.5" customHeight="1">
      <c r="A14" s="40"/>
      <c r="B14" s="137"/>
      <c r="C14" s="142"/>
      <c r="D14" s="85" t="s">
        <v>88</v>
      </c>
      <c r="E14" s="143">
        <v>809765</v>
      </c>
      <c r="F14" s="143">
        <v>801410</v>
      </c>
      <c r="G14" s="143">
        <v>58876</v>
      </c>
      <c r="H14" s="143">
        <v>39080</v>
      </c>
      <c r="I14" s="143">
        <v>43529</v>
      </c>
      <c r="J14" s="143">
        <v>1752660</v>
      </c>
      <c r="K14" s="143">
        <v>4678911</v>
      </c>
      <c r="L14" s="143">
        <v>34877977</v>
      </c>
      <c r="M14" s="143">
        <v>6189402</v>
      </c>
      <c r="N14" s="143">
        <v>2899903</v>
      </c>
      <c r="O14" s="143">
        <v>2418912</v>
      </c>
      <c r="P14" s="143">
        <v>1177476</v>
      </c>
      <c r="Q14" s="143">
        <v>7693593</v>
      </c>
      <c r="R14" s="143">
        <v>9094828</v>
      </c>
      <c r="S14" s="143">
        <v>183125</v>
      </c>
      <c r="T14" s="143">
        <v>9826259</v>
      </c>
      <c r="U14" s="146">
        <v>79040386</v>
      </c>
      <c r="V14" s="145">
        <v>80793046</v>
      </c>
    </row>
    <row r="15" spans="1:24" ht="37.5" customHeight="1">
      <c r="A15" s="40"/>
      <c r="B15" s="137"/>
      <c r="C15" s="147" t="s">
        <v>95</v>
      </c>
      <c r="D15" s="85" t="s">
        <v>90</v>
      </c>
      <c r="E15" s="143">
        <v>14967</v>
      </c>
      <c r="F15" s="143">
        <v>43157</v>
      </c>
      <c r="G15" s="143">
        <v>8735</v>
      </c>
      <c r="H15" s="143">
        <v>772</v>
      </c>
      <c r="I15" s="143">
        <v>702</v>
      </c>
      <c r="J15" s="143">
        <v>68333</v>
      </c>
      <c r="K15" s="143">
        <v>155199</v>
      </c>
      <c r="L15" s="143">
        <v>28729810</v>
      </c>
      <c r="M15" s="143">
        <v>5478666</v>
      </c>
      <c r="N15" s="143">
        <v>2628513</v>
      </c>
      <c r="O15" s="143">
        <v>87413</v>
      </c>
      <c r="P15" s="143">
        <v>30862</v>
      </c>
      <c r="Q15" s="143">
        <v>476828</v>
      </c>
      <c r="R15" s="143">
        <v>1450460</v>
      </c>
      <c r="S15" s="143">
        <v>88981</v>
      </c>
      <c r="T15" s="143">
        <v>5749434</v>
      </c>
      <c r="U15" s="146">
        <v>44876166</v>
      </c>
      <c r="V15" s="145">
        <v>44944499</v>
      </c>
    </row>
    <row r="16" spans="1:24" ht="37.5" customHeight="1">
      <c r="A16" s="40"/>
      <c r="B16" s="137"/>
      <c r="C16" s="148"/>
      <c r="D16" s="85" t="s">
        <v>91</v>
      </c>
      <c r="E16" s="146">
        <v>824732</v>
      </c>
      <c r="F16" s="146">
        <v>844567</v>
      </c>
      <c r="G16" s="146">
        <v>67611</v>
      </c>
      <c r="H16" s="146">
        <v>39852</v>
      </c>
      <c r="I16" s="146">
        <v>44231</v>
      </c>
      <c r="J16" s="143">
        <v>1820993</v>
      </c>
      <c r="K16" s="146">
        <v>4834110</v>
      </c>
      <c r="L16" s="146">
        <v>63607787</v>
      </c>
      <c r="M16" s="143">
        <v>11668068</v>
      </c>
      <c r="N16" s="146">
        <v>5528416</v>
      </c>
      <c r="O16" s="146">
        <v>2506325</v>
      </c>
      <c r="P16" s="145">
        <v>1208338</v>
      </c>
      <c r="Q16" s="146">
        <v>8170421</v>
      </c>
      <c r="R16" s="146">
        <v>10545288</v>
      </c>
      <c r="S16" s="146">
        <v>272106</v>
      </c>
      <c r="T16" s="146">
        <v>15575693</v>
      </c>
      <c r="U16" s="146">
        <v>123916552</v>
      </c>
      <c r="V16" s="146">
        <v>125737545</v>
      </c>
    </row>
    <row r="17" spans="1:22" ht="37.5" customHeight="1">
      <c r="A17" s="40"/>
      <c r="B17" s="137"/>
      <c r="C17" s="149"/>
      <c r="D17" s="85" t="s">
        <v>88</v>
      </c>
      <c r="E17" s="143">
        <v>786955</v>
      </c>
      <c r="F17" s="143">
        <v>753197</v>
      </c>
      <c r="G17" s="143">
        <v>69414</v>
      </c>
      <c r="H17" s="143">
        <v>38536</v>
      </c>
      <c r="I17" s="143">
        <v>42821</v>
      </c>
      <c r="J17" s="143">
        <v>1690923</v>
      </c>
      <c r="K17" s="143">
        <v>4611291</v>
      </c>
      <c r="L17" s="143">
        <v>34243306</v>
      </c>
      <c r="M17" s="143">
        <v>6197487</v>
      </c>
      <c r="N17" s="143">
        <v>3484968</v>
      </c>
      <c r="O17" s="143">
        <v>2422173</v>
      </c>
      <c r="P17" s="143">
        <v>1179443</v>
      </c>
      <c r="Q17" s="143">
        <v>7443357</v>
      </c>
      <c r="R17" s="143">
        <v>9222171</v>
      </c>
      <c r="S17" s="143">
        <v>171016</v>
      </c>
      <c r="T17" s="143">
        <v>9767828</v>
      </c>
      <c r="U17" s="146">
        <v>78743040</v>
      </c>
      <c r="V17" s="145">
        <v>80433963</v>
      </c>
    </row>
    <row r="18" spans="1:22" ht="37.5" customHeight="1">
      <c r="A18" s="40"/>
      <c r="B18" s="137"/>
      <c r="C18" s="147" t="s">
        <v>96</v>
      </c>
      <c r="D18" s="85" t="s">
        <v>90</v>
      </c>
      <c r="E18" s="143">
        <v>15188</v>
      </c>
      <c r="F18" s="143">
        <v>42057</v>
      </c>
      <c r="G18" s="143">
        <v>10668</v>
      </c>
      <c r="H18" s="143">
        <v>795</v>
      </c>
      <c r="I18" s="143">
        <v>716</v>
      </c>
      <c r="J18" s="143">
        <v>69424</v>
      </c>
      <c r="K18" s="143">
        <v>157150</v>
      </c>
      <c r="L18" s="143">
        <v>28305737</v>
      </c>
      <c r="M18" s="143">
        <v>5474148</v>
      </c>
      <c r="N18" s="143">
        <v>3166625</v>
      </c>
      <c r="O18" s="143">
        <v>90765</v>
      </c>
      <c r="P18" s="143">
        <v>32122</v>
      </c>
      <c r="Q18" s="143">
        <v>454730</v>
      </c>
      <c r="R18" s="143">
        <v>1488214</v>
      </c>
      <c r="S18" s="143">
        <v>82415</v>
      </c>
      <c r="T18" s="143">
        <v>5653099</v>
      </c>
      <c r="U18" s="146">
        <v>44905005</v>
      </c>
      <c r="V18" s="145">
        <v>44974429</v>
      </c>
    </row>
    <row r="19" spans="1:22" ht="37.5" customHeight="1">
      <c r="A19" s="40"/>
      <c r="B19" s="137"/>
      <c r="C19" s="148"/>
      <c r="D19" s="85" t="s">
        <v>91</v>
      </c>
      <c r="E19" s="146">
        <v>802143</v>
      </c>
      <c r="F19" s="146">
        <v>795254</v>
      </c>
      <c r="G19" s="146">
        <v>80082</v>
      </c>
      <c r="H19" s="146">
        <v>39331</v>
      </c>
      <c r="I19" s="146">
        <v>43537</v>
      </c>
      <c r="J19" s="143">
        <v>1760347</v>
      </c>
      <c r="K19" s="146">
        <v>4768441</v>
      </c>
      <c r="L19" s="146">
        <v>62549043</v>
      </c>
      <c r="M19" s="146">
        <v>11671635</v>
      </c>
      <c r="N19" s="146">
        <v>6651593</v>
      </c>
      <c r="O19" s="146">
        <v>2512938</v>
      </c>
      <c r="P19" s="145">
        <v>1211565</v>
      </c>
      <c r="Q19" s="146">
        <v>7898087</v>
      </c>
      <c r="R19" s="146">
        <v>10710385</v>
      </c>
      <c r="S19" s="146">
        <v>253431</v>
      </c>
      <c r="T19" s="146">
        <v>15420927</v>
      </c>
      <c r="U19" s="146">
        <v>123648045</v>
      </c>
      <c r="V19" s="146">
        <v>125408392</v>
      </c>
    </row>
    <row r="20" spans="1:22" ht="31.5" customHeight="1">
      <c r="A20" s="40"/>
      <c r="B20" s="2"/>
      <c r="C20" s="150" t="s">
        <v>176</v>
      </c>
      <c r="D20" s="2"/>
      <c r="E20" s="2"/>
      <c r="F20" s="2"/>
      <c r="G20" s="2"/>
      <c r="H20" s="2"/>
      <c r="I20" s="2"/>
      <c r="J20" s="2"/>
      <c r="K20" s="2"/>
      <c r="L20" s="2"/>
      <c r="M20" s="2"/>
      <c r="N20" s="2"/>
      <c r="O20" s="2"/>
      <c r="P20" s="2"/>
      <c r="Q20" s="2"/>
      <c r="R20" s="2"/>
      <c r="S20" s="2"/>
      <c r="T20" s="2"/>
      <c r="U20" s="2"/>
      <c r="V20" s="2"/>
    </row>
    <row r="21" spans="1:22">
      <c r="A21" s="40"/>
    </row>
    <row r="22" spans="1:22" ht="20.25" customHeight="1">
      <c r="A22" s="40"/>
    </row>
    <row r="23" spans="1:22">
      <c r="A23" s="40"/>
    </row>
    <row r="24" spans="1:22">
      <c r="A24" s="40"/>
    </row>
    <row r="26" spans="1:22" ht="30.75" customHeight="1">
      <c r="O26" s="138"/>
    </row>
    <row r="29" spans="1:22">
      <c r="E29" s="63"/>
    </row>
    <row r="51" ht="24" customHeight="1"/>
  </sheetData>
  <mergeCells count="2">
    <mergeCell ref="C3:D3"/>
    <mergeCell ref="V3:V4"/>
  </mergeCells>
  <phoneticPr fontId="1"/>
  <pageMargins left="0.39370078740157483" right="7.874015748031496E-2" top="0.78740157480314965" bottom="0.39370078740157483" header="0.51181102362204722" footer="0.39370078740157483"/>
  <pageSetup paperSize="9" scale="66"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46</vt:i4>
      </vt:variant>
    </vt:vector>
  </HeadingPairs>
  <TitlesOfParts>
    <vt:vector size="86" baseType="lpstr">
      <vt:lpstr>表紙</vt:lpstr>
      <vt:lpstr>目次</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 </vt:lpstr>
      <vt:lpstr>35</vt:lpstr>
      <vt:lpstr>36</vt:lpstr>
      <vt:lpstr>37</vt:lpstr>
      <vt:lpstr>38</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'26'!Print_Area</vt:lpstr>
      <vt:lpstr>'27'!Print_Area</vt:lpstr>
      <vt:lpstr>'28'!Print_Area</vt:lpstr>
      <vt:lpstr>'30'!Print_Area</vt:lpstr>
      <vt:lpstr>'31'!Print_Area</vt:lpstr>
      <vt:lpstr>'32'!Print_Area</vt:lpstr>
      <vt:lpstr>'34 '!Print_Area</vt:lpstr>
      <vt:lpstr>'35'!Print_Area</vt:lpstr>
      <vt:lpstr>'36'!Print_Area</vt:lpstr>
      <vt:lpstr>'37'!Print_Area</vt:lpstr>
      <vt:lpstr>'38'!Print_Area</vt:lpstr>
      <vt:lpstr>表紙!Print_Area</vt:lpstr>
      <vt:lpstr>目次!Print_Area</vt:lpstr>
      <vt:lpstr>'02'!Print_Titles</vt:lpstr>
      <vt:lpstr>'07'!Print_Titles</vt:lpstr>
      <vt:lpstr>'08'!Print_Titles</vt:lpstr>
      <vt:lpstr>'09'!Print_Titles</vt:lpstr>
      <vt:lpstr>'11'!Print_Titles</vt:lpstr>
      <vt:lpstr>'13'!Print_Titles</vt:lpstr>
      <vt:lpstr>'15'!Print_Titles</vt:lpstr>
      <vt:lpstr>'17'!Print_Titles</vt:lpstr>
      <vt:lpstr>'18'!Print_Titles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2023-04-06T07:10:17Z</dcterms:created>
  <dcterms:modified xsi:type="dcterms:W3CDTF">2023-04-06T07:10:23Z</dcterms:modified>
</cp:coreProperties>
</file>