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F1CE5779-01B7-4532-93B8-D2A7AD65E632}" xr6:coauthVersionLast="36" xr6:coauthVersionMax="36" xr10:uidLastSave="{00000000-0000-0000-0000-000000000000}"/>
  <bookViews>
    <workbookView xWindow="780" yWindow="4128" windowWidth="20340" windowHeight="12012" tabRatio="852" xr2:uid="{00000000-000D-0000-FFFF-FFFF00000000}"/>
  </bookViews>
  <sheets>
    <sheet name="反映状況調" sheetId="19" r:id="rId1"/>
    <sheet name="29新規事業" sheetId="20" r:id="rId2"/>
    <sheet name="30新規要求事業" sheetId="12" r:id="rId3"/>
    <sheet name="公開プロセス対象事業" sheetId="24" r:id="rId4"/>
    <sheet name="集計表（公表様式）" sheetId="21" r:id="rId5"/>
  </sheets>
  <definedNames>
    <definedName name="_xlnm._FilterDatabase" localSheetId="3" hidden="1">公開プロセス対象事業!#REF!</definedName>
    <definedName name="_xlnm._FilterDatabase" localSheetId="0" hidden="1">反映状況調!#REF!</definedName>
    <definedName name="_xlnm.Print_Area" localSheetId="1">'29新規事業'!$A$1:$M$18</definedName>
    <definedName name="_xlnm.Print_Area" localSheetId="2">'30新規要求事業'!$A$1:$K$61</definedName>
    <definedName name="_xlnm.Print_Area" localSheetId="3">公開プロセス対象事業!$A$1:$O$19</definedName>
    <definedName name="_xlnm.Print_Area" localSheetId="0">反映状況調!$A$1:$Y$369</definedName>
    <definedName name="_xlnm.Print_Titles" localSheetId="1">'29新規事業'!$4:$7</definedName>
    <definedName name="_xlnm.Print_Titles" localSheetId="2">'30新規要求事業'!$4:$7</definedName>
    <definedName name="_xlnm.Print_Titles" localSheetId="3">公開プロセス対象事業!$4:$7</definedName>
    <definedName name="_xlnm.Print_Titles" localSheetId="0">反映状況調!$4:$7</definedName>
  </definedNames>
  <calcPr calcId="191029"/>
</workbook>
</file>

<file path=xl/calcChain.xml><?xml version="1.0" encoding="utf-8"?>
<calcChain xmlns="http://schemas.openxmlformats.org/spreadsheetml/2006/main">
  <c r="M344" i="19" l="1"/>
  <c r="K344" i="19"/>
  <c r="L344" i="19" l="1"/>
  <c r="N344" i="19" l="1"/>
  <c r="G344" i="19"/>
  <c r="F344" i="19"/>
  <c r="E344" i="19"/>
  <c r="K9" i="24" l="1"/>
  <c r="K8" i="24"/>
  <c r="V10" i="21"/>
</calcChain>
</file>

<file path=xl/sharedStrings.xml><?xml version="1.0" encoding="utf-8"?>
<sst xmlns="http://schemas.openxmlformats.org/spreadsheetml/2006/main" count="1511" uniqueCount="492">
  <si>
    <t>備　　考</t>
    <rPh sb="0" eb="1">
      <t>ソナエ</t>
    </rPh>
    <rPh sb="3" eb="4">
      <t>コウ</t>
    </rPh>
    <phoneticPr fontId="1"/>
  </si>
  <si>
    <t>一般会計</t>
    <rPh sb="0" eb="2">
      <t>イッパン</t>
    </rPh>
    <rPh sb="2" eb="4">
      <t>カイケイ</t>
    </rPh>
    <phoneticPr fontId="1"/>
  </si>
  <si>
    <t>合　　　　　計</t>
    <rPh sb="0" eb="1">
      <t>ゴウ</t>
    </rPh>
    <rPh sb="6" eb="7">
      <t>ケイ</t>
    </rPh>
    <phoneticPr fontId="1"/>
  </si>
  <si>
    <t>会計区分</t>
    <phoneticPr fontId="1"/>
  </si>
  <si>
    <t>項・事項</t>
    <phoneticPr fontId="1"/>
  </si>
  <si>
    <t>当初予算額</t>
    <rPh sb="0" eb="2">
      <t>トウショ</t>
    </rPh>
    <rPh sb="2" eb="4">
      <t>ヨサン</t>
    </rPh>
    <rPh sb="4" eb="5">
      <t>ガク</t>
    </rPh>
    <phoneticPr fontId="1"/>
  </si>
  <si>
    <t>要求額</t>
    <rPh sb="0" eb="2">
      <t>ヨウキュウ</t>
    </rPh>
    <rPh sb="2" eb="3">
      <t>ガク</t>
    </rPh>
    <phoneticPr fontId="1"/>
  </si>
  <si>
    <t>差引き</t>
    <rPh sb="0" eb="2">
      <t>サシヒ</t>
    </rPh>
    <phoneticPr fontId="1"/>
  </si>
  <si>
    <t>Ａ</t>
    <phoneticPr fontId="1"/>
  </si>
  <si>
    <t>Ｂ</t>
    <phoneticPr fontId="1"/>
  </si>
  <si>
    <t>Ｂ－Ａ＝Ｃ</t>
    <phoneticPr fontId="1"/>
  </si>
  <si>
    <t>所見の概要</t>
    <rPh sb="0" eb="2">
      <t>ショケン</t>
    </rPh>
    <rPh sb="3" eb="5">
      <t>ガイヨウ</t>
    </rPh>
    <phoneticPr fontId="1"/>
  </si>
  <si>
    <t>執行額</t>
    <rPh sb="0" eb="2">
      <t>シッコウ</t>
    </rPh>
    <rPh sb="2" eb="3">
      <t>ガク</t>
    </rPh>
    <phoneticPr fontId="1"/>
  </si>
  <si>
    <t>評価結果</t>
    <rPh sb="0" eb="2">
      <t>ヒョウカ</t>
    </rPh>
    <rPh sb="2" eb="4">
      <t>ケッカ</t>
    </rPh>
    <phoneticPr fontId="1"/>
  </si>
  <si>
    <t>担当部局庁</t>
    <rPh sb="0" eb="2">
      <t>タントウ</t>
    </rPh>
    <rPh sb="2" eb="4">
      <t>ブキョク</t>
    </rPh>
    <rPh sb="4" eb="5">
      <t>チョウ</t>
    </rPh>
    <phoneticPr fontId="1"/>
  </si>
  <si>
    <t>行政事業レビュー対象　計</t>
    <rPh sb="11" eb="12">
      <t>ケイ</t>
    </rPh>
    <phoneticPr fontId="1"/>
  </si>
  <si>
    <t>行政事業レビュー対象外　計</t>
    <rPh sb="12" eb="13">
      <t>ケイ</t>
    </rPh>
    <phoneticPr fontId="1"/>
  </si>
  <si>
    <t>事業
番号</t>
    <rPh sb="0" eb="2">
      <t>ジギョウ</t>
    </rPh>
    <rPh sb="3" eb="5">
      <t>バンゴウ</t>
    </rPh>
    <phoneticPr fontId="1"/>
  </si>
  <si>
    <t>執行可能額</t>
    <rPh sb="0" eb="2">
      <t>シッコウ</t>
    </rPh>
    <rPh sb="2" eb="4">
      <t>カノウ</t>
    </rPh>
    <rPh sb="4" eb="5">
      <t>ガク</t>
    </rPh>
    <phoneticPr fontId="1"/>
  </si>
  <si>
    <t>事　　業　　名</t>
    <rPh sb="0" eb="1">
      <t>コト</t>
    </rPh>
    <rPh sb="3" eb="4">
      <t>ギョウ</t>
    </rPh>
    <rPh sb="6" eb="7">
      <t>メイ</t>
    </rPh>
    <phoneticPr fontId="1"/>
  </si>
  <si>
    <t>（単位：百万円）</t>
    <phoneticPr fontId="1"/>
  </si>
  <si>
    <t>備　考</t>
    <rPh sb="0" eb="1">
      <t>ソナエ</t>
    </rPh>
    <rPh sb="2" eb="3">
      <t>コウ</t>
    </rPh>
    <phoneticPr fontId="1"/>
  </si>
  <si>
    <t>反映内容</t>
    <phoneticPr fontId="1"/>
  </si>
  <si>
    <t>反映額</t>
    <rPh sb="0" eb="2">
      <t>ハンエイ</t>
    </rPh>
    <rPh sb="2" eb="3">
      <t>ガク</t>
    </rPh>
    <phoneticPr fontId="1"/>
  </si>
  <si>
    <t>事業数</t>
    <rPh sb="0" eb="2">
      <t>ジギョウ</t>
    </rPh>
    <rPh sb="2" eb="3">
      <t>スウ</t>
    </rPh>
    <phoneticPr fontId="1"/>
  </si>
  <si>
    <t>反映額</t>
    <phoneticPr fontId="1"/>
  </si>
  <si>
    <t>事業数</t>
    <phoneticPr fontId="1"/>
  </si>
  <si>
    <t>「縮減」</t>
    <rPh sb="1" eb="3">
      <t>シュクゲン</t>
    </rPh>
    <phoneticPr fontId="1"/>
  </si>
  <si>
    <t>「廃止」</t>
    <rPh sb="1" eb="3">
      <t>ハイシ</t>
    </rPh>
    <phoneticPr fontId="1"/>
  </si>
  <si>
    <t>特　　　別　　　会　　　計</t>
    <rPh sb="0" eb="1">
      <t>トク</t>
    </rPh>
    <rPh sb="4" eb="5">
      <t>ベツ</t>
    </rPh>
    <phoneticPr fontId="1"/>
  </si>
  <si>
    <t>一　　　般　　　会　　　計</t>
    <phoneticPr fontId="1"/>
  </si>
  <si>
    <t>一般会計　＋　特別会計</t>
    <phoneticPr fontId="1"/>
  </si>
  <si>
    <t>所　管</t>
    <rPh sb="0" eb="1">
      <t>トコロ</t>
    </rPh>
    <rPh sb="2" eb="3">
      <t>カン</t>
    </rPh>
    <phoneticPr fontId="1"/>
  </si>
  <si>
    <t>(単位：事業、百万円）</t>
    <rPh sb="1" eb="3">
      <t>タンイ</t>
    </rPh>
    <rPh sb="4" eb="6">
      <t>ジギョウ</t>
    </rPh>
    <rPh sb="7" eb="10">
      <t>ヒャクマンエン</t>
    </rPh>
    <phoneticPr fontId="1"/>
  </si>
  <si>
    <t>（単位：百万円）</t>
    <phoneticPr fontId="1"/>
  </si>
  <si>
    <t>縮減</t>
  </si>
  <si>
    <t>合　　　　　計</t>
    <phoneticPr fontId="1"/>
  </si>
  <si>
    <t>現状通り</t>
  </si>
  <si>
    <t>「執行等
改善」
事業数</t>
    <rPh sb="1" eb="3">
      <t>シッコウ</t>
    </rPh>
    <rPh sb="3" eb="4">
      <t>トウ</t>
    </rPh>
    <rPh sb="5" eb="7">
      <t>カイゼン</t>
    </rPh>
    <rPh sb="9" eb="11">
      <t>ジギョウ</t>
    </rPh>
    <rPh sb="11" eb="12">
      <t>スウ</t>
    </rPh>
    <phoneticPr fontId="1"/>
  </si>
  <si>
    <t>「執行等
改善」
事業数</t>
    <phoneticPr fontId="1"/>
  </si>
  <si>
    <t>行政事業レビュー推進チームの所見</t>
    <rPh sb="0" eb="2">
      <t>ギョウセイ</t>
    </rPh>
    <rPh sb="2" eb="4">
      <t>ジギョウ</t>
    </rPh>
    <rPh sb="8" eb="10">
      <t>スイシン</t>
    </rPh>
    <rPh sb="14" eb="16">
      <t>ショケン</t>
    </rPh>
    <phoneticPr fontId="1"/>
  </si>
  <si>
    <t>行政事業レビュー推進チームの所見
（概要）</t>
    <rPh sb="0" eb="2">
      <t>ギョウセイ</t>
    </rPh>
    <rPh sb="2" eb="4">
      <t>ジギョウ</t>
    </rPh>
    <rPh sb="8" eb="10">
      <t>スイシン</t>
    </rPh>
    <rPh sb="18" eb="20">
      <t>ガイヨウ</t>
    </rPh>
    <phoneticPr fontId="1"/>
  </si>
  <si>
    <t>「執行等
改善」
事業数</t>
    <phoneticPr fontId="1"/>
  </si>
  <si>
    <t>｢廃止｣</t>
    <rPh sb="1" eb="3">
      <t>ハイシ</t>
    </rPh>
    <phoneticPr fontId="1"/>
  </si>
  <si>
    <t>いずれの施策にも関連しないもの</t>
    <rPh sb="4" eb="6">
      <t>シサク</t>
    </rPh>
    <rPh sb="8" eb="10">
      <t>カンレン</t>
    </rPh>
    <phoneticPr fontId="1"/>
  </si>
  <si>
    <t>とりまとめコメント（概要）</t>
    <phoneticPr fontId="1"/>
  </si>
  <si>
    <t>公開プロセス</t>
    <rPh sb="0" eb="2">
      <t>コウカイ</t>
    </rPh>
    <phoneticPr fontId="1"/>
  </si>
  <si>
    <t>前年度新規</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</si>
  <si>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</si>
  <si>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1"/>
  </si>
  <si>
    <t>会計区分</t>
    <phoneticPr fontId="1"/>
  </si>
  <si>
    <t>（単位：百万円）</t>
    <phoneticPr fontId="1"/>
  </si>
  <si>
    <t>　</t>
  </si>
  <si>
    <t>反映状況</t>
    <rPh sb="0" eb="2">
      <t>ハンエイ</t>
    </rPh>
    <rPh sb="2" eb="4">
      <t>ジョウキョウ</t>
    </rPh>
    <phoneticPr fontId="1"/>
  </si>
  <si>
    <t>　　　　「その他」：上記の基準には該当しないが、行政事業レビュー推進チームが選定したもの。</t>
    <phoneticPr fontId="1"/>
  </si>
  <si>
    <t>基金</t>
    <rPh sb="0" eb="2">
      <t>キキン</t>
    </rPh>
    <phoneticPr fontId="1"/>
  </si>
  <si>
    <t>行革推進会議</t>
  </si>
  <si>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</si>
  <si>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</si>
  <si>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</si>
  <si>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
  </si>
  <si>
    <t>注１．　該当がない場合は「－」を記載し、負の数値を記載する場合は「▲」を使用する。</t>
    <rPh sb="0" eb="1">
      <t>チュウ</t>
    </rPh>
    <rPh sb="4" eb="6">
      <t>ガイトウ</t>
    </rPh>
    <rPh sb="9" eb="11">
      <t>バアイ</t>
    </rPh>
    <rPh sb="16" eb="18">
      <t>キサイ</t>
    </rPh>
    <phoneticPr fontId="1"/>
  </si>
  <si>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1"/>
  </si>
  <si>
    <t>委託調査</t>
    <rPh sb="0" eb="2">
      <t>イタク</t>
    </rPh>
    <rPh sb="2" eb="4">
      <t>チョウサ</t>
    </rPh>
    <phoneticPr fontId="1"/>
  </si>
  <si>
    <t>補助金等</t>
    <rPh sb="0" eb="2">
      <t>ホジョ</t>
    </rPh>
    <rPh sb="2" eb="3">
      <t>キン</t>
    </rPh>
    <rPh sb="3" eb="4">
      <t>トウ</t>
    </rPh>
    <phoneticPr fontId="1"/>
  </si>
  <si>
    <t>執行
可能額</t>
    <rPh sb="0" eb="2">
      <t>シッコウ</t>
    </rPh>
    <rPh sb="3" eb="5">
      <t>カノウ</t>
    </rPh>
    <rPh sb="5" eb="6">
      <t>ガク</t>
    </rPh>
    <phoneticPr fontId="1"/>
  </si>
  <si>
    <t>平成２８年度</t>
    <rPh sb="0" eb="2">
      <t>ヘイセイ</t>
    </rPh>
    <rPh sb="4" eb="6">
      <t>ネンド</t>
    </rPh>
    <phoneticPr fontId="1"/>
  </si>
  <si>
    <t>事業開始
年度</t>
    <rPh sb="0" eb="2">
      <t>ジギョウ</t>
    </rPh>
    <rPh sb="2" eb="4">
      <t>カイシ</t>
    </rPh>
    <rPh sb="5" eb="7">
      <t>ネンド</t>
    </rPh>
    <phoneticPr fontId="1"/>
  </si>
  <si>
    <t>事業終了
(予定)年度</t>
    <rPh sb="0" eb="2">
      <t>ジギョウ</t>
    </rPh>
    <rPh sb="2" eb="4">
      <t>シュウリョウ</t>
    </rPh>
    <rPh sb="6" eb="8">
      <t>ヨテイ</t>
    </rPh>
    <rPh sb="9" eb="11">
      <t>ネンド</t>
    </rPh>
    <phoneticPr fontId="1"/>
  </si>
  <si>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</si>
  <si>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1"/>
  </si>
  <si>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1"/>
  </si>
  <si>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1"/>
  </si>
  <si>
    <t>｢廃止｣「縮減｣計</t>
    <rPh sb="1" eb="3">
      <t>ハイシ</t>
    </rPh>
    <rPh sb="5" eb="7">
      <t>シュクゲン</t>
    </rPh>
    <rPh sb="8" eb="9">
      <t>ギョウケイ</t>
    </rPh>
    <phoneticPr fontId="1"/>
  </si>
  <si>
    <t>｢廃止｣｢縮減｣計</t>
    <rPh sb="1" eb="3">
      <t>ハイシ</t>
    </rPh>
    <rPh sb="5" eb="7">
      <t>シュクゲン</t>
    </rPh>
    <rPh sb="8" eb="9">
      <t>ギョウケイ</t>
    </rPh>
    <phoneticPr fontId="1"/>
  </si>
  <si>
    <t>　　　　一般会計と特別会計のそれぞれの事業数を合計した数が「一般会計＋特別会計」欄の事業数と合わない場合がある。</t>
    <phoneticPr fontId="1"/>
  </si>
  <si>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1"/>
  </si>
  <si>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1"/>
  </si>
  <si>
    <t>平成２５年度対象</t>
  </si>
  <si>
    <t>平成２６年度対象</t>
  </si>
  <si>
    <t>平成２９年度</t>
    <rPh sb="0" eb="2">
      <t>ヘイセイ</t>
    </rPh>
    <rPh sb="4" eb="6">
      <t>ネンド</t>
    </rPh>
    <phoneticPr fontId="1"/>
  </si>
  <si>
    <t>外部有識者の所見</t>
    <rPh sb="0" eb="2">
      <t>ガイブ</t>
    </rPh>
    <rPh sb="2" eb="4">
      <t>ユウシキ</t>
    </rPh>
    <rPh sb="4" eb="5">
      <t>シャ</t>
    </rPh>
    <rPh sb="6" eb="8">
      <t>ショケン</t>
    </rPh>
    <phoneticPr fontId="1"/>
  </si>
  <si>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1"/>
  </si>
  <si>
    <t>平成２９年度行政事業レビュー事業単位整理表兼点検結果の平成３０年度予算概算要求への反映状況調表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1"/>
  </si>
  <si>
    <t>平成２８年度
補正後予算額</t>
    <rPh sb="0" eb="2">
      <t>ヘイセイ</t>
    </rPh>
    <rPh sb="4" eb="6">
      <t>ネンド</t>
    </rPh>
    <rPh sb="7" eb="9">
      <t>ホセイ</t>
    </rPh>
    <rPh sb="9" eb="10">
      <t>ゴ</t>
    </rPh>
    <rPh sb="10" eb="13">
      <t>ヨサンガク</t>
    </rPh>
    <phoneticPr fontId="1"/>
  </si>
  <si>
    <t>平成３０年度</t>
    <rPh sb="0" eb="2">
      <t>ヘイセイ</t>
    </rPh>
    <rPh sb="4" eb="6">
      <t>ネンド</t>
    </rPh>
    <phoneticPr fontId="1"/>
  </si>
  <si>
    <t>平成２８年度レビューシート番号</t>
    <rPh sb="0" eb="2">
      <t>ヘイセイ</t>
    </rPh>
    <rPh sb="4" eb="6">
      <t>ネンド</t>
    </rPh>
    <rPh sb="13" eb="15">
      <t>バンゴウ</t>
    </rPh>
    <phoneticPr fontId="1"/>
  </si>
  <si>
    <t>注５．「外部有識者点検対象」欄については、平成２９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５年度、平成２６年度、平成２７年度又は平成２８年度の行政事業レビューの取組において外部有識者の点検を受けたものは、それぞれ「平成２５年度対象」、「平成２６年度対象」、「平成２７年度対象」、「平成２８年度対象」と記載する。なお、平成２９年度に外部有識者の点検を受ける事業について、平成２５年度、平成２６年度、平成２７年度又は平成２８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50" eb="151">
      <t>ド</t>
    </rPh>
    <rPh sb="152" eb="154">
      <t>ヘイセイ</t>
    </rPh>
    <rPh sb="156" eb="158">
      <t>ネンド</t>
    </rPh>
    <rPh sb="159" eb="161">
      <t>ヘイセイ</t>
    </rPh>
    <rPh sb="163" eb="165">
      <t>ネンド</t>
    </rPh>
    <rPh sb="165" eb="166">
      <t>マタ</t>
    </rPh>
    <rPh sb="167" eb="169">
      <t>ヘイセイ</t>
    </rPh>
    <rPh sb="171" eb="173">
      <t>ネンド</t>
    </rPh>
    <rPh sb="215" eb="216">
      <t>ド</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2">
      <t>ネン</t>
    </rPh>
    <rPh sb="292" eb="293">
      <t>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1"/>
  </si>
  <si>
    <t>平成２９年度新規事業</t>
    <rPh sb="0" eb="2">
      <t>ヘイセイ</t>
    </rPh>
    <rPh sb="4" eb="6">
      <t>ネンド</t>
    </rPh>
    <rPh sb="6" eb="8">
      <t>シンキ</t>
    </rPh>
    <rPh sb="8" eb="10">
      <t>ジギョウ</t>
    </rPh>
    <phoneticPr fontId="1"/>
  </si>
  <si>
    <t>平成３０年度新規要求事業</t>
    <rPh sb="0" eb="2">
      <t>ヘイセイ</t>
    </rPh>
    <rPh sb="4" eb="6">
      <t>ネンド</t>
    </rPh>
    <rPh sb="6" eb="8">
      <t>シンキ</t>
    </rPh>
    <rPh sb="8" eb="10">
      <t>ヨウキュウ</t>
    </rPh>
    <rPh sb="10" eb="12">
      <t>ジギョウ</t>
    </rPh>
    <phoneticPr fontId="1"/>
  </si>
  <si>
    <t>公開プロセス結果の平成３０年度予算概算要求への反映状況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1"/>
  </si>
  <si>
    <t>平成３０年度
要求額</t>
    <rPh sb="0" eb="2">
      <t>ヘイセイ</t>
    </rPh>
    <rPh sb="4" eb="6">
      <t>ネンド</t>
    </rPh>
    <phoneticPr fontId="1"/>
  </si>
  <si>
    <t>平成２９年度
当初予算額</t>
    <rPh sb="0" eb="2">
      <t>ヘイセイ</t>
    </rPh>
    <rPh sb="4" eb="6">
      <t>ネンド</t>
    </rPh>
    <phoneticPr fontId="1"/>
  </si>
  <si>
    <t>行政事業レビュー点検結果の平成３０年度予算概算要求への反映状況（集計表）</t>
    <rPh sb="0" eb="2">
      <t>ギョウセイ</t>
    </rPh>
    <rPh sb="2" eb="4">
      <t>ジギョウ</t>
    </rPh>
    <rPh sb="8" eb="10">
      <t>テンケン</t>
    </rPh>
    <rPh sb="10" eb="12">
      <t>ケッカ</t>
    </rPh>
    <rPh sb="13" eb="15">
      <t>ヘイセイ</t>
    </rPh>
    <rPh sb="17" eb="19">
      <t>ネンド</t>
    </rPh>
    <rPh sb="19" eb="21">
      <t>ヨサン</t>
    </rPh>
    <rPh sb="21" eb="23">
      <t>ガイサン</t>
    </rPh>
    <rPh sb="23" eb="25">
      <t>ヨウキュウ</t>
    </rPh>
    <rPh sb="27" eb="29">
      <t>ハンエイ</t>
    </rPh>
    <rPh sb="29" eb="31">
      <t>ジョウキョウ</t>
    </rPh>
    <rPh sb="32" eb="35">
      <t>シュウケイヒョウ</t>
    </rPh>
    <phoneticPr fontId="1"/>
  </si>
  <si>
    <t>平成28年度
実施事業数</t>
    <rPh sb="0" eb="2">
      <t>ヘイセイ</t>
    </rPh>
    <rPh sb="4" eb="6">
      <t>ネンド</t>
    </rPh>
    <rPh sb="7" eb="9">
      <t>ジッシ</t>
    </rPh>
    <phoneticPr fontId="1"/>
  </si>
  <si>
    <t>平成28年度
実施事業数</t>
    <rPh sb="0" eb="2">
      <t>ヘイセイ</t>
    </rPh>
    <rPh sb="4" eb="6">
      <t>ネンド</t>
    </rPh>
    <rPh sb="7" eb="9">
      <t>ジッシ</t>
    </rPh>
    <rPh sb="9" eb="11">
      <t>ジギョウ</t>
    </rPh>
    <rPh sb="11" eb="12">
      <t>スウ</t>
    </rPh>
    <phoneticPr fontId="1"/>
  </si>
  <si>
    <t>（参考）
30年度
要求額</t>
    <rPh sb="1" eb="3">
      <t>サンコウ</t>
    </rPh>
    <phoneticPr fontId="1"/>
  </si>
  <si>
    <t>注２．「行政事業レビュー対象事業数」は、平成２８年度に実施した事業数であり、平成２９年度から開始された事業（平成２９年度新規事業）及び平成３０年度予算概算要求において新規に要求する事業（平成３０年度新規要求事業）は含まれない。</t>
    <phoneticPr fontId="1"/>
  </si>
  <si>
    <t>注５．「(参考)30年度要求額」は、行政事業レビューシートの作成・公表の対象となる事業（平成２８年度実施事業、平成２９年度新規事業、平成３０年度新規要求事業）の要求合計額である。</t>
    <rPh sb="0" eb="1">
      <t>チュウ</t>
    </rPh>
    <rPh sb="5" eb="7">
      <t>サンコウ</t>
    </rPh>
    <rPh sb="10" eb="12">
      <t>ネンド</t>
    </rPh>
    <rPh sb="12" eb="15">
      <t>ヨウキュウガク</t>
    </rPh>
    <rPh sb="18" eb="20">
      <t>ギョウセイ</t>
    </rPh>
    <rPh sb="20" eb="22">
      <t>ジギョウ</t>
    </rPh>
    <rPh sb="30" eb="32">
      <t>サクセイ</t>
    </rPh>
    <rPh sb="33" eb="35">
      <t>コウヒョウ</t>
    </rPh>
    <rPh sb="36" eb="38">
      <t>タイショウ</t>
    </rPh>
    <rPh sb="41" eb="43">
      <t>ジギョウ</t>
    </rPh>
    <rPh sb="44" eb="46">
      <t>ヘイセイ</t>
    </rPh>
    <rPh sb="48" eb="50">
      <t>ネンド</t>
    </rPh>
    <rPh sb="50" eb="52">
      <t>ジッシ</t>
    </rPh>
    <rPh sb="52" eb="54">
      <t>ジギョウ</t>
    </rPh>
    <rPh sb="55" eb="57">
      <t>ヘイセイ</t>
    </rPh>
    <rPh sb="59" eb="61">
      <t>ネンド</t>
    </rPh>
    <rPh sb="61" eb="63">
      <t>シンキ</t>
    </rPh>
    <rPh sb="63" eb="65">
      <t>ジギョウ</t>
    </rPh>
    <rPh sb="66" eb="68">
      <t>ヘイセイ</t>
    </rPh>
    <rPh sb="70" eb="72">
      <t>ネンド</t>
    </rPh>
    <rPh sb="72" eb="74">
      <t>シンキ</t>
    </rPh>
    <rPh sb="74" eb="76">
      <t>ヨウキュウ</t>
    </rPh>
    <rPh sb="76" eb="78">
      <t>ジギョウ</t>
    </rPh>
    <rPh sb="80" eb="82">
      <t>ヨウキュウ</t>
    </rPh>
    <rPh sb="82" eb="84">
      <t>ゴウケイ</t>
    </rPh>
    <rPh sb="84" eb="85">
      <t>ガク</t>
    </rPh>
    <phoneticPr fontId="1"/>
  </si>
  <si>
    <t>　　　　「廃止」：平成29年度の点検の結果、事業を廃止し平成30年度予算概算要求において予算要求を行わないもの（前年度終了事業等は含まない。）</t>
  </si>
  <si>
    <t>　　　　「廃止」：平成29年度の点検の結果、事業を廃止し平成30年度予算概算要求において予算要求を行わないもの（前年度終了事業等は含まない。）</t>
    <phoneticPr fontId="1"/>
  </si>
  <si>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</si>
  <si>
    <t>　　　　「縮減」：平成29年度の点検の結果、見直しが行われ平成30年度予算概算要求において何らかの削減を行うもの（事業の見直しを行い、部分的に予算の縮減を行うものの、事業全体としては概算要求額が増加する場合も含む。）</t>
    <phoneticPr fontId="1"/>
  </si>
  <si>
    <t>　　　　「執行等改善」：平成29年度の点検の結果、平成30年度予算概算要求の金額に反映は行わないものの、明確な廃止年限の設定や執行等の改善を行うもの（概算要求時点で「改善事項を実施済み」又は「具体的な改善事項を意思決定済み」となるものに限る。）</t>
    <phoneticPr fontId="1"/>
  </si>
  <si>
    <t>　　　　「予定通り終了」：前年度終了事業等であって、予定通り事業を終了し平成30年度予算概算要求において予算要求しないもの。</t>
    <phoneticPr fontId="1"/>
  </si>
  <si>
    <t>　　　　「執行等改善」：平成29年度の点検の結果、平成30年度予算概算要求の金額に反映は行わないものの、明確な廃止年限の設定や執行等の改善を行うもの</t>
    <phoneticPr fontId="1"/>
  </si>
  <si>
    <t>　　　　　　　　　　　（概算要求時点で「改善事項を実施済み」又は「具体的な改善事項を意思決定済み」となるものに限る。）</t>
    <phoneticPr fontId="1"/>
  </si>
  <si>
    <t>　　　　「年度内に改善を検討」：平成29年度の点検の結果、平成30年度予算概算要求の金額に反映は行わないものの、平成29年度末までに執行等の改善を検討しているもの（概算要求時点で「改善事項を実施済み」又は「具体的な改善事項を意思決定済み」となるものは含まない。）</t>
    <phoneticPr fontId="1"/>
  </si>
  <si>
    <t>　　　　「現状通り」：平成29年度の点検の結果、平成30年度予算概算要求の金額に反映すべき点及び執行等で改善すべき点がないもの（廃止、縮減、執行等改善、年度内に改善を検討及び予定通り終了以外のもの）</t>
    <rPh sb="76" eb="79">
      <t>ネンドナイ</t>
    </rPh>
    <phoneticPr fontId="1"/>
  </si>
  <si>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
  </si>
  <si>
    <t>警察庁</t>
    <rPh sb="0" eb="3">
      <t>ケイサツチョウ</t>
    </rPh>
    <phoneticPr fontId="1"/>
  </si>
  <si>
    <t>施策名：１－１　総合的な犯罪抑止対策の推進</t>
    <rPh sb="0" eb="1">
      <t>セ</t>
    </rPh>
    <rPh sb="1" eb="2">
      <t>サク</t>
    </rPh>
    <rPh sb="2" eb="3">
      <t>メイ</t>
    </rPh>
    <rPh sb="8" eb="11">
      <t>ソウゴウテキ</t>
    </rPh>
    <rPh sb="12" eb="14">
      <t>ハンザイ</t>
    </rPh>
    <rPh sb="14" eb="16">
      <t>ヨクシ</t>
    </rPh>
    <rPh sb="16" eb="18">
      <t>タイサク</t>
    </rPh>
    <rPh sb="19" eb="21">
      <t>スイシン</t>
    </rPh>
    <phoneticPr fontId="1"/>
  </si>
  <si>
    <t>防犯ボランティア支援事業の推進</t>
    <rPh sb="0" eb="2">
      <t>ボウハン</t>
    </rPh>
    <rPh sb="8" eb="10">
      <t>シエン</t>
    </rPh>
    <rPh sb="10" eb="12">
      <t>ジギョウ</t>
    </rPh>
    <rPh sb="13" eb="15">
      <t>スイシン</t>
    </rPh>
    <phoneticPr fontId="1"/>
  </si>
  <si>
    <t>平成17年度</t>
    <rPh sb="0" eb="2">
      <t>ヘイセイ</t>
    </rPh>
    <rPh sb="4" eb="6">
      <t>ネンド</t>
    </rPh>
    <phoneticPr fontId="1"/>
  </si>
  <si>
    <t>終了予定なし</t>
    <rPh sb="0" eb="2">
      <t>シュウリョウ</t>
    </rPh>
    <rPh sb="2" eb="4">
      <t>ヨテイ</t>
    </rPh>
    <phoneticPr fontId="1"/>
  </si>
  <si>
    <t>生活安全局</t>
    <rPh sb="0" eb="2">
      <t>セイカツ</t>
    </rPh>
    <rPh sb="2" eb="5">
      <t>アンゼンキョク</t>
    </rPh>
    <phoneticPr fontId="1"/>
  </si>
  <si>
    <t>（項）生活安全警察費
　（大事項）市民生活の安全と平穏の確保に必要な経費</t>
    <rPh sb="1" eb="2">
      <t>コウ</t>
    </rPh>
    <rPh sb="3" eb="5">
      <t>セイカツ</t>
    </rPh>
    <rPh sb="5" eb="7">
      <t>アンゼン</t>
    </rPh>
    <rPh sb="7" eb="9">
      <t>ケイサツ</t>
    </rPh>
    <rPh sb="9" eb="10">
      <t>ヒ</t>
    </rPh>
    <rPh sb="13" eb="14">
      <t>ダイ</t>
    </rPh>
    <rPh sb="14" eb="16">
      <t>ジコウ</t>
    </rPh>
    <rPh sb="17" eb="19">
      <t>シミン</t>
    </rPh>
    <rPh sb="19" eb="21">
      <t>セイカツ</t>
    </rPh>
    <rPh sb="22" eb="24">
      <t>アンゼン</t>
    </rPh>
    <rPh sb="25" eb="27">
      <t>ヘイオン</t>
    </rPh>
    <rPh sb="28" eb="30">
      <t>カクホ</t>
    </rPh>
    <rPh sb="31" eb="32">
      <t>ヒツ</t>
    </rPh>
    <rPh sb="32" eb="33">
      <t>ヨウ</t>
    </rPh>
    <rPh sb="34" eb="36">
      <t>ケイヒ</t>
    </rPh>
    <phoneticPr fontId="1"/>
  </si>
  <si>
    <t>平成２７年度対象</t>
  </si>
  <si>
    <t>児童ポルノ対策・少年非行防止対策の推進</t>
    <rPh sb="0" eb="2">
      <t>ジドウ</t>
    </rPh>
    <rPh sb="5" eb="7">
      <t>タイサク</t>
    </rPh>
    <rPh sb="8" eb="10">
      <t>ショウネン</t>
    </rPh>
    <rPh sb="10" eb="12">
      <t>ヒコウ</t>
    </rPh>
    <rPh sb="12" eb="14">
      <t>ボウシ</t>
    </rPh>
    <rPh sb="14" eb="16">
      <t>タイサク</t>
    </rPh>
    <rPh sb="17" eb="19">
      <t>スイシン</t>
    </rPh>
    <phoneticPr fontId="1"/>
  </si>
  <si>
    <t>(児童ポルノ)
平成21年度
(少年非行防止)
平成23年度
(児童虐待対策)
平成26年度</t>
    <rPh sb="1" eb="3">
      <t>ジドウ</t>
    </rPh>
    <rPh sb="8" eb="10">
      <t>ヘイセイ</t>
    </rPh>
    <rPh sb="12" eb="14">
      <t>ネンド</t>
    </rPh>
    <rPh sb="16" eb="18">
      <t>ショウネン</t>
    </rPh>
    <rPh sb="18" eb="20">
      <t>ヒコウ</t>
    </rPh>
    <rPh sb="20" eb="22">
      <t>ボウシ</t>
    </rPh>
    <rPh sb="24" eb="26">
      <t>ヘイセイ</t>
    </rPh>
    <rPh sb="28" eb="30">
      <t>ネンド</t>
    </rPh>
    <rPh sb="32" eb="34">
      <t>ジドウ</t>
    </rPh>
    <rPh sb="34" eb="36">
      <t>ギャクタイ</t>
    </rPh>
    <rPh sb="36" eb="38">
      <t>タイサク</t>
    </rPh>
    <rPh sb="40" eb="42">
      <t>ヘイセイ</t>
    </rPh>
    <rPh sb="44" eb="46">
      <t>ネンド</t>
    </rPh>
    <phoneticPr fontId="1"/>
  </si>
  <si>
    <t>平成２８年度対象</t>
  </si>
  <si>
    <t>高齢者犯罪被害防止事業</t>
    <rPh sb="0" eb="3">
      <t>コウレイシャ</t>
    </rPh>
    <rPh sb="3" eb="5">
      <t>ハンザイ</t>
    </rPh>
    <rPh sb="5" eb="7">
      <t>ヒガイ</t>
    </rPh>
    <rPh sb="7" eb="9">
      <t>ボウシ</t>
    </rPh>
    <rPh sb="9" eb="11">
      <t>ジギョウ</t>
    </rPh>
    <phoneticPr fontId="1"/>
  </si>
  <si>
    <t>平成24年度</t>
    <rPh sb="0" eb="2">
      <t>ヘイセイ</t>
    </rPh>
    <rPh sb="4" eb="6">
      <t>ネンド</t>
    </rPh>
    <phoneticPr fontId="1"/>
  </si>
  <si>
    <t>生活安全警察執務資料作成等</t>
    <rPh sb="0" eb="2">
      <t>セイカツ</t>
    </rPh>
    <rPh sb="2" eb="4">
      <t>アンゼン</t>
    </rPh>
    <rPh sb="4" eb="6">
      <t>ケイサツ</t>
    </rPh>
    <rPh sb="6" eb="8">
      <t>シツム</t>
    </rPh>
    <rPh sb="8" eb="10">
      <t>シリョウ</t>
    </rPh>
    <rPh sb="10" eb="12">
      <t>サクセイ</t>
    </rPh>
    <rPh sb="12" eb="13">
      <t>トウ</t>
    </rPh>
    <phoneticPr fontId="1"/>
  </si>
  <si>
    <t>児童虐待への対応強化に関する調査研究</t>
    <rPh sb="0" eb="2">
      <t>ジドウ</t>
    </rPh>
    <rPh sb="2" eb="4">
      <t>ギャクタイ</t>
    </rPh>
    <rPh sb="6" eb="8">
      <t>タイオウ</t>
    </rPh>
    <rPh sb="8" eb="10">
      <t>キョウカ</t>
    </rPh>
    <rPh sb="11" eb="12">
      <t>カン</t>
    </rPh>
    <rPh sb="14" eb="16">
      <t>チョウサ</t>
    </rPh>
    <rPh sb="16" eb="18">
      <t>ケンキュウ</t>
    </rPh>
    <phoneticPr fontId="1"/>
  </si>
  <si>
    <t>平成28年度</t>
    <rPh sb="0" eb="2">
      <t>ヘイセイ</t>
    </rPh>
    <rPh sb="4" eb="6">
      <t>ネンド</t>
    </rPh>
    <phoneticPr fontId="1"/>
  </si>
  <si>
    <t>（項）生活安全警察費
　（大事項）市民生活の安全と平穏の確保に必要な経費</t>
    <phoneticPr fontId="1"/>
  </si>
  <si>
    <t>新28-0001</t>
    <rPh sb="0" eb="1">
      <t>シン</t>
    </rPh>
    <phoneticPr fontId="1"/>
  </si>
  <si>
    <t>電子計算機運営</t>
    <rPh sb="0" eb="2">
      <t>デンシ</t>
    </rPh>
    <rPh sb="2" eb="5">
      <t>ケイサンキ</t>
    </rPh>
    <rPh sb="5" eb="7">
      <t>ウンエイ</t>
    </rPh>
    <phoneticPr fontId="1"/>
  </si>
  <si>
    <t>不明</t>
    <rPh sb="0" eb="2">
      <t>フメイ</t>
    </rPh>
    <phoneticPr fontId="1"/>
  </si>
  <si>
    <t>情報通信局</t>
    <rPh sb="0" eb="2">
      <t>ジョウホウ</t>
    </rPh>
    <rPh sb="2" eb="4">
      <t>ツウシン</t>
    </rPh>
    <rPh sb="4" eb="5">
      <t>キョク</t>
    </rPh>
    <phoneticPr fontId="1"/>
  </si>
  <si>
    <t>（項）警察活動基盤整備費
　（大事項）警察活動基盤の整備に必要な経費</t>
    <rPh sb="1" eb="2">
      <t>コウ</t>
    </rPh>
    <rPh sb="3" eb="5">
      <t>ケイサツ</t>
    </rPh>
    <rPh sb="5" eb="7">
      <t>カツドウ</t>
    </rPh>
    <rPh sb="7" eb="9">
      <t>キバン</t>
    </rPh>
    <rPh sb="9" eb="12">
      <t>セイビヒ</t>
    </rPh>
    <rPh sb="15" eb="16">
      <t>ダイ</t>
    </rPh>
    <rPh sb="16" eb="18">
      <t>ジコウ</t>
    </rPh>
    <rPh sb="19" eb="21">
      <t>ケイサツ</t>
    </rPh>
    <rPh sb="21" eb="23">
      <t>カツドウ</t>
    </rPh>
    <rPh sb="23" eb="25">
      <t>キバン</t>
    </rPh>
    <rPh sb="26" eb="28">
      <t>セイビ</t>
    </rPh>
    <rPh sb="29" eb="31">
      <t>ヒツヨウ</t>
    </rPh>
    <rPh sb="32" eb="34">
      <t>ケイヒ</t>
    </rPh>
    <phoneticPr fontId="1"/>
  </si>
  <si>
    <t>警察通信維持費</t>
    <rPh sb="0" eb="2">
      <t>ケイサツ</t>
    </rPh>
    <rPh sb="2" eb="4">
      <t>ツウシン</t>
    </rPh>
    <rPh sb="4" eb="7">
      <t>イジヒ</t>
    </rPh>
    <phoneticPr fontId="1"/>
  </si>
  <si>
    <t>警察電話専用料</t>
    <rPh sb="0" eb="2">
      <t>ケイサツ</t>
    </rPh>
    <rPh sb="2" eb="4">
      <t>デンワ</t>
    </rPh>
    <rPh sb="4" eb="6">
      <t>センヨウ</t>
    </rPh>
    <rPh sb="6" eb="7">
      <t>リョウ</t>
    </rPh>
    <phoneticPr fontId="1"/>
  </si>
  <si>
    <t>警察本部等の移転に伴う通信機器の整備等</t>
    <rPh sb="0" eb="2">
      <t>ケイサツ</t>
    </rPh>
    <rPh sb="2" eb="4">
      <t>ホンブ</t>
    </rPh>
    <rPh sb="4" eb="5">
      <t>トウ</t>
    </rPh>
    <rPh sb="6" eb="8">
      <t>イテン</t>
    </rPh>
    <rPh sb="9" eb="10">
      <t>トモナ</t>
    </rPh>
    <rPh sb="11" eb="13">
      <t>ツウシン</t>
    </rPh>
    <rPh sb="13" eb="15">
      <t>キキ</t>
    </rPh>
    <rPh sb="16" eb="18">
      <t>セイビ</t>
    </rPh>
    <rPh sb="18" eb="19">
      <t>トウ</t>
    </rPh>
    <phoneticPr fontId="1"/>
  </si>
  <si>
    <t>通信指令施設の更新整備</t>
    <rPh sb="0" eb="2">
      <t>ツウシン</t>
    </rPh>
    <rPh sb="2" eb="4">
      <t>シレイ</t>
    </rPh>
    <rPh sb="4" eb="6">
      <t>シセツ</t>
    </rPh>
    <rPh sb="7" eb="9">
      <t>コウシン</t>
    </rPh>
    <rPh sb="9" eb="11">
      <t>セイビ</t>
    </rPh>
    <phoneticPr fontId="1"/>
  </si>
  <si>
    <t>通信教養</t>
    <rPh sb="0" eb="2">
      <t>ツウシン</t>
    </rPh>
    <rPh sb="2" eb="4">
      <t>キョウヨウ</t>
    </rPh>
    <phoneticPr fontId="1"/>
  </si>
  <si>
    <t>警察移動無線通信システムの統合・更新</t>
    <rPh sb="0" eb="2">
      <t>ケイサツ</t>
    </rPh>
    <rPh sb="2" eb="4">
      <t>イドウ</t>
    </rPh>
    <rPh sb="4" eb="6">
      <t>ムセン</t>
    </rPh>
    <rPh sb="6" eb="8">
      <t>ツウシン</t>
    </rPh>
    <rPh sb="13" eb="15">
      <t>トウゴウ</t>
    </rPh>
    <rPh sb="16" eb="18">
      <t>コウシン</t>
    </rPh>
    <phoneticPr fontId="1"/>
  </si>
  <si>
    <t>平成35年度</t>
    <rPh sb="0" eb="2">
      <t>ヘイセイ</t>
    </rPh>
    <rPh sb="4" eb="6">
      <t>ネンド</t>
    </rPh>
    <phoneticPr fontId="1"/>
  </si>
  <si>
    <t>（項）警察活動基盤整備費
　（大事項）警察活動基盤の整備に必要な経費</t>
    <phoneticPr fontId="1"/>
  </si>
  <si>
    <t>新28-0002</t>
    <rPh sb="0" eb="1">
      <t>シン</t>
    </rPh>
    <phoneticPr fontId="1"/>
  </si>
  <si>
    <t>警察教養</t>
    <rPh sb="0" eb="2">
      <t>ケイサツ</t>
    </rPh>
    <rPh sb="2" eb="4">
      <t>キョウヨウ</t>
    </rPh>
    <phoneticPr fontId="1"/>
  </si>
  <si>
    <t>長官官房</t>
    <rPh sb="0" eb="2">
      <t>チョウカン</t>
    </rPh>
    <rPh sb="2" eb="4">
      <t>カンボウ</t>
    </rPh>
    <phoneticPr fontId="1"/>
  </si>
  <si>
    <t>警察学校射撃場のバックストップ用特殊ゴムの整備</t>
    <phoneticPr fontId="1"/>
  </si>
  <si>
    <t>平成18年度</t>
    <rPh sb="0" eb="2">
      <t>ヘイセイ</t>
    </rPh>
    <rPh sb="4" eb="6">
      <t>ネンド</t>
    </rPh>
    <phoneticPr fontId="1"/>
  </si>
  <si>
    <t>警備装備品の整備</t>
    <rPh sb="0" eb="2">
      <t>ケイビ</t>
    </rPh>
    <rPh sb="2" eb="5">
      <t>ソウビヒン</t>
    </rPh>
    <rPh sb="6" eb="8">
      <t>セイビ</t>
    </rPh>
    <phoneticPr fontId="1"/>
  </si>
  <si>
    <t>捜査装備品の整備</t>
    <rPh sb="0" eb="2">
      <t>ソウサ</t>
    </rPh>
    <rPh sb="2" eb="5">
      <t>ソウビヒン</t>
    </rPh>
    <rPh sb="6" eb="8">
      <t>セイビ</t>
    </rPh>
    <phoneticPr fontId="1"/>
  </si>
  <si>
    <t>銃器の整備等</t>
    <rPh sb="0" eb="2">
      <t>ジュウキ</t>
    </rPh>
    <rPh sb="3" eb="5">
      <t>セイビ</t>
    </rPh>
    <rPh sb="5" eb="6">
      <t>トウ</t>
    </rPh>
    <phoneticPr fontId="1"/>
  </si>
  <si>
    <t>警察用車両の整備</t>
    <rPh sb="0" eb="3">
      <t>ケイサツヨウ</t>
    </rPh>
    <rPh sb="3" eb="5">
      <t>シャリョウ</t>
    </rPh>
    <rPh sb="6" eb="8">
      <t>セイビ</t>
    </rPh>
    <phoneticPr fontId="1"/>
  </si>
  <si>
    <t>警察用航空機の整備</t>
    <rPh sb="0" eb="3">
      <t>ケイサツヨウ</t>
    </rPh>
    <rPh sb="3" eb="6">
      <t>コウクウキ</t>
    </rPh>
    <rPh sb="7" eb="9">
      <t>セイビ</t>
    </rPh>
    <phoneticPr fontId="1"/>
  </si>
  <si>
    <t>警察用船舶の整備</t>
    <rPh sb="0" eb="3">
      <t>ケイサツヨウ</t>
    </rPh>
    <rPh sb="3" eb="5">
      <t>センパク</t>
    </rPh>
    <rPh sb="6" eb="8">
      <t>セイビ</t>
    </rPh>
    <phoneticPr fontId="1"/>
  </si>
  <si>
    <t>（項）船舶建造費
　（大事項）船舶建造に必要な経費
（項）警察活動基盤整備費
　（大事項）警察活動基盤の整備に必要な経費</t>
    <rPh sb="1" eb="2">
      <t>コウ</t>
    </rPh>
    <rPh sb="3" eb="5">
      <t>センパク</t>
    </rPh>
    <rPh sb="5" eb="7">
      <t>ケンゾウ</t>
    </rPh>
    <rPh sb="7" eb="8">
      <t>ヒ</t>
    </rPh>
    <rPh sb="11" eb="12">
      <t>ダイ</t>
    </rPh>
    <rPh sb="12" eb="14">
      <t>ジコウ</t>
    </rPh>
    <rPh sb="15" eb="17">
      <t>センパク</t>
    </rPh>
    <rPh sb="17" eb="19">
      <t>ケンゾウ</t>
    </rPh>
    <rPh sb="20" eb="22">
      <t>ヒツヨウ</t>
    </rPh>
    <rPh sb="23" eb="25">
      <t>ケイヒ</t>
    </rPh>
    <rPh sb="27" eb="28">
      <t>コウ</t>
    </rPh>
    <rPh sb="29" eb="31">
      <t>ケイサツ</t>
    </rPh>
    <rPh sb="31" eb="33">
      <t>カツドウ</t>
    </rPh>
    <rPh sb="33" eb="35">
      <t>キバン</t>
    </rPh>
    <rPh sb="35" eb="38">
      <t>セイビヒ</t>
    </rPh>
    <rPh sb="41" eb="42">
      <t>ダイ</t>
    </rPh>
    <rPh sb="42" eb="44">
      <t>ジコウ</t>
    </rPh>
    <rPh sb="45" eb="47">
      <t>ケイサツ</t>
    </rPh>
    <rPh sb="47" eb="49">
      <t>カツドウ</t>
    </rPh>
    <rPh sb="49" eb="51">
      <t>キバン</t>
    </rPh>
    <rPh sb="52" eb="54">
      <t>セイビ</t>
    </rPh>
    <rPh sb="55" eb="57">
      <t>ヒツヨウ</t>
    </rPh>
    <rPh sb="58" eb="60">
      <t>ケイヒ</t>
    </rPh>
    <phoneticPr fontId="1"/>
  </si>
  <si>
    <t>活動経費</t>
    <rPh sb="0" eb="2">
      <t>カツドウ</t>
    </rPh>
    <rPh sb="2" eb="4">
      <t>ケイヒ</t>
    </rPh>
    <phoneticPr fontId="1"/>
  </si>
  <si>
    <t>都道府県警察費補助金</t>
    <rPh sb="0" eb="4">
      <t>トドウフケン</t>
    </rPh>
    <rPh sb="4" eb="6">
      <t>ケイサツ</t>
    </rPh>
    <rPh sb="6" eb="7">
      <t>ヒ</t>
    </rPh>
    <rPh sb="7" eb="10">
      <t>ホジョキン</t>
    </rPh>
    <phoneticPr fontId="1"/>
  </si>
  <si>
    <t>昭和29年度</t>
    <rPh sb="0" eb="2">
      <t>ショウワ</t>
    </rPh>
    <rPh sb="4" eb="6">
      <t>ネンド</t>
    </rPh>
    <phoneticPr fontId="1"/>
  </si>
  <si>
    <t>警察署等都道府県警察施設の整備</t>
    <rPh sb="0" eb="3">
      <t>ケイサツショ</t>
    </rPh>
    <rPh sb="3" eb="4">
      <t>トウ</t>
    </rPh>
    <rPh sb="4" eb="8">
      <t>トドウフケン</t>
    </rPh>
    <rPh sb="8" eb="10">
      <t>ケイサツ</t>
    </rPh>
    <rPh sb="10" eb="12">
      <t>シセツ</t>
    </rPh>
    <rPh sb="13" eb="15">
      <t>セイビ</t>
    </rPh>
    <phoneticPr fontId="1"/>
  </si>
  <si>
    <t>都道府県警察施設の耐震改修（一般会計）</t>
    <rPh sb="0" eb="4">
      <t>トドウフケン</t>
    </rPh>
    <rPh sb="4" eb="6">
      <t>ケイサツ</t>
    </rPh>
    <rPh sb="6" eb="8">
      <t>シセツ</t>
    </rPh>
    <rPh sb="9" eb="11">
      <t>タイシン</t>
    </rPh>
    <rPh sb="11" eb="13">
      <t>カイシュウ</t>
    </rPh>
    <rPh sb="14" eb="16">
      <t>イッパン</t>
    </rPh>
    <rPh sb="16" eb="18">
      <t>カイケイ</t>
    </rPh>
    <phoneticPr fontId="1"/>
  </si>
  <si>
    <t>都道府県警察施設災害復旧費補助金</t>
    <rPh sb="0" eb="4">
      <t>トドウフケン</t>
    </rPh>
    <rPh sb="4" eb="6">
      <t>ケイサツ</t>
    </rPh>
    <rPh sb="6" eb="8">
      <t>シセツ</t>
    </rPh>
    <rPh sb="8" eb="10">
      <t>サイガイ</t>
    </rPh>
    <rPh sb="10" eb="12">
      <t>フッキュウ</t>
    </rPh>
    <rPh sb="12" eb="13">
      <t>ヒ</t>
    </rPh>
    <rPh sb="13" eb="16">
      <t>ホジョキン</t>
    </rPh>
    <phoneticPr fontId="1"/>
  </si>
  <si>
    <t>-</t>
    <phoneticPr fontId="1"/>
  </si>
  <si>
    <t>施策名：１-２ 地域警察官による街頭活動及び初動警察活動の強化</t>
    <rPh sb="0" eb="2">
      <t>シサク</t>
    </rPh>
    <rPh sb="2" eb="3">
      <t>メイ</t>
    </rPh>
    <rPh sb="8" eb="10">
      <t>チイキ</t>
    </rPh>
    <rPh sb="10" eb="13">
      <t>ケイサツカン</t>
    </rPh>
    <rPh sb="16" eb="18">
      <t>ガイトウ</t>
    </rPh>
    <rPh sb="18" eb="20">
      <t>カツドウ</t>
    </rPh>
    <rPh sb="20" eb="21">
      <t>オヨ</t>
    </rPh>
    <rPh sb="22" eb="24">
      <t>ショドウ</t>
    </rPh>
    <rPh sb="24" eb="26">
      <t>ケイサツ</t>
    </rPh>
    <rPh sb="26" eb="28">
      <t>カツドウ</t>
    </rPh>
    <rPh sb="29" eb="31">
      <t>キョウカ</t>
    </rPh>
    <phoneticPr fontId="1"/>
  </si>
  <si>
    <t>電子計算機運営（006再掲）</t>
    <rPh sb="0" eb="2">
      <t>デンシ</t>
    </rPh>
    <rPh sb="2" eb="5">
      <t>ケイサンキ</t>
    </rPh>
    <rPh sb="5" eb="7">
      <t>ウンエイ</t>
    </rPh>
    <rPh sb="11" eb="13">
      <t>サイケイ</t>
    </rPh>
    <phoneticPr fontId="1"/>
  </si>
  <si>
    <t>警察通信維持費（007再掲）</t>
    <rPh sb="11" eb="13">
      <t>サイケイ</t>
    </rPh>
    <phoneticPr fontId="1"/>
  </si>
  <si>
    <t>銃器の整備等（017再掲）</t>
    <rPh sb="10" eb="12">
      <t>サイケイ</t>
    </rPh>
    <phoneticPr fontId="1"/>
  </si>
  <si>
    <t>警察用車両の整備（018再掲）</t>
    <rPh sb="12" eb="14">
      <t>サイケイ</t>
    </rPh>
    <phoneticPr fontId="1"/>
  </si>
  <si>
    <t>警察用航空機の整備（019再掲）</t>
    <rPh sb="13" eb="15">
      <t>サイケイ</t>
    </rPh>
    <phoneticPr fontId="1"/>
  </si>
  <si>
    <t>警察用船舶の整備（020再掲）</t>
    <rPh sb="12" eb="14">
      <t>サイケイ</t>
    </rPh>
    <phoneticPr fontId="1"/>
  </si>
  <si>
    <t>活動経費（021再掲）</t>
    <rPh sb="8" eb="10">
      <t>サイケイ</t>
    </rPh>
    <phoneticPr fontId="1"/>
  </si>
  <si>
    <t>警察署等都道府県警察施設の整備（023再掲）</t>
    <rPh sb="19" eb="21">
      <t>サイケイ</t>
    </rPh>
    <phoneticPr fontId="1"/>
  </si>
  <si>
    <t>都道府県警察施設の耐震改修（一般会計）（024再掲）</t>
    <rPh sb="23" eb="25">
      <t>サイケイ</t>
    </rPh>
    <phoneticPr fontId="1"/>
  </si>
  <si>
    <t>施策名：１-３ 悪質商法等の防止及び環境破壊等の防止</t>
    <rPh sb="0" eb="2">
      <t>シサク</t>
    </rPh>
    <rPh sb="2" eb="3">
      <t>メイ</t>
    </rPh>
    <rPh sb="8" eb="10">
      <t>アクシツ</t>
    </rPh>
    <rPh sb="10" eb="12">
      <t>ショウホウ</t>
    </rPh>
    <rPh sb="12" eb="13">
      <t>トウ</t>
    </rPh>
    <rPh sb="14" eb="16">
      <t>ボウシ</t>
    </rPh>
    <rPh sb="16" eb="17">
      <t>オヨ</t>
    </rPh>
    <rPh sb="18" eb="20">
      <t>カンキョウ</t>
    </rPh>
    <rPh sb="20" eb="22">
      <t>ハカイ</t>
    </rPh>
    <rPh sb="22" eb="23">
      <t>トウ</t>
    </rPh>
    <rPh sb="24" eb="26">
      <t>ボウシ</t>
    </rPh>
    <phoneticPr fontId="1"/>
  </si>
  <si>
    <t>生活安全警察執務資料作成等（004再掲）</t>
    <rPh sb="0" eb="2">
      <t>セイカツ</t>
    </rPh>
    <rPh sb="2" eb="4">
      <t>アンゼン</t>
    </rPh>
    <rPh sb="4" eb="6">
      <t>ケイサツ</t>
    </rPh>
    <rPh sb="6" eb="8">
      <t>シツム</t>
    </rPh>
    <rPh sb="8" eb="10">
      <t>シリョウ</t>
    </rPh>
    <rPh sb="10" eb="12">
      <t>サクセイ</t>
    </rPh>
    <rPh sb="12" eb="13">
      <t>トウ</t>
    </rPh>
    <rPh sb="17" eb="19">
      <t>サイケイ</t>
    </rPh>
    <phoneticPr fontId="1"/>
  </si>
  <si>
    <t>捜査装備品の整備（016再掲）</t>
    <rPh sb="12" eb="14">
      <t>サイケイ</t>
    </rPh>
    <phoneticPr fontId="1"/>
  </si>
  <si>
    <t>都道府県警察費補助金（022再掲）</t>
    <rPh sb="14" eb="16">
      <t>サイケイ</t>
    </rPh>
    <phoneticPr fontId="1"/>
  </si>
  <si>
    <t>施策名：２-１ 重要犯罪・重要窃盗犯の検挙向上</t>
    <rPh sb="0" eb="2">
      <t>シサク</t>
    </rPh>
    <rPh sb="2" eb="3">
      <t>メイ</t>
    </rPh>
    <rPh sb="8" eb="10">
      <t>ジュウヨウ</t>
    </rPh>
    <rPh sb="10" eb="12">
      <t>ハンザイ</t>
    </rPh>
    <rPh sb="13" eb="15">
      <t>ジュウヨウ</t>
    </rPh>
    <rPh sb="15" eb="18">
      <t>セットウハン</t>
    </rPh>
    <rPh sb="19" eb="21">
      <t>ケンキョ</t>
    </rPh>
    <rPh sb="21" eb="23">
      <t>コウジョウ</t>
    </rPh>
    <phoneticPr fontId="1"/>
  </si>
  <si>
    <t>DNA型鑑定の実施</t>
    <rPh sb="3" eb="4">
      <t>ガタ</t>
    </rPh>
    <rPh sb="4" eb="6">
      <t>カンテイ</t>
    </rPh>
    <rPh sb="7" eb="9">
      <t>ジッシ</t>
    </rPh>
    <phoneticPr fontId="1"/>
  </si>
  <si>
    <t>平成４年度</t>
    <rPh sb="0" eb="2">
      <t>ヘイセイ</t>
    </rPh>
    <rPh sb="3" eb="5">
      <t>ネンド</t>
    </rPh>
    <phoneticPr fontId="1"/>
  </si>
  <si>
    <t>刑事局</t>
    <rPh sb="0" eb="3">
      <t>ケイジキョク</t>
    </rPh>
    <phoneticPr fontId="1"/>
  </si>
  <si>
    <t>鑑識に必要な物品購入等</t>
    <rPh sb="0" eb="2">
      <t>カンシキ</t>
    </rPh>
    <rPh sb="3" eb="5">
      <t>ヒツヨウ</t>
    </rPh>
    <rPh sb="6" eb="8">
      <t>ブッピン</t>
    </rPh>
    <rPh sb="8" eb="10">
      <t>コウニュウ</t>
    </rPh>
    <rPh sb="10" eb="11">
      <t>トウ</t>
    </rPh>
    <phoneticPr fontId="1"/>
  </si>
  <si>
    <t>指紋ライブスキャナー</t>
    <rPh sb="0" eb="2">
      <t>シモン</t>
    </rPh>
    <phoneticPr fontId="1"/>
  </si>
  <si>
    <t>司法解剖等の実施</t>
    <rPh sb="0" eb="2">
      <t>シホウ</t>
    </rPh>
    <rPh sb="2" eb="4">
      <t>カイボウ</t>
    </rPh>
    <rPh sb="4" eb="5">
      <t>トウ</t>
    </rPh>
    <rPh sb="6" eb="8">
      <t>ジッシ</t>
    </rPh>
    <phoneticPr fontId="1"/>
  </si>
  <si>
    <t>刑事局</t>
    <rPh sb="0" eb="2">
      <t>ケイジ</t>
    </rPh>
    <rPh sb="2" eb="3">
      <t>キョク</t>
    </rPh>
    <phoneticPr fontId="1"/>
  </si>
  <si>
    <t>犯罪鑑識官による鑑定</t>
    <rPh sb="0" eb="2">
      <t>ハンザイ</t>
    </rPh>
    <rPh sb="2" eb="4">
      <t>カンシキ</t>
    </rPh>
    <rPh sb="4" eb="5">
      <t>カン</t>
    </rPh>
    <rPh sb="8" eb="10">
      <t>カンテイ</t>
    </rPh>
    <phoneticPr fontId="1"/>
  </si>
  <si>
    <t>（項）刑事警察費
　（大事項）犯罪捜査の的確な推進に必要な経費
（項）警察活動基盤整備費
　（大事項）警察活動基盤の整備に必要な経費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rPh sb="33" eb="34">
      <t>コウ</t>
    </rPh>
    <rPh sb="35" eb="37">
      <t>ケイサツ</t>
    </rPh>
    <rPh sb="37" eb="39">
      <t>カツドウ</t>
    </rPh>
    <rPh sb="39" eb="41">
      <t>キバン</t>
    </rPh>
    <rPh sb="41" eb="44">
      <t>セイビヒ</t>
    </rPh>
    <rPh sb="47" eb="48">
      <t>ダイ</t>
    </rPh>
    <rPh sb="48" eb="50">
      <t>ジコウ</t>
    </rPh>
    <rPh sb="51" eb="53">
      <t>ケイサツ</t>
    </rPh>
    <rPh sb="53" eb="55">
      <t>カツドウ</t>
    </rPh>
    <rPh sb="55" eb="57">
      <t>キバン</t>
    </rPh>
    <rPh sb="58" eb="60">
      <t>セイビ</t>
    </rPh>
    <rPh sb="61" eb="63">
      <t>ヒツヨウ</t>
    </rPh>
    <rPh sb="64" eb="66">
      <t>ケイヒ</t>
    </rPh>
    <phoneticPr fontId="1"/>
  </si>
  <si>
    <t>指名手配被疑者ポスターの作成等</t>
    <rPh sb="0" eb="2">
      <t>シメイ</t>
    </rPh>
    <rPh sb="2" eb="4">
      <t>テハイ</t>
    </rPh>
    <rPh sb="4" eb="7">
      <t>ヒギシャ</t>
    </rPh>
    <rPh sb="12" eb="14">
      <t>サクセイ</t>
    </rPh>
    <rPh sb="14" eb="15">
      <t>トウ</t>
    </rPh>
    <phoneticPr fontId="1"/>
  </si>
  <si>
    <t>（項）刑事警察費
　（大事項）犯罪捜査の的確な推進に必要な経費</t>
    <rPh sb="1" eb="2">
      <t>コウ</t>
    </rPh>
    <rPh sb="3" eb="5">
      <t>ケイジ</t>
    </rPh>
    <rPh sb="5" eb="7">
      <t>ケイサツ</t>
    </rPh>
    <rPh sb="7" eb="8">
      <t>ヒ</t>
    </rPh>
    <rPh sb="11" eb="12">
      <t>ダイ</t>
    </rPh>
    <rPh sb="12" eb="14">
      <t>ジコウ</t>
    </rPh>
    <rPh sb="15" eb="17">
      <t>ハンザイ</t>
    </rPh>
    <rPh sb="17" eb="19">
      <t>ソウサ</t>
    </rPh>
    <rPh sb="20" eb="22">
      <t>テキカク</t>
    </rPh>
    <rPh sb="23" eb="25">
      <t>スイシン</t>
    </rPh>
    <rPh sb="26" eb="28">
      <t>ヒツヨウ</t>
    </rPh>
    <rPh sb="29" eb="31">
      <t>ケイヒ</t>
    </rPh>
    <phoneticPr fontId="1"/>
  </si>
  <si>
    <t>自動車ナンバー自動読取装置の整備</t>
    <rPh sb="0" eb="3">
      <t>ジドウシャ</t>
    </rPh>
    <rPh sb="7" eb="9">
      <t>ジドウ</t>
    </rPh>
    <rPh sb="9" eb="10">
      <t>ヨ</t>
    </rPh>
    <rPh sb="10" eb="11">
      <t>ト</t>
    </rPh>
    <rPh sb="11" eb="13">
      <t>ソウチ</t>
    </rPh>
    <rPh sb="14" eb="16">
      <t>セイビ</t>
    </rPh>
    <phoneticPr fontId="1"/>
  </si>
  <si>
    <t>昭和61年度</t>
    <rPh sb="0" eb="2">
      <t>ショウワ</t>
    </rPh>
    <rPh sb="4" eb="6">
      <t>ネンド</t>
    </rPh>
    <phoneticPr fontId="1"/>
  </si>
  <si>
    <t>警備装備品の整備（015再掲）</t>
    <rPh sb="12" eb="14">
      <t>サイケイ</t>
    </rPh>
    <phoneticPr fontId="1"/>
  </si>
  <si>
    <t>施策名：２-２ 政治・行政・経済の構造的不正の追及の強化</t>
    <rPh sb="0" eb="2">
      <t>シサク</t>
    </rPh>
    <rPh sb="2" eb="3">
      <t>メイ</t>
    </rPh>
    <rPh sb="8" eb="10">
      <t>セイジ</t>
    </rPh>
    <rPh sb="11" eb="13">
      <t>ギョウセイ</t>
    </rPh>
    <rPh sb="14" eb="16">
      <t>ケイザイ</t>
    </rPh>
    <rPh sb="17" eb="20">
      <t>コウゾウテキ</t>
    </rPh>
    <rPh sb="20" eb="22">
      <t>フセイ</t>
    </rPh>
    <rPh sb="23" eb="25">
      <t>ツイキュウ</t>
    </rPh>
    <rPh sb="26" eb="28">
      <t>キョウカ</t>
    </rPh>
    <phoneticPr fontId="1"/>
  </si>
  <si>
    <t>施策名：２-３ 振り込め詐欺を始めとする特殊詐欺の捜査活動及び予防活動の強化</t>
    <rPh sb="0" eb="2">
      <t>シサク</t>
    </rPh>
    <rPh sb="2" eb="3">
      <t>メイ</t>
    </rPh>
    <rPh sb="8" eb="9">
      <t>フ</t>
    </rPh>
    <rPh sb="10" eb="11">
      <t>コ</t>
    </rPh>
    <rPh sb="12" eb="14">
      <t>サギ</t>
    </rPh>
    <rPh sb="15" eb="16">
      <t>ハジ</t>
    </rPh>
    <rPh sb="20" eb="22">
      <t>トクシュ</t>
    </rPh>
    <rPh sb="22" eb="24">
      <t>サギ</t>
    </rPh>
    <rPh sb="25" eb="27">
      <t>ソウサ</t>
    </rPh>
    <rPh sb="27" eb="29">
      <t>カツドウ</t>
    </rPh>
    <rPh sb="29" eb="30">
      <t>オヨ</t>
    </rPh>
    <rPh sb="31" eb="33">
      <t>ヨボウ</t>
    </rPh>
    <rPh sb="33" eb="35">
      <t>カツドウ</t>
    </rPh>
    <rPh sb="36" eb="38">
      <t>キョウカ</t>
    </rPh>
    <phoneticPr fontId="1"/>
  </si>
  <si>
    <t>特殊詐欺事件に係る効率的捜査の更なる推進</t>
    <rPh sb="0" eb="2">
      <t>トクシュ</t>
    </rPh>
    <rPh sb="2" eb="4">
      <t>サギ</t>
    </rPh>
    <rPh sb="4" eb="6">
      <t>ジケン</t>
    </rPh>
    <rPh sb="7" eb="8">
      <t>ケイ</t>
    </rPh>
    <rPh sb="9" eb="12">
      <t>コウリツテキ</t>
    </rPh>
    <rPh sb="12" eb="14">
      <t>ソウサ</t>
    </rPh>
    <rPh sb="15" eb="16">
      <t>サラ</t>
    </rPh>
    <rPh sb="18" eb="20">
      <t>スイシン</t>
    </rPh>
    <phoneticPr fontId="1"/>
  </si>
  <si>
    <t>高齢者犯罪被害防止事業（003再掲）</t>
    <rPh sb="0" eb="3">
      <t>コウレイシャ</t>
    </rPh>
    <rPh sb="3" eb="5">
      <t>ハンザイ</t>
    </rPh>
    <rPh sb="5" eb="7">
      <t>ヒガイ</t>
    </rPh>
    <rPh sb="7" eb="9">
      <t>ボウシ</t>
    </rPh>
    <rPh sb="9" eb="11">
      <t>ジギョウ</t>
    </rPh>
    <rPh sb="15" eb="17">
      <t>サイケイ</t>
    </rPh>
    <phoneticPr fontId="1"/>
  </si>
  <si>
    <t>施策名：２-４ 捜査への科学技術の活用</t>
    <rPh sb="0" eb="2">
      <t>シサク</t>
    </rPh>
    <rPh sb="2" eb="3">
      <t>メイ</t>
    </rPh>
    <rPh sb="8" eb="10">
      <t>ソウサ</t>
    </rPh>
    <rPh sb="12" eb="14">
      <t>カガク</t>
    </rPh>
    <rPh sb="14" eb="16">
      <t>ギジュツ</t>
    </rPh>
    <rPh sb="17" eb="19">
      <t>カツヨウ</t>
    </rPh>
    <phoneticPr fontId="1"/>
  </si>
  <si>
    <t>施策名：２-５  被疑者取調べの適正化</t>
    <rPh sb="0" eb="2">
      <t>シサク</t>
    </rPh>
    <rPh sb="2" eb="3">
      <t>メイ</t>
    </rPh>
    <phoneticPr fontId="1"/>
  </si>
  <si>
    <t>施策名：３-１ 暴力団等犯罪組織の存立基盤の弱体化</t>
    <rPh sb="0" eb="2">
      <t>シサク</t>
    </rPh>
    <rPh sb="2" eb="3">
      <t>メイ</t>
    </rPh>
    <rPh sb="8" eb="11">
      <t>ボウリョクダン</t>
    </rPh>
    <rPh sb="11" eb="12">
      <t>トウ</t>
    </rPh>
    <rPh sb="12" eb="14">
      <t>ハンザイ</t>
    </rPh>
    <rPh sb="14" eb="16">
      <t>ソシキ</t>
    </rPh>
    <rPh sb="17" eb="19">
      <t>ソンリツ</t>
    </rPh>
    <rPh sb="19" eb="21">
      <t>キバン</t>
    </rPh>
    <rPh sb="22" eb="25">
      <t>ジャクタイカ</t>
    </rPh>
    <phoneticPr fontId="1"/>
  </si>
  <si>
    <t>安心な社会を創るための匿名通報事業</t>
    <rPh sb="0" eb="2">
      <t>アンシン</t>
    </rPh>
    <rPh sb="3" eb="5">
      <t>シャカイ</t>
    </rPh>
    <rPh sb="6" eb="7">
      <t>ツク</t>
    </rPh>
    <rPh sb="11" eb="13">
      <t>トクメイ</t>
    </rPh>
    <rPh sb="13" eb="15">
      <t>ツウホウ</t>
    </rPh>
    <rPh sb="15" eb="17">
      <t>ジギョウ</t>
    </rPh>
    <phoneticPr fontId="1"/>
  </si>
  <si>
    <t>刑事局組織犯罪
対策部</t>
    <rPh sb="0" eb="3">
      <t>ケイジキョク</t>
    </rPh>
    <rPh sb="3" eb="5">
      <t>ソシキ</t>
    </rPh>
    <rPh sb="5" eb="7">
      <t>ハンザイ</t>
    </rPh>
    <rPh sb="8" eb="10">
      <t>タイサク</t>
    </rPh>
    <rPh sb="10" eb="11">
      <t>ブ</t>
    </rPh>
    <phoneticPr fontId="1"/>
  </si>
  <si>
    <t>（項）組織犯罪対策費
　（大事項）組織犯罪対策の強化に必要な経費</t>
    <rPh sb="1" eb="2">
      <t>コウ</t>
    </rPh>
    <rPh sb="3" eb="5">
      <t>ソシキ</t>
    </rPh>
    <rPh sb="5" eb="7">
      <t>ハンザイ</t>
    </rPh>
    <rPh sb="7" eb="10">
      <t>タイサクヒ</t>
    </rPh>
    <rPh sb="13" eb="14">
      <t>ダイ</t>
    </rPh>
    <rPh sb="14" eb="16">
      <t>ジコウ</t>
    </rPh>
    <rPh sb="17" eb="19">
      <t>ソシキ</t>
    </rPh>
    <rPh sb="19" eb="21">
      <t>ハンザイ</t>
    </rPh>
    <rPh sb="21" eb="23">
      <t>タイサク</t>
    </rPh>
    <rPh sb="24" eb="26">
      <t>キョウカ</t>
    </rPh>
    <rPh sb="27" eb="29">
      <t>ヒツヨウ</t>
    </rPh>
    <rPh sb="30" eb="32">
      <t>ケイヒ</t>
    </rPh>
    <phoneticPr fontId="1"/>
  </si>
  <si>
    <t>組織犯罪対策</t>
    <rPh sb="0" eb="2">
      <t>ソシキ</t>
    </rPh>
    <rPh sb="2" eb="4">
      <t>ハンザイ</t>
    </rPh>
    <rPh sb="4" eb="6">
      <t>タイサク</t>
    </rPh>
    <phoneticPr fontId="1"/>
  </si>
  <si>
    <t>施策名：３-２ 国際組織犯罪対策の強化</t>
    <rPh sb="0" eb="2">
      <t>シサク</t>
    </rPh>
    <rPh sb="2" eb="3">
      <t>メイ</t>
    </rPh>
    <rPh sb="8" eb="10">
      <t>コクサイ</t>
    </rPh>
    <rPh sb="10" eb="12">
      <t>ソシキ</t>
    </rPh>
    <rPh sb="12" eb="14">
      <t>ハンザイ</t>
    </rPh>
    <rPh sb="14" eb="16">
      <t>タイサク</t>
    </rPh>
    <rPh sb="17" eb="19">
      <t>キョウカ</t>
    </rPh>
    <phoneticPr fontId="1"/>
  </si>
  <si>
    <t>-</t>
    <phoneticPr fontId="1"/>
  </si>
  <si>
    <t>施策名：４-１ 歩行者・自転車利用者の安全確保</t>
    <rPh sb="0" eb="2">
      <t>シサク</t>
    </rPh>
    <rPh sb="2" eb="3">
      <t>メイ</t>
    </rPh>
    <rPh sb="8" eb="11">
      <t>ホコウシャ</t>
    </rPh>
    <rPh sb="12" eb="15">
      <t>ジテンシャ</t>
    </rPh>
    <rPh sb="15" eb="18">
      <t>リヨウシャ</t>
    </rPh>
    <rPh sb="19" eb="21">
      <t>アンゼン</t>
    </rPh>
    <rPh sb="21" eb="23">
      <t>カクホ</t>
    </rPh>
    <phoneticPr fontId="1"/>
  </si>
  <si>
    <t>広報啓発等</t>
    <rPh sb="0" eb="2">
      <t>コウホウ</t>
    </rPh>
    <rPh sb="2" eb="4">
      <t>ケイハツ</t>
    </rPh>
    <rPh sb="4" eb="5">
      <t>トウ</t>
    </rPh>
    <phoneticPr fontId="1"/>
  </si>
  <si>
    <t>交通局</t>
    <rPh sb="0" eb="3">
      <t>コウツウキョク</t>
    </rPh>
    <phoneticPr fontId="1"/>
  </si>
  <si>
    <t>（項）交通警察費
　（大事項）安全かつ快適な交通の確保に必要な経費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phoneticPr fontId="1"/>
  </si>
  <si>
    <t>速度違反自動取締装置</t>
    <rPh sb="0" eb="2">
      <t>ソクド</t>
    </rPh>
    <rPh sb="2" eb="4">
      <t>イハン</t>
    </rPh>
    <rPh sb="4" eb="6">
      <t>ジドウ</t>
    </rPh>
    <rPh sb="6" eb="8">
      <t>トリシマリ</t>
    </rPh>
    <rPh sb="8" eb="10">
      <t>ソウチ</t>
    </rPh>
    <phoneticPr fontId="1"/>
  </si>
  <si>
    <t>（項）警察活動基盤整備費
　（大事項）警察活動基盤の整備に必要な経費
（項）警察活動基盤整備費
（大事項）都道府県警察費補助</t>
    <rPh sb="1" eb="2">
      <t>コウ</t>
    </rPh>
    <rPh sb="3" eb="5">
      <t>ケイサツ</t>
    </rPh>
    <rPh sb="5" eb="7">
      <t>カツドウ</t>
    </rPh>
    <rPh sb="7" eb="9">
      <t>キバン</t>
    </rPh>
    <rPh sb="9" eb="11">
      <t>セイビ</t>
    </rPh>
    <rPh sb="11" eb="12">
      <t>ヒ</t>
    </rPh>
    <rPh sb="15" eb="16">
      <t>ダイ</t>
    </rPh>
    <rPh sb="16" eb="18">
      <t>ジコウ</t>
    </rPh>
    <rPh sb="19" eb="21">
      <t>ケイサツ</t>
    </rPh>
    <rPh sb="21" eb="23">
      <t>カツドウ</t>
    </rPh>
    <rPh sb="23" eb="25">
      <t>キバン</t>
    </rPh>
    <rPh sb="26" eb="28">
      <t>セイビ</t>
    </rPh>
    <rPh sb="29" eb="31">
      <t>ヒツヨウ</t>
    </rPh>
    <rPh sb="32" eb="34">
      <t>ケイヒ</t>
    </rPh>
    <rPh sb="36" eb="37">
      <t>コウ</t>
    </rPh>
    <rPh sb="38" eb="40">
      <t>ケイサツ</t>
    </rPh>
    <rPh sb="40" eb="42">
      <t>カツドウ</t>
    </rPh>
    <rPh sb="42" eb="44">
      <t>キバン</t>
    </rPh>
    <rPh sb="44" eb="46">
      <t>セイビ</t>
    </rPh>
    <rPh sb="46" eb="47">
      <t>ヒ</t>
    </rPh>
    <rPh sb="49" eb="50">
      <t>ダイ</t>
    </rPh>
    <rPh sb="50" eb="52">
      <t>ジコウ</t>
    </rPh>
    <rPh sb="53" eb="57">
      <t>トドウフケン</t>
    </rPh>
    <rPh sb="57" eb="59">
      <t>ケイサツ</t>
    </rPh>
    <rPh sb="59" eb="60">
      <t>ヒ</t>
    </rPh>
    <rPh sb="60" eb="62">
      <t>ホジョ</t>
    </rPh>
    <phoneticPr fontId="1"/>
  </si>
  <si>
    <t>都道府県警察施設整備費補助金（交通安全施設）</t>
    <rPh sb="0" eb="4">
      <t>トドウフケン</t>
    </rPh>
    <rPh sb="4" eb="6">
      <t>ケイサツ</t>
    </rPh>
    <rPh sb="6" eb="8">
      <t>シセツ</t>
    </rPh>
    <rPh sb="8" eb="11">
      <t>セイビヒ</t>
    </rPh>
    <rPh sb="11" eb="14">
      <t>ホジョキン</t>
    </rPh>
    <rPh sb="15" eb="17">
      <t>コウツウ</t>
    </rPh>
    <rPh sb="17" eb="19">
      <t>アンゼン</t>
    </rPh>
    <rPh sb="19" eb="21">
      <t>シセツ</t>
    </rPh>
    <phoneticPr fontId="1"/>
  </si>
  <si>
    <t>昭和41年度</t>
    <rPh sb="0" eb="2">
      <t>ショウワ</t>
    </rPh>
    <rPh sb="4" eb="6">
      <t>ネンド</t>
    </rPh>
    <phoneticPr fontId="1"/>
  </si>
  <si>
    <t>技術開発の方向性に即した自動運転の段階的実現に向けた調査研究</t>
    <rPh sb="0" eb="2">
      <t>ギジュツ</t>
    </rPh>
    <rPh sb="2" eb="4">
      <t>カイハツ</t>
    </rPh>
    <rPh sb="5" eb="8">
      <t>ホウコウセイ</t>
    </rPh>
    <rPh sb="9" eb="10">
      <t>ソク</t>
    </rPh>
    <rPh sb="12" eb="14">
      <t>ジドウ</t>
    </rPh>
    <rPh sb="14" eb="16">
      <t>ウンテン</t>
    </rPh>
    <rPh sb="17" eb="20">
      <t>ダンカイテキ</t>
    </rPh>
    <rPh sb="20" eb="22">
      <t>ジツゲン</t>
    </rPh>
    <rPh sb="23" eb="24">
      <t>ム</t>
    </rPh>
    <rPh sb="26" eb="28">
      <t>チョウサ</t>
    </rPh>
    <rPh sb="28" eb="30">
      <t>ケンキュウ</t>
    </rPh>
    <phoneticPr fontId="1"/>
  </si>
  <si>
    <t>平成29年度</t>
    <rPh sb="0" eb="2">
      <t>ヘイセイ</t>
    </rPh>
    <rPh sb="4" eb="6">
      <t>ネンド</t>
    </rPh>
    <phoneticPr fontId="1"/>
  </si>
  <si>
    <t>（項）交通警察費
　（大事項）安全かつ快適な交通の確保に必要な経費</t>
    <phoneticPr fontId="1"/>
  </si>
  <si>
    <t>（項）交通警察費
　（大事項）安全かつ快適な交通の確保に必要な経費</t>
    <phoneticPr fontId="1"/>
  </si>
  <si>
    <t>新28-0003</t>
    <rPh sb="0" eb="1">
      <t>シン</t>
    </rPh>
    <phoneticPr fontId="1"/>
  </si>
  <si>
    <t>施策名：４-２ 運転者対策の推進</t>
    <rPh sb="0" eb="2">
      <t>シサク</t>
    </rPh>
    <rPh sb="2" eb="3">
      <t>メイ</t>
    </rPh>
    <rPh sb="8" eb="11">
      <t>ウンテンシャ</t>
    </rPh>
    <rPh sb="11" eb="13">
      <t>タイサク</t>
    </rPh>
    <rPh sb="14" eb="16">
      <t>スイシン</t>
    </rPh>
    <phoneticPr fontId="1"/>
  </si>
  <si>
    <t>高齢者講習における新たな視野検査導入に向けた調査研究</t>
    <rPh sb="0" eb="3">
      <t>コウレイシャ</t>
    </rPh>
    <rPh sb="3" eb="5">
      <t>コウシュウ</t>
    </rPh>
    <rPh sb="9" eb="10">
      <t>アラ</t>
    </rPh>
    <rPh sb="12" eb="14">
      <t>シヤ</t>
    </rPh>
    <rPh sb="14" eb="16">
      <t>ケンサ</t>
    </rPh>
    <rPh sb="16" eb="18">
      <t>ドウニュウ</t>
    </rPh>
    <rPh sb="19" eb="20">
      <t>ム</t>
    </rPh>
    <rPh sb="22" eb="24">
      <t>チョウサ</t>
    </rPh>
    <rPh sb="24" eb="26">
      <t>ケンキュウ</t>
    </rPh>
    <phoneticPr fontId="1"/>
  </si>
  <si>
    <t>新28-0004</t>
    <rPh sb="0" eb="1">
      <t>シン</t>
    </rPh>
    <phoneticPr fontId="1"/>
  </si>
  <si>
    <t>施策名：４-３ 道路交通環境の整備</t>
    <rPh sb="0" eb="2">
      <t>シサク</t>
    </rPh>
    <rPh sb="2" eb="3">
      <t>メイ</t>
    </rPh>
    <rPh sb="8" eb="10">
      <t>ドウロ</t>
    </rPh>
    <rPh sb="10" eb="12">
      <t>コウツウ</t>
    </rPh>
    <rPh sb="12" eb="14">
      <t>カンキョウ</t>
    </rPh>
    <rPh sb="15" eb="17">
      <t>セイビ</t>
    </rPh>
    <phoneticPr fontId="1"/>
  </si>
  <si>
    <t>広域交通管制システムの更新整備及び維持管理</t>
    <rPh sb="0" eb="2">
      <t>コウイキ</t>
    </rPh>
    <rPh sb="2" eb="4">
      <t>コウツウ</t>
    </rPh>
    <rPh sb="4" eb="6">
      <t>カンセイ</t>
    </rPh>
    <rPh sb="11" eb="13">
      <t>コウシン</t>
    </rPh>
    <rPh sb="13" eb="15">
      <t>セイビ</t>
    </rPh>
    <rPh sb="15" eb="16">
      <t>オヨ</t>
    </rPh>
    <rPh sb="17" eb="19">
      <t>イジ</t>
    </rPh>
    <rPh sb="19" eb="21">
      <t>カンリ</t>
    </rPh>
    <phoneticPr fontId="1"/>
  </si>
  <si>
    <t>平成23年度</t>
    <rPh sb="0" eb="2">
      <t>ヘイセイ</t>
    </rPh>
    <rPh sb="4" eb="6">
      <t>ネンド</t>
    </rPh>
    <phoneticPr fontId="1"/>
  </si>
  <si>
    <t>平成32年度</t>
    <rPh sb="0" eb="2">
      <t>ヘイセイ</t>
    </rPh>
    <rPh sb="4" eb="6">
      <t>ネンド</t>
    </rPh>
    <phoneticPr fontId="1"/>
  </si>
  <si>
    <t>交通安全施設等整備事業効果測定</t>
    <rPh sb="0" eb="2">
      <t>コウツウ</t>
    </rPh>
    <rPh sb="2" eb="4">
      <t>アンゼン</t>
    </rPh>
    <rPh sb="4" eb="6">
      <t>シセツ</t>
    </rPh>
    <rPh sb="6" eb="7">
      <t>トウ</t>
    </rPh>
    <rPh sb="7" eb="9">
      <t>セイビ</t>
    </rPh>
    <rPh sb="9" eb="11">
      <t>ジギョウ</t>
    </rPh>
    <rPh sb="11" eb="13">
      <t>コウカ</t>
    </rPh>
    <rPh sb="13" eb="15">
      <t>ソクテイ</t>
    </rPh>
    <phoneticPr fontId="1"/>
  </si>
  <si>
    <t>平成15年度</t>
    <rPh sb="0" eb="2">
      <t>ヘイセイ</t>
    </rPh>
    <rPh sb="4" eb="6">
      <t>ネンド</t>
    </rPh>
    <phoneticPr fontId="1"/>
  </si>
  <si>
    <t>都道府県警察施設整備費補助金（災害に備えた道路交通環境の整備）</t>
    <rPh sb="0" eb="4">
      <t>トドウフケン</t>
    </rPh>
    <rPh sb="4" eb="6">
      <t>ケイサツ</t>
    </rPh>
    <rPh sb="6" eb="8">
      <t>シセツ</t>
    </rPh>
    <rPh sb="8" eb="11">
      <t>セイビヒ</t>
    </rPh>
    <rPh sb="11" eb="14">
      <t>ホジョキン</t>
    </rPh>
    <rPh sb="15" eb="17">
      <t>サイガイ</t>
    </rPh>
    <rPh sb="18" eb="19">
      <t>ソナ</t>
    </rPh>
    <rPh sb="21" eb="23">
      <t>ドウロ</t>
    </rPh>
    <rPh sb="23" eb="25">
      <t>コウツウ</t>
    </rPh>
    <rPh sb="25" eb="27">
      <t>カンキョウ</t>
    </rPh>
    <rPh sb="28" eb="30">
      <t>セイビ</t>
    </rPh>
    <phoneticPr fontId="1"/>
  </si>
  <si>
    <t>平成25年度</t>
    <rPh sb="0" eb="2">
      <t>ヘイセイ</t>
    </rPh>
    <rPh sb="4" eb="6">
      <t>ネンド</t>
    </rPh>
    <phoneticPr fontId="1"/>
  </si>
  <si>
    <t>広域交通規制の高度化に資する交通情報収集システム整備</t>
    <rPh sb="0" eb="2">
      <t>コウイキ</t>
    </rPh>
    <rPh sb="2" eb="4">
      <t>コウツウ</t>
    </rPh>
    <rPh sb="4" eb="6">
      <t>キセイ</t>
    </rPh>
    <rPh sb="7" eb="10">
      <t>コウドカ</t>
    </rPh>
    <rPh sb="11" eb="12">
      <t>シ</t>
    </rPh>
    <rPh sb="14" eb="16">
      <t>コウツウ</t>
    </rPh>
    <rPh sb="16" eb="18">
      <t>ジョウホウ</t>
    </rPh>
    <rPh sb="18" eb="20">
      <t>シュウシュウ</t>
    </rPh>
    <rPh sb="24" eb="26">
      <t>セイビ</t>
    </rPh>
    <phoneticPr fontId="1"/>
  </si>
  <si>
    <t>（項）交通警察費
　（大事項）安全かつ快適な交通の確保に必要な経費
（項）警察活動基盤整備費
　（大事項）警察活動基盤の整備に必要な経費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rPh sb="35" eb="36">
      <t>コウ</t>
    </rPh>
    <rPh sb="37" eb="39">
      <t>ケイサツ</t>
    </rPh>
    <rPh sb="39" eb="41">
      <t>カツドウ</t>
    </rPh>
    <rPh sb="41" eb="43">
      <t>キバン</t>
    </rPh>
    <rPh sb="43" eb="46">
      <t>セイビヒ</t>
    </rPh>
    <rPh sb="49" eb="50">
      <t>ダイ</t>
    </rPh>
    <rPh sb="50" eb="52">
      <t>ジコウ</t>
    </rPh>
    <rPh sb="53" eb="55">
      <t>ケイサツ</t>
    </rPh>
    <rPh sb="55" eb="57">
      <t>カツドウ</t>
    </rPh>
    <rPh sb="57" eb="59">
      <t>キバン</t>
    </rPh>
    <rPh sb="60" eb="62">
      <t>セイビ</t>
    </rPh>
    <rPh sb="63" eb="65">
      <t>ヒツヨウ</t>
    </rPh>
    <rPh sb="66" eb="68">
      <t>ケイヒ</t>
    </rPh>
    <phoneticPr fontId="1"/>
  </si>
  <si>
    <t>近接信号機における信号情報の提供による事故防止に関する実証実験</t>
    <rPh sb="0" eb="2">
      <t>キンセツ</t>
    </rPh>
    <rPh sb="2" eb="5">
      <t>シンゴウキ</t>
    </rPh>
    <rPh sb="9" eb="11">
      <t>シンゴウ</t>
    </rPh>
    <rPh sb="11" eb="13">
      <t>ジョウホウ</t>
    </rPh>
    <rPh sb="14" eb="16">
      <t>テイキョウ</t>
    </rPh>
    <rPh sb="19" eb="21">
      <t>ジコ</t>
    </rPh>
    <rPh sb="21" eb="23">
      <t>ボウシ</t>
    </rPh>
    <rPh sb="24" eb="25">
      <t>カン</t>
    </rPh>
    <rPh sb="27" eb="29">
      <t>ジッショウ</t>
    </rPh>
    <rPh sb="29" eb="31">
      <t>ジッケン</t>
    </rPh>
    <phoneticPr fontId="1"/>
  </si>
  <si>
    <t>新28-0005</t>
    <rPh sb="0" eb="1">
      <t>シン</t>
    </rPh>
    <phoneticPr fontId="1"/>
  </si>
  <si>
    <t>施策名：５-１ 重大テロ事案等を含む警備犯罪への的確な対処</t>
    <rPh sb="0" eb="2">
      <t>シサク</t>
    </rPh>
    <rPh sb="2" eb="3">
      <t>メイ</t>
    </rPh>
    <rPh sb="8" eb="10">
      <t>ジュウダイ</t>
    </rPh>
    <rPh sb="12" eb="14">
      <t>ジアン</t>
    </rPh>
    <rPh sb="14" eb="15">
      <t>トウ</t>
    </rPh>
    <rPh sb="16" eb="17">
      <t>フク</t>
    </rPh>
    <rPh sb="18" eb="20">
      <t>ケイビ</t>
    </rPh>
    <rPh sb="20" eb="22">
      <t>ハンザイ</t>
    </rPh>
    <rPh sb="24" eb="26">
      <t>テキカク</t>
    </rPh>
    <rPh sb="27" eb="29">
      <t>タイショ</t>
    </rPh>
    <phoneticPr fontId="1"/>
  </si>
  <si>
    <t>衛星回線契約役務</t>
    <rPh sb="0" eb="2">
      <t>エイセイ</t>
    </rPh>
    <rPh sb="2" eb="4">
      <t>カイセン</t>
    </rPh>
    <rPh sb="4" eb="6">
      <t>ケイヤク</t>
    </rPh>
    <rPh sb="6" eb="8">
      <t>エキム</t>
    </rPh>
    <phoneticPr fontId="1"/>
  </si>
  <si>
    <t>焦点</t>
    <rPh sb="0" eb="2">
      <t>ショウテン</t>
    </rPh>
    <phoneticPr fontId="1"/>
  </si>
  <si>
    <t>警備局</t>
    <rPh sb="0" eb="2">
      <t>ケイビ</t>
    </rPh>
    <rPh sb="2" eb="3">
      <t>キョク</t>
    </rPh>
    <phoneticPr fontId="1"/>
  </si>
  <si>
    <t>（項）警備警察費
　（大事項）国の公安の維持に必要な経費</t>
    <rPh sb="1" eb="2">
      <t>コウ</t>
    </rPh>
    <rPh sb="3" eb="5">
      <t>ケイビ</t>
    </rPh>
    <rPh sb="5" eb="7">
      <t>ケイサツ</t>
    </rPh>
    <rPh sb="7" eb="8">
      <t>ヒ</t>
    </rPh>
    <rPh sb="11" eb="12">
      <t>ダイ</t>
    </rPh>
    <rPh sb="12" eb="14">
      <t>ジコウ</t>
    </rPh>
    <rPh sb="15" eb="16">
      <t>クニ</t>
    </rPh>
    <rPh sb="17" eb="19">
      <t>コウアン</t>
    </rPh>
    <rPh sb="20" eb="22">
      <t>イジ</t>
    </rPh>
    <rPh sb="23" eb="25">
      <t>ヒツヨウ</t>
    </rPh>
    <rPh sb="26" eb="28">
      <t>ケイヒ</t>
    </rPh>
    <phoneticPr fontId="1"/>
  </si>
  <si>
    <t>千葉県警察成田国際空港警備隊費</t>
    <rPh sb="0" eb="3">
      <t>チバケン</t>
    </rPh>
    <rPh sb="3" eb="5">
      <t>ケイサツ</t>
    </rPh>
    <rPh sb="5" eb="7">
      <t>ナリタ</t>
    </rPh>
    <rPh sb="7" eb="9">
      <t>コクサイ</t>
    </rPh>
    <rPh sb="9" eb="11">
      <t>クウコウ</t>
    </rPh>
    <rPh sb="11" eb="14">
      <t>ケイビタイ</t>
    </rPh>
    <rPh sb="14" eb="15">
      <t>ヒ</t>
    </rPh>
    <phoneticPr fontId="1"/>
  </si>
  <si>
    <t>昭和53年度</t>
    <rPh sb="0" eb="2">
      <t>ショウワ</t>
    </rPh>
    <rPh sb="4" eb="6">
      <t>ネンド</t>
    </rPh>
    <phoneticPr fontId="1"/>
  </si>
  <si>
    <t>情報収集・分析機能の強化等</t>
    <rPh sb="0" eb="2">
      <t>ジョウホウ</t>
    </rPh>
    <rPh sb="2" eb="4">
      <t>シュウシュウ</t>
    </rPh>
    <rPh sb="5" eb="7">
      <t>ブンセキ</t>
    </rPh>
    <rPh sb="7" eb="9">
      <t>キノウ</t>
    </rPh>
    <rPh sb="10" eb="12">
      <t>キョウカ</t>
    </rPh>
    <rPh sb="12" eb="13">
      <t>トウ</t>
    </rPh>
    <phoneticPr fontId="1"/>
  </si>
  <si>
    <t>皇宮警察本部</t>
    <rPh sb="0" eb="2">
      <t>コウグウ</t>
    </rPh>
    <rPh sb="2" eb="4">
      <t>ケイサツ</t>
    </rPh>
    <rPh sb="4" eb="6">
      <t>ホンブ</t>
    </rPh>
    <phoneticPr fontId="1"/>
  </si>
  <si>
    <t>（項）皇宮警察本部
　（大事項）護衛・警備に必要な経費</t>
    <rPh sb="1" eb="2">
      <t>コウ</t>
    </rPh>
    <rPh sb="3" eb="5">
      <t>コウグウ</t>
    </rPh>
    <rPh sb="5" eb="7">
      <t>ケイサツ</t>
    </rPh>
    <rPh sb="7" eb="9">
      <t>ホンブ</t>
    </rPh>
    <rPh sb="12" eb="13">
      <t>ダイ</t>
    </rPh>
    <rPh sb="13" eb="15">
      <t>ジコウ</t>
    </rPh>
    <rPh sb="16" eb="18">
      <t>ゴエイ</t>
    </rPh>
    <rPh sb="19" eb="21">
      <t>ケイビ</t>
    </rPh>
    <rPh sb="22" eb="24">
      <t>ヒツヨウ</t>
    </rPh>
    <rPh sb="25" eb="27">
      <t>ケイヒ</t>
    </rPh>
    <phoneticPr fontId="1"/>
  </si>
  <si>
    <t>インターネット・オシントセンターの設置</t>
    <rPh sb="17" eb="19">
      <t>セッチ</t>
    </rPh>
    <phoneticPr fontId="1"/>
  </si>
  <si>
    <t>平成27年度</t>
    <rPh sb="0" eb="2">
      <t>ヘイセイ</t>
    </rPh>
    <rPh sb="4" eb="6">
      <t>ネンド</t>
    </rPh>
    <phoneticPr fontId="1"/>
  </si>
  <si>
    <t>施策名：５-２ 災害への的確な対処</t>
    <rPh sb="0" eb="2">
      <t>シサク</t>
    </rPh>
    <rPh sb="2" eb="3">
      <t>メイ</t>
    </rPh>
    <rPh sb="8" eb="10">
      <t>サイガイ</t>
    </rPh>
    <rPh sb="12" eb="14">
      <t>テキカク</t>
    </rPh>
    <rPh sb="15" eb="17">
      <t>タイショ</t>
    </rPh>
    <phoneticPr fontId="1"/>
  </si>
  <si>
    <t>平成26年度</t>
    <rPh sb="0" eb="2">
      <t>ヘイセイ</t>
    </rPh>
    <rPh sb="4" eb="6">
      <t>ネンド</t>
    </rPh>
    <phoneticPr fontId="1"/>
  </si>
  <si>
    <t>施策名：５-３ 対日有害活動、国際テロ等の未然防止及びこれらの事案への的確な対処</t>
    <rPh sb="0" eb="2">
      <t>シサク</t>
    </rPh>
    <rPh sb="2" eb="3">
      <t>メイ</t>
    </rPh>
    <rPh sb="8" eb="10">
      <t>タイニチ</t>
    </rPh>
    <rPh sb="10" eb="12">
      <t>ユウガイ</t>
    </rPh>
    <rPh sb="12" eb="14">
      <t>カツドウ</t>
    </rPh>
    <rPh sb="15" eb="17">
      <t>コクサイ</t>
    </rPh>
    <rPh sb="19" eb="20">
      <t>トウ</t>
    </rPh>
    <rPh sb="21" eb="23">
      <t>ミゼン</t>
    </rPh>
    <rPh sb="23" eb="25">
      <t>ボウシ</t>
    </rPh>
    <rPh sb="25" eb="26">
      <t>オヨ</t>
    </rPh>
    <rPh sb="31" eb="33">
      <t>ジアン</t>
    </rPh>
    <rPh sb="35" eb="37">
      <t>テキカク</t>
    </rPh>
    <rPh sb="38" eb="40">
      <t>タイショ</t>
    </rPh>
    <phoneticPr fontId="1"/>
  </si>
  <si>
    <t>ラヂオプレスニュース速報受信</t>
    <rPh sb="10" eb="12">
      <t>ソクホウ</t>
    </rPh>
    <rPh sb="12" eb="14">
      <t>ジュシン</t>
    </rPh>
    <phoneticPr fontId="1"/>
  </si>
  <si>
    <t>警備局外事情報部</t>
    <rPh sb="0" eb="2">
      <t>ケイビ</t>
    </rPh>
    <rPh sb="2" eb="3">
      <t>キョク</t>
    </rPh>
    <rPh sb="3" eb="5">
      <t>ガイジ</t>
    </rPh>
    <rPh sb="5" eb="7">
      <t>ジョウホウ</t>
    </rPh>
    <rPh sb="7" eb="8">
      <t>ブ</t>
    </rPh>
    <phoneticPr fontId="1"/>
  </si>
  <si>
    <t>国際テロ対策データベースシステム</t>
    <rPh sb="0" eb="2">
      <t>コクサイ</t>
    </rPh>
    <rPh sb="4" eb="6">
      <t>タイサク</t>
    </rPh>
    <phoneticPr fontId="1"/>
  </si>
  <si>
    <t>国際テロ捜査情報分析支援装置維持費</t>
    <rPh sb="0" eb="2">
      <t>コクサイ</t>
    </rPh>
    <rPh sb="4" eb="6">
      <t>ソウサ</t>
    </rPh>
    <rPh sb="6" eb="8">
      <t>ジョウホウ</t>
    </rPh>
    <rPh sb="8" eb="10">
      <t>ブンセキ</t>
    </rPh>
    <rPh sb="10" eb="12">
      <t>シエン</t>
    </rPh>
    <rPh sb="12" eb="14">
      <t>ソウチ</t>
    </rPh>
    <rPh sb="14" eb="17">
      <t>イジヒ</t>
    </rPh>
    <phoneticPr fontId="1"/>
  </si>
  <si>
    <t>平成21年度</t>
    <rPh sb="0" eb="2">
      <t>ヘイセイ</t>
    </rPh>
    <rPh sb="4" eb="6">
      <t>ネンド</t>
    </rPh>
    <phoneticPr fontId="1"/>
  </si>
  <si>
    <t>施策名：６-１ 犯罪被害者等に対する経済的支援・精神的支援等総合的な支援の充実</t>
    <rPh sb="0" eb="2">
      <t>シサク</t>
    </rPh>
    <rPh sb="2" eb="3">
      <t>メイ</t>
    </rPh>
    <rPh sb="8" eb="10">
      <t>ハンザイ</t>
    </rPh>
    <rPh sb="10" eb="13">
      <t>ヒガイシャ</t>
    </rPh>
    <rPh sb="13" eb="14">
      <t>トウ</t>
    </rPh>
    <rPh sb="15" eb="16">
      <t>タイ</t>
    </rPh>
    <rPh sb="18" eb="21">
      <t>ケイザイテキ</t>
    </rPh>
    <rPh sb="21" eb="23">
      <t>シエン</t>
    </rPh>
    <rPh sb="24" eb="27">
      <t>セイシンテキ</t>
    </rPh>
    <rPh sb="27" eb="29">
      <t>シエン</t>
    </rPh>
    <rPh sb="29" eb="30">
      <t>トウ</t>
    </rPh>
    <rPh sb="30" eb="33">
      <t>ソウゴウテキ</t>
    </rPh>
    <rPh sb="34" eb="36">
      <t>シエン</t>
    </rPh>
    <rPh sb="37" eb="39">
      <t>ジュウジツ</t>
    </rPh>
    <phoneticPr fontId="1"/>
  </si>
  <si>
    <t>犯罪被害者支援経費</t>
    <rPh sb="0" eb="2">
      <t>ハンザイ</t>
    </rPh>
    <rPh sb="2" eb="5">
      <t>ヒガイシャ</t>
    </rPh>
    <rPh sb="5" eb="7">
      <t>シエン</t>
    </rPh>
    <rPh sb="7" eb="9">
      <t>ケイヒ</t>
    </rPh>
    <phoneticPr fontId="1"/>
  </si>
  <si>
    <t>（項）犯罪被害給付費
　（大事項）犯罪被害給付に必要な経費</t>
    <rPh sb="1" eb="2">
      <t>コウ</t>
    </rPh>
    <rPh sb="3" eb="5">
      <t>ハンザイ</t>
    </rPh>
    <rPh sb="5" eb="7">
      <t>ヒガイ</t>
    </rPh>
    <rPh sb="7" eb="9">
      <t>キュウフ</t>
    </rPh>
    <rPh sb="9" eb="10">
      <t>ヒ</t>
    </rPh>
    <rPh sb="13" eb="14">
      <t>ダイ</t>
    </rPh>
    <rPh sb="14" eb="16">
      <t>ジコウ</t>
    </rPh>
    <rPh sb="17" eb="19">
      <t>ハンザイ</t>
    </rPh>
    <rPh sb="19" eb="21">
      <t>ヒガイ</t>
    </rPh>
    <rPh sb="21" eb="23">
      <t>キュウフ</t>
    </rPh>
    <rPh sb="24" eb="26">
      <t>ヒツヨウ</t>
    </rPh>
    <rPh sb="27" eb="29">
      <t>ケイヒ</t>
    </rPh>
    <phoneticPr fontId="1"/>
  </si>
  <si>
    <t>犯罪被害者等施策推進経費</t>
    <rPh sb="0" eb="2">
      <t>ハンザイ</t>
    </rPh>
    <rPh sb="2" eb="5">
      <t>ヒガイシャ</t>
    </rPh>
    <rPh sb="5" eb="6">
      <t>トウ</t>
    </rPh>
    <rPh sb="6" eb="8">
      <t>シサク</t>
    </rPh>
    <rPh sb="8" eb="10">
      <t>スイシン</t>
    </rPh>
    <rPh sb="10" eb="12">
      <t>ケイヒ</t>
    </rPh>
    <phoneticPr fontId="1"/>
  </si>
  <si>
    <t>28年度予算額39百万円は、内閣府スリム化に伴う移管分。</t>
    <phoneticPr fontId="1"/>
  </si>
  <si>
    <t>犯罪被害給付金</t>
    <rPh sb="0" eb="2">
      <t>ハンザイ</t>
    </rPh>
    <rPh sb="2" eb="4">
      <t>ヒガイ</t>
    </rPh>
    <rPh sb="4" eb="7">
      <t>キュウフキン</t>
    </rPh>
    <phoneticPr fontId="1"/>
  </si>
  <si>
    <t>昭和55年度</t>
    <rPh sb="0" eb="2">
      <t>ショウワ</t>
    </rPh>
    <rPh sb="4" eb="5">
      <t>ネン</t>
    </rPh>
    <rPh sb="5" eb="6">
      <t>ド</t>
    </rPh>
    <phoneticPr fontId="1"/>
  </si>
  <si>
    <t>施策名：７-１ サイバーセキュリティの確保とサイバー犯罪・サイバー攻撃の抑止</t>
    <rPh sb="0" eb="2">
      <t>シサク</t>
    </rPh>
    <rPh sb="2" eb="3">
      <t>メイ</t>
    </rPh>
    <rPh sb="19" eb="21">
      <t>カクホ</t>
    </rPh>
    <rPh sb="26" eb="28">
      <t>ハンザイ</t>
    </rPh>
    <rPh sb="33" eb="35">
      <t>コウゲキ</t>
    </rPh>
    <rPh sb="36" eb="38">
      <t>ヨクシ</t>
    </rPh>
    <phoneticPr fontId="1"/>
  </si>
  <si>
    <t>インターネット・ホットライン業務</t>
    <rPh sb="14" eb="16">
      <t>ギョウム</t>
    </rPh>
    <phoneticPr fontId="1"/>
  </si>
  <si>
    <t>（項）情報技術犯罪対策費
　（大事項）情報技術犯罪対策に必要な経費</t>
    <rPh sb="1" eb="2">
      <t>コウ</t>
    </rPh>
    <rPh sb="3" eb="5">
      <t>ジョウホウ</t>
    </rPh>
    <rPh sb="5" eb="7">
      <t>ギジュツ</t>
    </rPh>
    <rPh sb="7" eb="9">
      <t>ハンザイ</t>
    </rPh>
    <rPh sb="9" eb="12">
      <t>タイサクヒ</t>
    </rPh>
    <rPh sb="15" eb="16">
      <t>ダイ</t>
    </rPh>
    <rPh sb="16" eb="18">
      <t>ジコウ</t>
    </rPh>
    <rPh sb="19" eb="21">
      <t>ジョウホウ</t>
    </rPh>
    <rPh sb="21" eb="23">
      <t>ギジュツ</t>
    </rPh>
    <rPh sb="23" eb="25">
      <t>ハンザイ</t>
    </rPh>
    <rPh sb="25" eb="27">
      <t>タイサク</t>
    </rPh>
    <rPh sb="28" eb="30">
      <t>ヒツヨウ</t>
    </rPh>
    <rPh sb="31" eb="33">
      <t>ケイヒ</t>
    </rPh>
    <phoneticPr fontId="1"/>
  </si>
  <si>
    <t>アクセス制御機能に関する技術の研究開発の状況等に関する調査及び広報啓発等</t>
    <rPh sb="4" eb="6">
      <t>セイギョ</t>
    </rPh>
    <rPh sb="6" eb="8">
      <t>キノウ</t>
    </rPh>
    <rPh sb="9" eb="10">
      <t>カン</t>
    </rPh>
    <rPh sb="12" eb="14">
      <t>ギジュツ</t>
    </rPh>
    <rPh sb="15" eb="17">
      <t>ケンキュウ</t>
    </rPh>
    <rPh sb="17" eb="19">
      <t>カイハツ</t>
    </rPh>
    <rPh sb="20" eb="22">
      <t>ジョウキョウ</t>
    </rPh>
    <rPh sb="22" eb="23">
      <t>トウ</t>
    </rPh>
    <rPh sb="24" eb="25">
      <t>カン</t>
    </rPh>
    <rPh sb="27" eb="29">
      <t>チョウサ</t>
    </rPh>
    <rPh sb="29" eb="30">
      <t>オヨ</t>
    </rPh>
    <rPh sb="31" eb="33">
      <t>コウホウ</t>
    </rPh>
    <rPh sb="33" eb="35">
      <t>ケイハツ</t>
    </rPh>
    <rPh sb="35" eb="36">
      <t>トウ</t>
    </rPh>
    <phoneticPr fontId="1"/>
  </si>
  <si>
    <t>平成12年度</t>
    <rPh sb="0" eb="2">
      <t>ヘイセイ</t>
    </rPh>
    <rPh sb="4" eb="6">
      <t>ネンド</t>
    </rPh>
    <phoneticPr fontId="1"/>
  </si>
  <si>
    <t>サイバー犯罪取締りの推進</t>
    <rPh sb="4" eb="6">
      <t>ハンザイ</t>
    </rPh>
    <rPh sb="6" eb="8">
      <t>トリシマリ</t>
    </rPh>
    <rPh sb="10" eb="12">
      <t>スイシン</t>
    </rPh>
    <phoneticPr fontId="1"/>
  </si>
  <si>
    <t>情勢に対応した訓練環境の充実</t>
    <rPh sb="0" eb="2">
      <t>ジョウセイ</t>
    </rPh>
    <rPh sb="3" eb="5">
      <t>タイオウ</t>
    </rPh>
    <rPh sb="7" eb="9">
      <t>クンレン</t>
    </rPh>
    <rPh sb="9" eb="11">
      <t>カンキョウ</t>
    </rPh>
    <rPh sb="12" eb="14">
      <t>ジュウジツ</t>
    </rPh>
    <phoneticPr fontId="1"/>
  </si>
  <si>
    <t>サイバー攻撃対策の推進</t>
    <rPh sb="4" eb="6">
      <t>コウゲキ</t>
    </rPh>
    <rPh sb="6" eb="8">
      <t>タイサク</t>
    </rPh>
    <rPh sb="9" eb="11">
      <t>スイシン</t>
    </rPh>
    <phoneticPr fontId="1"/>
  </si>
  <si>
    <t>大規模産業型制御システム模擬装置整備</t>
    <phoneticPr fontId="1"/>
  </si>
  <si>
    <t>科学警察研究所</t>
    <rPh sb="0" eb="2">
      <t>カガク</t>
    </rPh>
    <rPh sb="2" eb="4">
      <t>ケイサツ</t>
    </rPh>
    <rPh sb="4" eb="7">
      <t>ケンキュウショ</t>
    </rPh>
    <phoneticPr fontId="1"/>
  </si>
  <si>
    <t>（項）科学警察研究所
　（大事項）研究・鑑定等に必要な経費</t>
    <rPh sb="1" eb="2">
      <t>コウ</t>
    </rPh>
    <rPh sb="3" eb="5">
      <t>カガク</t>
    </rPh>
    <rPh sb="5" eb="7">
      <t>ケイサツ</t>
    </rPh>
    <rPh sb="7" eb="10">
      <t>ケンキュウショ</t>
    </rPh>
    <rPh sb="13" eb="14">
      <t>ダイ</t>
    </rPh>
    <rPh sb="14" eb="16">
      <t>ジコウ</t>
    </rPh>
    <rPh sb="17" eb="19">
      <t>ケンキュウ</t>
    </rPh>
    <rPh sb="20" eb="22">
      <t>カンテイ</t>
    </rPh>
    <rPh sb="22" eb="23">
      <t>トウ</t>
    </rPh>
    <rPh sb="24" eb="26">
      <t>ヒツヨウ</t>
    </rPh>
    <rPh sb="27" eb="29">
      <t>ケイヒ</t>
    </rPh>
    <phoneticPr fontId="1"/>
  </si>
  <si>
    <t>警察白書</t>
    <rPh sb="0" eb="2">
      <t>ケイサツ</t>
    </rPh>
    <rPh sb="2" eb="4">
      <t>ハクショ</t>
    </rPh>
    <phoneticPr fontId="1"/>
  </si>
  <si>
    <t>昭和48年度</t>
    <rPh sb="0" eb="2">
      <t>ショウワ</t>
    </rPh>
    <rPh sb="4" eb="6">
      <t>ネンド</t>
    </rPh>
    <phoneticPr fontId="1"/>
  </si>
  <si>
    <t>（項）警察庁共通費
　（大事項）警察庁一般行政に必要な経費</t>
    <rPh sb="1" eb="2">
      <t>コウ</t>
    </rPh>
    <rPh sb="3" eb="6">
      <t>ケイサツチョウ</t>
    </rPh>
    <rPh sb="6" eb="8">
      <t>キョウツウ</t>
    </rPh>
    <rPh sb="8" eb="9">
      <t>ヒ</t>
    </rPh>
    <rPh sb="12" eb="13">
      <t>ダイ</t>
    </rPh>
    <rPh sb="13" eb="15">
      <t>ジコウ</t>
    </rPh>
    <rPh sb="16" eb="19">
      <t>ケイサツチョウ</t>
    </rPh>
    <rPh sb="19" eb="21">
      <t>イッパン</t>
    </rPh>
    <rPh sb="21" eb="23">
      <t>ギョウセイ</t>
    </rPh>
    <rPh sb="24" eb="26">
      <t>ヒツヨウ</t>
    </rPh>
    <rPh sb="27" eb="29">
      <t>ケイヒ</t>
    </rPh>
    <phoneticPr fontId="1"/>
  </si>
  <si>
    <t>国際刑事警察会議等分担金</t>
    <rPh sb="0" eb="2">
      <t>コクサイ</t>
    </rPh>
    <rPh sb="2" eb="4">
      <t>ケイジ</t>
    </rPh>
    <rPh sb="4" eb="6">
      <t>ケイサツ</t>
    </rPh>
    <rPh sb="6" eb="8">
      <t>カイギ</t>
    </rPh>
    <rPh sb="8" eb="9">
      <t>トウ</t>
    </rPh>
    <rPh sb="9" eb="12">
      <t>ブンタンキン</t>
    </rPh>
    <phoneticPr fontId="1"/>
  </si>
  <si>
    <t>昭和28年度</t>
    <rPh sb="0" eb="2">
      <t>ショウワ</t>
    </rPh>
    <rPh sb="4" eb="6">
      <t>ネンド</t>
    </rPh>
    <phoneticPr fontId="1"/>
  </si>
  <si>
    <t>（項）警察庁共通費
　（大事項）国際会議等に必要な経費</t>
    <rPh sb="1" eb="2">
      <t>コウ</t>
    </rPh>
    <rPh sb="3" eb="6">
      <t>ケイサツチョウ</t>
    </rPh>
    <rPh sb="6" eb="8">
      <t>キョウツウ</t>
    </rPh>
    <rPh sb="8" eb="9">
      <t>ヒ</t>
    </rPh>
    <rPh sb="12" eb="13">
      <t>ダイ</t>
    </rPh>
    <rPh sb="13" eb="15">
      <t>ジコウ</t>
    </rPh>
    <rPh sb="16" eb="18">
      <t>コクサイ</t>
    </rPh>
    <rPh sb="18" eb="20">
      <t>カイギ</t>
    </rPh>
    <rPh sb="20" eb="21">
      <t>トウ</t>
    </rPh>
    <rPh sb="22" eb="24">
      <t>ヒツヨウ</t>
    </rPh>
    <rPh sb="25" eb="27">
      <t>ケイヒ</t>
    </rPh>
    <phoneticPr fontId="1"/>
  </si>
  <si>
    <t>国際協力に必要な経費</t>
    <rPh sb="0" eb="2">
      <t>コクサイ</t>
    </rPh>
    <rPh sb="2" eb="4">
      <t>キョウリョク</t>
    </rPh>
    <rPh sb="5" eb="7">
      <t>ヒツヨウ</t>
    </rPh>
    <rPh sb="8" eb="10">
      <t>ケイヒ</t>
    </rPh>
    <phoneticPr fontId="1"/>
  </si>
  <si>
    <t>機動隊等警察施設の整備</t>
    <rPh sb="0" eb="3">
      <t>キドウタイ</t>
    </rPh>
    <rPh sb="3" eb="4">
      <t>トウ</t>
    </rPh>
    <rPh sb="4" eb="6">
      <t>ケイサツ</t>
    </rPh>
    <rPh sb="6" eb="8">
      <t>シセツ</t>
    </rPh>
    <rPh sb="9" eb="11">
      <t>セイビ</t>
    </rPh>
    <phoneticPr fontId="1"/>
  </si>
  <si>
    <t>（項）警察庁施設費
　（大事項）警察庁施設整備に必要な経費
　（大事項）民間資金等を活用した警察庁施設整備に必要な経費</t>
    <rPh sb="1" eb="2">
      <t>コウ</t>
    </rPh>
    <rPh sb="3" eb="6">
      <t>ケイサツチョウ</t>
    </rPh>
    <rPh sb="6" eb="9">
      <t>シセツヒ</t>
    </rPh>
    <rPh sb="12" eb="13">
      <t>ダイ</t>
    </rPh>
    <rPh sb="13" eb="15">
      <t>ジコウ</t>
    </rPh>
    <rPh sb="16" eb="19">
      <t>ケイサツチョウ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ケイサツチョウ</t>
    </rPh>
    <rPh sb="49" eb="51">
      <t>シセツ</t>
    </rPh>
    <rPh sb="51" eb="52">
      <t>トトノエル</t>
    </rPh>
    <rPh sb="52" eb="53">
      <t>ツブサ</t>
    </rPh>
    <rPh sb="54" eb="56">
      <t>ヒツヨウ</t>
    </rPh>
    <rPh sb="57" eb="59">
      <t>ケイヒ</t>
    </rPh>
    <phoneticPr fontId="1"/>
  </si>
  <si>
    <t>都道府県警察施設災害復旧費補助金（交通安全施設）</t>
    <rPh sb="17" eb="19">
      <t>コウツウ</t>
    </rPh>
    <rPh sb="19" eb="21">
      <t>アンゼン</t>
    </rPh>
    <rPh sb="21" eb="23">
      <t>シセツ</t>
    </rPh>
    <phoneticPr fontId="1"/>
  </si>
  <si>
    <t>（項）交通警察費
　（大事項）安全かつ快適な交通の確保に必要な経費</t>
    <phoneticPr fontId="1"/>
  </si>
  <si>
    <t>災害警備訓練施設の整備</t>
    <phoneticPr fontId="1"/>
  </si>
  <si>
    <t>21,69</t>
    <phoneticPr fontId="1"/>
  </si>
  <si>
    <t>警察電話専用料（008再掲）</t>
    <phoneticPr fontId="1"/>
  </si>
  <si>
    <t>警察本部等の移転に伴う通信機器の整備等（009再掲）</t>
    <phoneticPr fontId="1"/>
  </si>
  <si>
    <t>通信指令施設の更新整備（010再掲）</t>
    <phoneticPr fontId="1"/>
  </si>
  <si>
    <t>通信教養（011再掲）</t>
    <phoneticPr fontId="1"/>
  </si>
  <si>
    <t>警察移動無線通信システムの統合・更新（012再掲）</t>
  </si>
  <si>
    <t>警察移動無線通信システムの統合・更新（012再掲）</t>
    <phoneticPr fontId="1"/>
  </si>
  <si>
    <t>都道府県警察施設災害復旧費補助金（025再掲）</t>
    <phoneticPr fontId="1"/>
  </si>
  <si>
    <t>警察移動無線通信システムの統合・更新（012再掲）</t>
    <phoneticPr fontId="1"/>
  </si>
  <si>
    <t>DNA型鑑定の実施（026再掲）</t>
    <phoneticPr fontId="1"/>
  </si>
  <si>
    <t>犯罪鑑識官による鑑定（030再掲）</t>
    <phoneticPr fontId="1"/>
  </si>
  <si>
    <t>安心な社会を創るための匿名通報事業（034再掲）</t>
    <phoneticPr fontId="1"/>
  </si>
  <si>
    <t>組織犯罪対策（035再掲）</t>
    <phoneticPr fontId="1"/>
  </si>
  <si>
    <t>広報啓発等（036再掲）</t>
    <phoneticPr fontId="1"/>
  </si>
  <si>
    <t>速度違反自動取締装置（037再掲）</t>
    <phoneticPr fontId="1"/>
  </si>
  <si>
    <t>都道府県警察施設整備費補助金（交通安全施設）（038再掲）</t>
    <phoneticPr fontId="1"/>
  </si>
  <si>
    <t>技術開発の方向性に即した自動運転の段階的実現に向けた調査研究（039再掲）</t>
    <phoneticPr fontId="1"/>
  </si>
  <si>
    <t>焦点（047再掲）</t>
    <phoneticPr fontId="1"/>
  </si>
  <si>
    <t>情報収集・分析機能の強化等（049再掲）</t>
    <phoneticPr fontId="1"/>
  </si>
  <si>
    <t>インターネット・オシントセンターの設置（051再掲）</t>
    <phoneticPr fontId="1"/>
  </si>
  <si>
    <t>新29-0001</t>
    <rPh sb="0" eb="1">
      <t>シン</t>
    </rPh>
    <phoneticPr fontId="1"/>
  </si>
  <si>
    <t>新29-0002</t>
    <rPh sb="0" eb="1">
      <t>シン</t>
    </rPh>
    <phoneticPr fontId="1"/>
  </si>
  <si>
    <t>新29-0003</t>
    <rPh sb="0" eb="1">
      <t>シン</t>
    </rPh>
    <phoneticPr fontId="1"/>
  </si>
  <si>
    <t>新29-0004</t>
    <rPh sb="0" eb="1">
      <t>シン</t>
    </rPh>
    <phoneticPr fontId="1"/>
  </si>
  <si>
    <t>施策名：２-３ 振り込め詐欺を始めとする特殊詐欺の捜査活動及び予防活動の強化</t>
    <phoneticPr fontId="1"/>
  </si>
  <si>
    <t>（項）刑事警察費
　（大事項）犯罪捜査の的確な推進に必要な経費</t>
    <phoneticPr fontId="1"/>
  </si>
  <si>
    <t>施策名：４-２ 運転者対策の推進</t>
    <phoneticPr fontId="1"/>
  </si>
  <si>
    <t>規制改革実施計画に適切に対応するための免許制度の在り方に関する調査研究</t>
    <phoneticPr fontId="1"/>
  </si>
  <si>
    <t>施策名：４-３ 道路交通環境の整備</t>
    <phoneticPr fontId="1"/>
  </si>
  <si>
    <t>時代に即した交通管制システムのデータ管理の在り方に関する調査研究</t>
    <phoneticPr fontId="1"/>
  </si>
  <si>
    <t>いずれの施策にも関連しないもの</t>
    <phoneticPr fontId="1"/>
  </si>
  <si>
    <t>（項）犯罪被害給付費
　（大事項）犯罪被害給付に必要な経費</t>
    <phoneticPr fontId="1"/>
  </si>
  <si>
    <t>衛星回線契約役務（046再掲）</t>
    <phoneticPr fontId="1"/>
  </si>
  <si>
    <t>国外犯罪被害弔慰金等</t>
    <phoneticPr fontId="1"/>
  </si>
  <si>
    <t>特殊詐欺に係る警告電話事業</t>
    <rPh sb="7" eb="9">
      <t>ケイコク</t>
    </rPh>
    <phoneticPr fontId="1"/>
  </si>
  <si>
    <t>　引き続き、適切かつ効率的な事業実施に努めること。</t>
    <rPh sb="1" eb="2">
      <t>ヒ</t>
    </rPh>
    <rPh sb="3" eb="4">
      <t>ツヅ</t>
    </rPh>
    <rPh sb="6" eb="8">
      <t>テキセツ</t>
    </rPh>
    <rPh sb="10" eb="13">
      <t>コウリツテキ</t>
    </rPh>
    <rPh sb="14" eb="16">
      <t>ジギョウ</t>
    </rPh>
    <rPh sb="16" eb="18">
      <t>ジッシ</t>
    </rPh>
    <rPh sb="19" eb="20">
      <t>ツト</t>
    </rPh>
    <phoneticPr fontId="1"/>
  </si>
  <si>
    <t>-</t>
    <phoneticPr fontId="1"/>
  </si>
  <si>
    <t>-</t>
    <phoneticPr fontId="1"/>
  </si>
  <si>
    <t>　引き続き適切かつ効率的な事業の実施に努めること。</t>
    <rPh sb="1" eb="2">
      <t>ヒ</t>
    </rPh>
    <rPh sb="3" eb="4">
      <t>ツヅ</t>
    </rPh>
    <rPh sb="5" eb="7">
      <t>テキセツ</t>
    </rPh>
    <rPh sb="9" eb="12">
      <t>コウリツテキ</t>
    </rPh>
    <rPh sb="13" eb="15">
      <t>ジギョウ</t>
    </rPh>
    <rPh sb="16" eb="18">
      <t>ジッシ</t>
    </rPh>
    <rPh sb="19" eb="20">
      <t>ツト</t>
    </rPh>
    <phoneticPr fontId="1"/>
  </si>
  <si>
    <t>子供と女性に対する犯罪等を防止するための施策に関する調査研究</t>
    <rPh sb="0" eb="2">
      <t>コドモ</t>
    </rPh>
    <rPh sb="3" eb="5">
      <t>ジョセイ</t>
    </rPh>
    <rPh sb="6" eb="7">
      <t>タイ</t>
    </rPh>
    <rPh sb="9" eb="11">
      <t>ハンザイ</t>
    </rPh>
    <rPh sb="11" eb="12">
      <t>トウ</t>
    </rPh>
    <rPh sb="13" eb="15">
      <t>ボウシ</t>
    </rPh>
    <rPh sb="20" eb="22">
      <t>シサク</t>
    </rPh>
    <rPh sb="23" eb="24">
      <t>カン</t>
    </rPh>
    <rPh sb="26" eb="28">
      <t>チョウサ</t>
    </rPh>
    <rPh sb="28" eb="30">
      <t>ケンキュウ</t>
    </rPh>
    <phoneticPr fontId="1"/>
  </si>
  <si>
    <t>施策名：１-１　総合的な犯罪抑止対策の推進</t>
    <rPh sb="8" eb="11">
      <t>ソウゴウテキ</t>
    </rPh>
    <rPh sb="12" eb="14">
      <t>ハンザイ</t>
    </rPh>
    <rPh sb="14" eb="16">
      <t>ヨクシ</t>
    </rPh>
    <rPh sb="16" eb="18">
      <t>タイサク</t>
    </rPh>
    <rPh sb="19" eb="21">
      <t>スイシン</t>
    </rPh>
    <phoneticPr fontId="1"/>
  </si>
  <si>
    <t>施策名：４-２　運転者対策の推進</t>
    <rPh sb="8" eb="11">
      <t>ウンテンシャ</t>
    </rPh>
    <rPh sb="11" eb="13">
      <t>タイサク</t>
    </rPh>
    <rPh sb="14" eb="16">
      <t>スイシン</t>
    </rPh>
    <phoneticPr fontId="1"/>
  </si>
  <si>
    <t>　要求に当たって検討すべき事項について、適切に検討がなされている。</t>
    <rPh sb="1" eb="3">
      <t>ヨウキュウ</t>
    </rPh>
    <rPh sb="4" eb="5">
      <t>ア</t>
    </rPh>
    <rPh sb="8" eb="10">
      <t>ケントウ</t>
    </rPh>
    <rPh sb="13" eb="15">
      <t>ジコウ</t>
    </rPh>
    <rPh sb="20" eb="22">
      <t>テキセツ</t>
    </rPh>
    <rPh sb="23" eb="25">
      <t>ケントウ</t>
    </rPh>
    <phoneticPr fontId="1"/>
  </si>
  <si>
    <t>第二種免許制度の在り方に関する調査研究</t>
    <rPh sb="0" eb="1">
      <t>ダイ</t>
    </rPh>
    <rPh sb="1" eb="2">
      <t>2</t>
    </rPh>
    <rPh sb="2" eb="3">
      <t>シュ</t>
    </rPh>
    <rPh sb="3" eb="5">
      <t>メンキョ</t>
    </rPh>
    <rPh sb="5" eb="7">
      <t>セイド</t>
    </rPh>
    <rPh sb="8" eb="9">
      <t>ア</t>
    </rPh>
    <rPh sb="10" eb="11">
      <t>カタ</t>
    </rPh>
    <rPh sb="12" eb="13">
      <t>カン</t>
    </rPh>
    <rPh sb="15" eb="17">
      <t>チョウサ</t>
    </rPh>
    <rPh sb="17" eb="19">
      <t>ケンキュウ</t>
    </rPh>
    <phoneticPr fontId="1"/>
  </si>
  <si>
    <t>認知症と安全運転に関する調査研究</t>
    <rPh sb="0" eb="3">
      <t>ニンチショウ</t>
    </rPh>
    <rPh sb="4" eb="6">
      <t>アンゼン</t>
    </rPh>
    <rPh sb="6" eb="8">
      <t>ウンテン</t>
    </rPh>
    <rPh sb="9" eb="10">
      <t>カン</t>
    </rPh>
    <rPh sb="12" eb="14">
      <t>チョウサ</t>
    </rPh>
    <rPh sb="14" eb="16">
      <t>ケンキュウ</t>
    </rPh>
    <phoneticPr fontId="1"/>
  </si>
  <si>
    <t>施策名：４-５　道路交通環境の整備</t>
    <rPh sb="8" eb="10">
      <t>ドウロ</t>
    </rPh>
    <rPh sb="10" eb="12">
      <t>コウツウ</t>
    </rPh>
    <rPh sb="12" eb="14">
      <t>カンキョウ</t>
    </rPh>
    <rPh sb="15" eb="17">
      <t>セイビ</t>
    </rPh>
    <phoneticPr fontId="1"/>
  </si>
  <si>
    <t>交通局</t>
    <rPh sb="0" eb="2">
      <t>コウツウ</t>
    </rPh>
    <rPh sb="2" eb="3">
      <t>キョク</t>
    </rPh>
    <phoneticPr fontId="1"/>
  </si>
  <si>
    <t>（項）交通警察費
　（大事項）安全かつ快適な交通の確保に必要な経費</t>
    <rPh sb="1" eb="2">
      <t>コウ</t>
    </rPh>
    <rPh sb="3" eb="5">
      <t>コウツウ</t>
    </rPh>
    <rPh sb="5" eb="7">
      <t>ケイサツ</t>
    </rPh>
    <rPh sb="7" eb="8">
      <t>ヒ</t>
    </rPh>
    <rPh sb="11" eb="12">
      <t>ダイ</t>
    </rPh>
    <rPh sb="12" eb="14">
      <t>ジコウ</t>
    </rPh>
    <rPh sb="15" eb="17">
      <t>アンゼン</t>
    </rPh>
    <rPh sb="19" eb="21">
      <t>カイテキ</t>
    </rPh>
    <rPh sb="22" eb="24">
      <t>コウツウ</t>
    </rPh>
    <rPh sb="25" eb="27">
      <t>カクホ</t>
    </rPh>
    <rPh sb="28" eb="30">
      <t>ヒツヨウ</t>
    </rPh>
    <rPh sb="31" eb="33">
      <t>ケイヒ</t>
    </rPh>
    <phoneticPr fontId="1"/>
  </si>
  <si>
    <t>　引き続き、執行における競争性・透明性の向上を図ること。また、本事業の成果を十分活用するなど、今後の業務に反映させること。</t>
    <rPh sb="1" eb="2">
      <t>ヒ</t>
    </rPh>
    <rPh sb="3" eb="4">
      <t>ツヅ</t>
    </rPh>
    <rPh sb="6" eb="8">
      <t>シッコウ</t>
    </rPh>
    <rPh sb="12" eb="15">
      <t>キョウソウセイ</t>
    </rPh>
    <rPh sb="16" eb="19">
      <t>トウメイセイ</t>
    </rPh>
    <rPh sb="20" eb="22">
      <t>コウジョウ</t>
    </rPh>
    <rPh sb="23" eb="24">
      <t>ハカ</t>
    </rPh>
    <rPh sb="31" eb="32">
      <t>ホン</t>
    </rPh>
    <rPh sb="32" eb="34">
      <t>ジギョウ</t>
    </rPh>
    <rPh sb="35" eb="37">
      <t>セイカ</t>
    </rPh>
    <rPh sb="38" eb="40">
      <t>ジュウブン</t>
    </rPh>
    <rPh sb="40" eb="42">
      <t>カツヨウ</t>
    </rPh>
    <rPh sb="47" eb="49">
      <t>コンゴ</t>
    </rPh>
    <rPh sb="50" eb="52">
      <t>ギョウム</t>
    </rPh>
    <rPh sb="53" eb="55">
      <t>ハンエイ</t>
    </rPh>
    <phoneticPr fontId="1"/>
  </si>
  <si>
    <t>　執行に当たっては、一般競争入札を行うなど、競争性・透明性を確保している。また、平成30年度概算要求については事業内容を精査した上で要求している。</t>
    <rPh sb="1" eb="3">
      <t>シッコウ</t>
    </rPh>
    <rPh sb="4" eb="5">
      <t>ア</t>
    </rPh>
    <rPh sb="10" eb="12">
      <t>イッパン</t>
    </rPh>
    <rPh sb="12" eb="14">
      <t>キョウソウ</t>
    </rPh>
    <rPh sb="14" eb="16">
      <t>ニュウサツ</t>
    </rPh>
    <rPh sb="17" eb="18">
      <t>オコナ</t>
    </rPh>
    <rPh sb="22" eb="25">
      <t>キョウソウセイ</t>
    </rPh>
    <rPh sb="26" eb="29">
      <t>トウメイセイ</t>
    </rPh>
    <rPh sb="30" eb="32">
      <t>カクホ</t>
    </rPh>
    <rPh sb="40" eb="42">
      <t>ヘイセイ</t>
    </rPh>
    <rPh sb="44" eb="46">
      <t>ネンド</t>
    </rPh>
    <rPh sb="46" eb="48">
      <t>ガイサン</t>
    </rPh>
    <rPh sb="48" eb="50">
      <t>ヨウキュウ</t>
    </rPh>
    <rPh sb="55" eb="57">
      <t>ジギョウ</t>
    </rPh>
    <rPh sb="57" eb="59">
      <t>ナイヨウ</t>
    </rPh>
    <rPh sb="60" eb="62">
      <t>セイサ</t>
    </rPh>
    <rPh sb="64" eb="65">
      <t>ウエ</t>
    </rPh>
    <rPh sb="66" eb="68">
      <t>ヨウキュウ</t>
    </rPh>
    <phoneticPr fontId="1"/>
  </si>
  <si>
    <t>外部有識者点検対象外</t>
    <rPh sb="0" eb="2">
      <t>ガイブ</t>
    </rPh>
    <rPh sb="2" eb="5">
      <t>ユウシキシャ</t>
    </rPh>
    <rPh sb="5" eb="7">
      <t>テンケン</t>
    </rPh>
    <rPh sb="7" eb="9">
      <t>タイショウ</t>
    </rPh>
    <rPh sb="9" eb="10">
      <t>ガイ</t>
    </rPh>
    <phoneticPr fontId="1"/>
  </si>
  <si>
    <t>　引き続き、適正かつ効率的な事業実施に努めること。</t>
    <rPh sb="1" eb="2">
      <t>ヒ</t>
    </rPh>
    <rPh sb="3" eb="4">
      <t>ツヅ</t>
    </rPh>
    <rPh sb="6" eb="8">
      <t>テキセイ</t>
    </rPh>
    <rPh sb="10" eb="13">
      <t>コウリツテキ</t>
    </rPh>
    <rPh sb="14" eb="16">
      <t>ジギョウ</t>
    </rPh>
    <rPh sb="16" eb="18">
      <t>ジッシ</t>
    </rPh>
    <rPh sb="19" eb="20">
      <t>ツト</t>
    </rPh>
    <phoneticPr fontId="1"/>
  </si>
  <si>
    <t>　執行に当たっては、仕様書の検討を十分に行うなど競争性・透明性を十分に確保している。
　また、平成30年度概算要求については事業内容等を精査し、予算要求を行っている。</t>
    <rPh sb="1" eb="3">
      <t>シッコウ</t>
    </rPh>
    <rPh sb="4" eb="5">
      <t>ア</t>
    </rPh>
    <rPh sb="10" eb="13">
      <t>シヨウショ</t>
    </rPh>
    <rPh sb="14" eb="16">
      <t>ケントウ</t>
    </rPh>
    <rPh sb="17" eb="19">
      <t>ジュウブン</t>
    </rPh>
    <rPh sb="20" eb="21">
      <t>オコナ</t>
    </rPh>
    <rPh sb="24" eb="27">
      <t>キョウソウセイ</t>
    </rPh>
    <rPh sb="28" eb="31">
      <t>トウメイセイ</t>
    </rPh>
    <rPh sb="32" eb="34">
      <t>ジュウブン</t>
    </rPh>
    <rPh sb="35" eb="37">
      <t>カクホ</t>
    </rPh>
    <rPh sb="47" eb="49">
      <t>ヘイセイ</t>
    </rPh>
    <rPh sb="51" eb="53">
      <t>ネンド</t>
    </rPh>
    <rPh sb="53" eb="55">
      <t>ガイサン</t>
    </rPh>
    <rPh sb="55" eb="57">
      <t>ヨウキュウ</t>
    </rPh>
    <rPh sb="62" eb="64">
      <t>ジギョウ</t>
    </rPh>
    <rPh sb="64" eb="66">
      <t>ナイヨウ</t>
    </rPh>
    <rPh sb="66" eb="67">
      <t>トウ</t>
    </rPh>
    <rPh sb="68" eb="70">
      <t>セイサ</t>
    </rPh>
    <rPh sb="72" eb="74">
      <t>ヨサン</t>
    </rPh>
    <rPh sb="74" eb="76">
      <t>ヨウキュウ</t>
    </rPh>
    <rPh sb="77" eb="78">
      <t>オコナ</t>
    </rPh>
    <phoneticPr fontId="1"/>
  </si>
  <si>
    <t>-</t>
    <phoneticPr fontId="1"/>
  </si>
  <si>
    <t>　執行に当たっては、仕様書の内容の公平性に努めるなど、競争性・透明性を確保している。
　また、平成30年度概算要求に当たっては、事業内容等を精査し、平成29年度契約実績も踏まえた上で行っている。</t>
    <rPh sb="1" eb="3">
      <t>シッコウ</t>
    </rPh>
    <rPh sb="4" eb="5">
      <t>ア</t>
    </rPh>
    <rPh sb="10" eb="13">
      <t>シヨウショ</t>
    </rPh>
    <rPh sb="14" eb="16">
      <t>ナイヨウ</t>
    </rPh>
    <rPh sb="17" eb="20">
      <t>コウヘイセイ</t>
    </rPh>
    <rPh sb="21" eb="22">
      <t>ツト</t>
    </rPh>
    <rPh sb="27" eb="30">
      <t>キョウソウセイ</t>
    </rPh>
    <rPh sb="31" eb="34">
      <t>トウメイセイ</t>
    </rPh>
    <rPh sb="35" eb="37">
      <t>カクホ</t>
    </rPh>
    <rPh sb="47" eb="49">
      <t>ヘイセイ</t>
    </rPh>
    <rPh sb="51" eb="53">
      <t>ネンド</t>
    </rPh>
    <rPh sb="53" eb="55">
      <t>ガイサン</t>
    </rPh>
    <rPh sb="55" eb="57">
      <t>ヨウキュウ</t>
    </rPh>
    <rPh sb="58" eb="59">
      <t>ア</t>
    </rPh>
    <rPh sb="64" eb="66">
      <t>ジギョウ</t>
    </rPh>
    <rPh sb="66" eb="68">
      <t>ナイヨウ</t>
    </rPh>
    <rPh sb="68" eb="69">
      <t>トウ</t>
    </rPh>
    <rPh sb="70" eb="72">
      <t>セイサ</t>
    </rPh>
    <rPh sb="74" eb="76">
      <t>ヘイセイ</t>
    </rPh>
    <rPh sb="78" eb="80">
      <t>ネンド</t>
    </rPh>
    <rPh sb="80" eb="82">
      <t>ケイヤク</t>
    </rPh>
    <rPh sb="82" eb="84">
      <t>ジッセキ</t>
    </rPh>
    <rPh sb="85" eb="86">
      <t>フ</t>
    </rPh>
    <rPh sb="89" eb="90">
      <t>ウエ</t>
    </rPh>
    <rPh sb="91" eb="92">
      <t>オコナ</t>
    </rPh>
    <phoneticPr fontId="1"/>
  </si>
  <si>
    <t>　引き続き、執行における競争性・透明性を確保するほか、効率的かつ効果的な事業の実施に努めること。</t>
    <rPh sb="1" eb="2">
      <t>ヒ</t>
    </rPh>
    <rPh sb="3" eb="4">
      <t>ツヅ</t>
    </rPh>
    <rPh sb="6" eb="8">
      <t>シッコウ</t>
    </rPh>
    <rPh sb="12" eb="15">
      <t>キョウソウセイ</t>
    </rPh>
    <rPh sb="16" eb="19">
      <t>トウメイセイ</t>
    </rPh>
    <rPh sb="20" eb="22">
      <t>カクホ</t>
    </rPh>
    <rPh sb="27" eb="30">
      <t>コウリツテキ</t>
    </rPh>
    <rPh sb="32" eb="35">
      <t>コウカテキ</t>
    </rPh>
    <rPh sb="36" eb="38">
      <t>ジギョウ</t>
    </rPh>
    <rPh sb="39" eb="41">
      <t>ジッシ</t>
    </rPh>
    <rPh sb="42" eb="43">
      <t>ツト</t>
    </rPh>
    <phoneticPr fontId="1"/>
  </si>
  <si>
    <t>-</t>
    <phoneticPr fontId="1"/>
  </si>
  <si>
    <t>予定通り終了</t>
  </si>
  <si>
    <t>　今後、同様の事業を実施する場合には、競争性・透明性を確保し、また、経費の効率化に努めることとする。</t>
    <rPh sb="1" eb="3">
      <t>コンゴ</t>
    </rPh>
    <rPh sb="4" eb="6">
      <t>ドウヨウ</t>
    </rPh>
    <rPh sb="7" eb="9">
      <t>ジギョウ</t>
    </rPh>
    <rPh sb="10" eb="12">
      <t>ジッシ</t>
    </rPh>
    <rPh sb="14" eb="16">
      <t>バアイ</t>
    </rPh>
    <rPh sb="19" eb="22">
      <t>キョウソウセイ</t>
    </rPh>
    <rPh sb="23" eb="26">
      <t>トウメイセイ</t>
    </rPh>
    <rPh sb="27" eb="29">
      <t>カクホ</t>
    </rPh>
    <rPh sb="34" eb="36">
      <t>ケイヒ</t>
    </rPh>
    <rPh sb="37" eb="40">
      <t>コウリツカ</t>
    </rPh>
    <rPh sb="41" eb="42">
      <t>ツト</t>
    </rPh>
    <phoneticPr fontId="1"/>
  </si>
  <si>
    <t>（項）生活安全
　（大事項）市民生活の安全と平穏の確保に必要な経費</t>
    <rPh sb="1" eb="2">
      <t>コウ</t>
    </rPh>
    <rPh sb="3" eb="5">
      <t>セイカツ</t>
    </rPh>
    <rPh sb="5" eb="7">
      <t>アンゼン</t>
    </rPh>
    <rPh sb="10" eb="12">
      <t>ダイジ</t>
    </rPh>
    <rPh sb="12" eb="13">
      <t>コウ</t>
    </rPh>
    <rPh sb="14" eb="16">
      <t>シミン</t>
    </rPh>
    <rPh sb="16" eb="18">
      <t>セイカツ</t>
    </rPh>
    <rPh sb="19" eb="21">
      <t>アンゼン</t>
    </rPh>
    <rPh sb="22" eb="24">
      <t>ヘイオン</t>
    </rPh>
    <rPh sb="25" eb="27">
      <t>カクホ</t>
    </rPh>
    <rPh sb="28" eb="30">
      <t>ヒツヨウ</t>
    </rPh>
    <rPh sb="31" eb="33">
      <t>ケイヒ</t>
    </rPh>
    <phoneticPr fontId="1"/>
  </si>
  <si>
    <t>外部有識者点検対象外</t>
    <rPh sb="0" eb="2">
      <t>ガイブ</t>
    </rPh>
    <rPh sb="2" eb="5">
      <t>ユウシキシャ</t>
    </rPh>
    <rPh sb="5" eb="7">
      <t>テンケン</t>
    </rPh>
    <rPh sb="7" eb="9">
      <t>タイショウ</t>
    </rPh>
    <rPh sb="9" eb="10">
      <t>ガイ</t>
    </rPh>
    <phoneticPr fontId="1"/>
  </si>
  <si>
    <t>今後、同様の事業を実施するにあたっても、引き続き競争性を確保するなど予算額の削減に努めること。
 また、本事業の成果を十分に活用するなど、今後の事業に反映させること。</t>
    <rPh sb="0" eb="2">
      <t>コンゴ</t>
    </rPh>
    <rPh sb="3" eb="5">
      <t>ドウヨウ</t>
    </rPh>
    <rPh sb="6" eb="8">
      <t>ジギョウ</t>
    </rPh>
    <rPh sb="9" eb="11">
      <t>ジッシ</t>
    </rPh>
    <rPh sb="20" eb="21">
      <t>ヒ</t>
    </rPh>
    <rPh sb="22" eb="23">
      <t>ツヅ</t>
    </rPh>
    <rPh sb="24" eb="27">
      <t>キョウソウセイ</t>
    </rPh>
    <rPh sb="28" eb="30">
      <t>カクホ</t>
    </rPh>
    <rPh sb="34" eb="36">
      <t>ヨサン</t>
    </rPh>
    <rPh sb="36" eb="37">
      <t>ガク</t>
    </rPh>
    <rPh sb="38" eb="40">
      <t>サクゲン</t>
    </rPh>
    <rPh sb="41" eb="42">
      <t>ツト</t>
    </rPh>
    <rPh sb="52" eb="53">
      <t>ホン</t>
    </rPh>
    <rPh sb="53" eb="55">
      <t>ジギョウ</t>
    </rPh>
    <rPh sb="56" eb="58">
      <t>セイカ</t>
    </rPh>
    <rPh sb="59" eb="61">
      <t>ジュウブン</t>
    </rPh>
    <rPh sb="62" eb="64">
      <t>カツヨウ</t>
    </rPh>
    <rPh sb="69" eb="71">
      <t>コンゴ</t>
    </rPh>
    <rPh sb="72" eb="74">
      <t>ジギョウ</t>
    </rPh>
    <rPh sb="75" eb="77">
      <t>ハンエイ</t>
    </rPh>
    <phoneticPr fontId="1"/>
  </si>
  <si>
    <t>引き続き、執行における競争性・透明性の向上を図ること。また、本事業の成果を十分活用するなど、今後の業務に反映させること。</t>
    <rPh sb="0" eb="1">
      <t>ヒ</t>
    </rPh>
    <rPh sb="2" eb="3">
      <t>ツヅ</t>
    </rPh>
    <rPh sb="5" eb="7">
      <t>シッコウ</t>
    </rPh>
    <rPh sb="11" eb="14">
      <t>キョウソウセイ</t>
    </rPh>
    <rPh sb="15" eb="18">
      <t>トウメイセイ</t>
    </rPh>
    <rPh sb="19" eb="21">
      <t>コウジョウ</t>
    </rPh>
    <rPh sb="22" eb="23">
      <t>ハカ</t>
    </rPh>
    <rPh sb="30" eb="31">
      <t>ホン</t>
    </rPh>
    <rPh sb="31" eb="33">
      <t>ジギョウ</t>
    </rPh>
    <rPh sb="34" eb="36">
      <t>セイカ</t>
    </rPh>
    <rPh sb="37" eb="39">
      <t>ジュウブン</t>
    </rPh>
    <rPh sb="39" eb="41">
      <t>カツヨウ</t>
    </rPh>
    <rPh sb="46" eb="48">
      <t>コンゴ</t>
    </rPh>
    <rPh sb="49" eb="51">
      <t>ギョウム</t>
    </rPh>
    <rPh sb="52" eb="54">
      <t>ハンエイ</t>
    </rPh>
    <phoneticPr fontId="1"/>
  </si>
  <si>
    <t>事業内容の一部改善</t>
  </si>
  <si>
    <t>　電子計算機運営にかかる平成30年度予算概算要求を行うに当たり、契約実績の反映、システム構成の見直し等を実施するとともに、執行に当たっては、公開プロセスの結果を踏まえて、更なる競争性の確保を図るなど、可能な限り経費の縮減に努めること。</t>
    <rPh sb="1" eb="3">
      <t>デンシ</t>
    </rPh>
    <rPh sb="3" eb="6">
      <t>ケイサンキ</t>
    </rPh>
    <rPh sb="6" eb="8">
      <t>ウンエイ</t>
    </rPh>
    <rPh sb="12" eb="14">
      <t>ヘイセイ</t>
    </rPh>
    <rPh sb="16" eb="18">
      <t>ネンド</t>
    </rPh>
    <rPh sb="18" eb="20">
      <t>ヨサン</t>
    </rPh>
    <rPh sb="20" eb="22">
      <t>ガイサン</t>
    </rPh>
    <rPh sb="22" eb="24">
      <t>ヨウキュウ</t>
    </rPh>
    <rPh sb="25" eb="26">
      <t>オコナ</t>
    </rPh>
    <rPh sb="28" eb="29">
      <t>ア</t>
    </rPh>
    <rPh sb="32" eb="34">
      <t>ケイヤク</t>
    </rPh>
    <rPh sb="34" eb="36">
      <t>ジッセキ</t>
    </rPh>
    <rPh sb="37" eb="39">
      <t>ハンエイ</t>
    </rPh>
    <rPh sb="44" eb="46">
      <t>コウセイ</t>
    </rPh>
    <rPh sb="47" eb="49">
      <t>ミナオ</t>
    </rPh>
    <rPh sb="50" eb="51">
      <t>トウ</t>
    </rPh>
    <rPh sb="52" eb="54">
      <t>ジッシ</t>
    </rPh>
    <rPh sb="61" eb="63">
      <t>シッコウ</t>
    </rPh>
    <rPh sb="64" eb="65">
      <t>ア</t>
    </rPh>
    <rPh sb="70" eb="72">
      <t>コウカイ</t>
    </rPh>
    <rPh sb="77" eb="79">
      <t>ケッカ</t>
    </rPh>
    <rPh sb="80" eb="81">
      <t>フ</t>
    </rPh>
    <rPh sb="85" eb="86">
      <t>サラ</t>
    </rPh>
    <rPh sb="88" eb="91">
      <t>キョウソウセイ</t>
    </rPh>
    <rPh sb="92" eb="94">
      <t>カクホ</t>
    </rPh>
    <rPh sb="95" eb="96">
      <t>ハカ</t>
    </rPh>
    <rPh sb="100" eb="102">
      <t>カノウ</t>
    </rPh>
    <rPh sb="103" eb="104">
      <t>カギ</t>
    </rPh>
    <rPh sb="105" eb="107">
      <t>ケイヒ</t>
    </rPh>
    <rPh sb="108" eb="110">
      <t>シュクゲン</t>
    </rPh>
    <rPh sb="111" eb="112">
      <t>ツト</t>
    </rPh>
    <phoneticPr fontId="1"/>
  </si>
  <si>
    <t>　当該事業は、第一線の警察活動を支える重要性の高いものであること、また、警察庁職員の事務処理を効率化するためのものであることから、今後も継続的に実施する必要性がある。
　平成30年度予算概算要求については、延長可能なシステムの継続利用、契約実績、の反映を行うことにより要求額の縮減を図った。（縮減額：2,782百万円）
　今後とも、「世界最先端IT国家創造宣言・官民データ活用推進基本計画」（平成29年５月30日閣議決定）に基づく情報システムの改革に当たり、公開プロセスの結果も踏まえつつ、事業内容の見直し、システム構成の見直し、更なる競争性の確保等、経費の一層の縮減に向けて継続的な検討を行う。</t>
    <rPh sb="1" eb="3">
      <t>トウガイ</t>
    </rPh>
    <rPh sb="3" eb="5">
      <t>ジギョウ</t>
    </rPh>
    <rPh sb="7" eb="8">
      <t>ダイ</t>
    </rPh>
    <rPh sb="8" eb="9">
      <t>1</t>
    </rPh>
    <rPh sb="9" eb="10">
      <t>セン</t>
    </rPh>
    <rPh sb="11" eb="13">
      <t>ケイサツ</t>
    </rPh>
    <rPh sb="13" eb="15">
      <t>カツドウ</t>
    </rPh>
    <rPh sb="16" eb="17">
      <t>ササ</t>
    </rPh>
    <rPh sb="19" eb="22">
      <t>ジュウヨウセイ</t>
    </rPh>
    <rPh sb="23" eb="24">
      <t>タカ</t>
    </rPh>
    <rPh sb="36" eb="39">
      <t>ケイサツチョウ</t>
    </rPh>
    <rPh sb="39" eb="41">
      <t>ショクイン</t>
    </rPh>
    <rPh sb="161" eb="163">
      <t>コンゴ</t>
    </rPh>
    <rPh sb="167" eb="169">
      <t>セカイ</t>
    </rPh>
    <rPh sb="169" eb="172">
      <t>サイセンタン</t>
    </rPh>
    <rPh sb="174" eb="176">
      <t>コッカ</t>
    </rPh>
    <rPh sb="176" eb="178">
      <t>ソウゾウ</t>
    </rPh>
    <rPh sb="178" eb="180">
      <t>センゲン</t>
    </rPh>
    <rPh sb="181" eb="183">
      <t>カンミン</t>
    </rPh>
    <rPh sb="186" eb="188">
      <t>カツヨウ</t>
    </rPh>
    <rPh sb="188" eb="190">
      <t>スイシン</t>
    </rPh>
    <rPh sb="190" eb="192">
      <t>キホン</t>
    </rPh>
    <rPh sb="192" eb="194">
      <t>ケイカク</t>
    </rPh>
    <rPh sb="196" eb="198">
      <t>ヘイセイ</t>
    </rPh>
    <rPh sb="200" eb="201">
      <t>ネン</t>
    </rPh>
    <rPh sb="202" eb="203">
      <t>ガツ</t>
    </rPh>
    <rPh sb="205" eb="206">
      <t>ニチ</t>
    </rPh>
    <rPh sb="206" eb="208">
      <t>カクギ</t>
    </rPh>
    <rPh sb="208" eb="210">
      <t>ケッテイ</t>
    </rPh>
    <rPh sb="212" eb="213">
      <t>モト</t>
    </rPh>
    <rPh sb="215" eb="217">
      <t>ジョウホウ</t>
    </rPh>
    <rPh sb="222" eb="224">
      <t>カイカク</t>
    </rPh>
    <rPh sb="225" eb="226">
      <t>ア</t>
    </rPh>
    <rPh sb="229" eb="231">
      <t>コウカイ</t>
    </rPh>
    <rPh sb="236" eb="238">
      <t>ケッカ</t>
    </rPh>
    <rPh sb="239" eb="240">
      <t>フ</t>
    </rPh>
    <rPh sb="245" eb="247">
      <t>ジギョウ</t>
    </rPh>
    <rPh sb="247" eb="249">
      <t>ナイヨウ</t>
    </rPh>
    <rPh sb="250" eb="252">
      <t>ミナオ</t>
    </rPh>
    <rPh sb="258" eb="260">
      <t>コウセイ</t>
    </rPh>
    <rPh sb="261" eb="263">
      <t>ミナオ</t>
    </rPh>
    <rPh sb="265" eb="266">
      <t>サラ</t>
    </rPh>
    <rPh sb="268" eb="271">
      <t>キョウソウセイ</t>
    </rPh>
    <rPh sb="272" eb="274">
      <t>カクホ</t>
    </rPh>
    <rPh sb="274" eb="275">
      <t>トウ</t>
    </rPh>
    <rPh sb="276" eb="278">
      <t>ケイヒ</t>
    </rPh>
    <rPh sb="279" eb="281">
      <t>イッソウ</t>
    </rPh>
    <rPh sb="282" eb="284">
      <t>シュクゲン</t>
    </rPh>
    <rPh sb="285" eb="286">
      <t>ム</t>
    </rPh>
    <rPh sb="288" eb="291">
      <t>ケイゾクテキ</t>
    </rPh>
    <rPh sb="292" eb="294">
      <t>ケントウ</t>
    </rPh>
    <rPh sb="295" eb="296">
      <t>オコナ</t>
    </rPh>
    <phoneticPr fontId="1"/>
  </si>
  <si>
    <t>　行政事業レビューにおける自己点検結果を踏まえて必要な検討を実施し、概算要求に反映させること。</t>
    <rPh sb="1" eb="3">
      <t>ギョウセイ</t>
    </rPh>
    <rPh sb="3" eb="5">
      <t>ジギョウ</t>
    </rPh>
    <rPh sb="13" eb="15">
      <t>ジコ</t>
    </rPh>
    <rPh sb="15" eb="17">
      <t>テンケン</t>
    </rPh>
    <rPh sb="17" eb="19">
      <t>ケッカ</t>
    </rPh>
    <rPh sb="20" eb="21">
      <t>フ</t>
    </rPh>
    <rPh sb="24" eb="26">
      <t>ヒツヨウ</t>
    </rPh>
    <rPh sb="27" eb="29">
      <t>ケントウ</t>
    </rPh>
    <rPh sb="30" eb="32">
      <t>ジッシ</t>
    </rPh>
    <rPh sb="34" eb="36">
      <t>ガイサン</t>
    </rPh>
    <rPh sb="36" eb="38">
      <t>ヨウキュウ</t>
    </rPh>
    <rPh sb="39" eb="41">
      <t>ハンエイ</t>
    </rPh>
    <phoneticPr fontId="1"/>
  </si>
  <si>
    <t>引き続き、執行における競争性・透明性の向上を図ること。</t>
    <rPh sb="0" eb="1">
      <t>ヒ</t>
    </rPh>
    <rPh sb="2" eb="3">
      <t>ツヅ</t>
    </rPh>
    <rPh sb="5" eb="7">
      <t>シッコウ</t>
    </rPh>
    <rPh sb="11" eb="14">
      <t>キョウソウセイ</t>
    </rPh>
    <rPh sb="15" eb="18">
      <t>トウメイセイ</t>
    </rPh>
    <rPh sb="19" eb="21">
      <t>コウジョウ</t>
    </rPh>
    <rPh sb="22" eb="23">
      <t>ハカ</t>
    </rPh>
    <phoneticPr fontId="1"/>
  </si>
  <si>
    <t>　整備に必要な各種物品の調達等について、平成30年度予算の概算要求を行う場合には、実績単価の反映、仕様及び調達数の見直しを実施し、予算額の縮減に努めること。</t>
    <rPh sb="1" eb="3">
      <t>セイビ</t>
    </rPh>
    <rPh sb="4" eb="6">
      <t>ヒツヨウ</t>
    </rPh>
    <rPh sb="7" eb="9">
      <t>カクシュ</t>
    </rPh>
    <rPh sb="9" eb="11">
      <t>ブッピン</t>
    </rPh>
    <rPh sb="12" eb="14">
      <t>チョウタツ</t>
    </rPh>
    <rPh sb="14" eb="15">
      <t>トウ</t>
    </rPh>
    <rPh sb="20" eb="22">
      <t>ヘイセイ</t>
    </rPh>
    <rPh sb="24" eb="26">
      <t>ネンド</t>
    </rPh>
    <rPh sb="26" eb="28">
      <t>ヨサン</t>
    </rPh>
    <rPh sb="29" eb="31">
      <t>ガイサン</t>
    </rPh>
    <rPh sb="31" eb="33">
      <t>ヨウキュウ</t>
    </rPh>
    <rPh sb="34" eb="35">
      <t>オコナ</t>
    </rPh>
    <rPh sb="36" eb="38">
      <t>バアイ</t>
    </rPh>
    <rPh sb="41" eb="43">
      <t>ジッセキ</t>
    </rPh>
    <rPh sb="43" eb="45">
      <t>タンカ</t>
    </rPh>
    <rPh sb="46" eb="48">
      <t>ハンエイ</t>
    </rPh>
    <rPh sb="49" eb="51">
      <t>シヨウ</t>
    </rPh>
    <rPh sb="51" eb="52">
      <t>オヨ</t>
    </rPh>
    <rPh sb="53" eb="55">
      <t>チョウタツ</t>
    </rPh>
    <rPh sb="55" eb="56">
      <t>スウ</t>
    </rPh>
    <rPh sb="57" eb="59">
      <t>ミナオ</t>
    </rPh>
    <rPh sb="61" eb="63">
      <t>ジッシ</t>
    </rPh>
    <rPh sb="65" eb="68">
      <t>ヨサンガク</t>
    </rPh>
    <rPh sb="69" eb="71">
      <t>シュクゲン</t>
    </rPh>
    <rPh sb="72" eb="73">
      <t>ツト</t>
    </rPh>
    <phoneticPr fontId="1"/>
  </si>
  <si>
    <t>　警察活動を行う上で警察情報の的確な伝達は必要不可欠であることから、その維持を行う本事業は継続して実施する必要がある。
　引き続き、契約実績及び市場調査に基づく金額の精査を実施し、仕様の見直し・点検の実施や競争性を確保した経済性の高い予算執行に努める。</t>
    <rPh sb="1" eb="3">
      <t>ケイサツ</t>
    </rPh>
    <rPh sb="3" eb="5">
      <t>カツドウ</t>
    </rPh>
    <rPh sb="6" eb="7">
      <t>オコナ</t>
    </rPh>
    <rPh sb="8" eb="9">
      <t>ウエ</t>
    </rPh>
    <rPh sb="10" eb="12">
      <t>ケイサツ</t>
    </rPh>
    <rPh sb="12" eb="14">
      <t>ジョウホウ</t>
    </rPh>
    <rPh sb="15" eb="17">
      <t>テキカク</t>
    </rPh>
    <rPh sb="18" eb="20">
      <t>デンタツ</t>
    </rPh>
    <rPh sb="21" eb="23">
      <t>ヒツヨウ</t>
    </rPh>
    <rPh sb="23" eb="26">
      <t>フカケツ</t>
    </rPh>
    <rPh sb="36" eb="38">
      <t>イジ</t>
    </rPh>
    <rPh sb="39" eb="40">
      <t>オコナ</t>
    </rPh>
    <rPh sb="41" eb="42">
      <t>ホン</t>
    </rPh>
    <rPh sb="42" eb="44">
      <t>ジギョウ</t>
    </rPh>
    <rPh sb="45" eb="47">
      <t>ケイゾク</t>
    </rPh>
    <rPh sb="49" eb="51">
      <t>ジッシ</t>
    </rPh>
    <rPh sb="53" eb="55">
      <t>ヒツヨウ</t>
    </rPh>
    <rPh sb="61" eb="62">
      <t>ヒ</t>
    </rPh>
    <rPh sb="63" eb="64">
      <t>ツヅ</t>
    </rPh>
    <rPh sb="66" eb="68">
      <t>ケイヤク</t>
    </rPh>
    <rPh sb="68" eb="70">
      <t>ジッセキ</t>
    </rPh>
    <rPh sb="70" eb="71">
      <t>オヨ</t>
    </rPh>
    <rPh sb="72" eb="74">
      <t>シジョウ</t>
    </rPh>
    <rPh sb="74" eb="76">
      <t>チョウサ</t>
    </rPh>
    <rPh sb="77" eb="78">
      <t>モト</t>
    </rPh>
    <rPh sb="80" eb="82">
      <t>キンガク</t>
    </rPh>
    <rPh sb="83" eb="85">
      <t>セイサ</t>
    </rPh>
    <rPh sb="86" eb="88">
      <t>ジッシ</t>
    </rPh>
    <rPh sb="90" eb="92">
      <t>シヨウ</t>
    </rPh>
    <rPh sb="93" eb="95">
      <t>ミナオ</t>
    </rPh>
    <rPh sb="97" eb="99">
      <t>テンケン</t>
    </rPh>
    <rPh sb="100" eb="102">
      <t>ジッシ</t>
    </rPh>
    <rPh sb="103" eb="106">
      <t>キョウソウセイ</t>
    </rPh>
    <rPh sb="107" eb="109">
      <t>カクホ</t>
    </rPh>
    <rPh sb="111" eb="114">
      <t>ケイザイセイ</t>
    </rPh>
    <rPh sb="115" eb="116">
      <t>タカ</t>
    </rPh>
    <rPh sb="117" eb="119">
      <t>ヨサン</t>
    </rPh>
    <rPh sb="119" eb="121">
      <t>シッコウ</t>
    </rPh>
    <rPh sb="122" eb="123">
      <t>ツト</t>
    </rPh>
    <phoneticPr fontId="1"/>
  </si>
  <si>
    <t>　引き続き、契約実績及び市場調査に基づく金額の精査、仕様の見直し・点検や競争性を高めるための契約方式の検討を行い、執行額の削減に努めること。</t>
    <rPh sb="1" eb="2">
      <t>ヒ</t>
    </rPh>
    <rPh sb="3" eb="4">
      <t>ツヅ</t>
    </rPh>
    <rPh sb="6" eb="8">
      <t>ケイヤク</t>
    </rPh>
    <rPh sb="8" eb="10">
      <t>ジッセキ</t>
    </rPh>
    <rPh sb="10" eb="11">
      <t>オヨ</t>
    </rPh>
    <rPh sb="12" eb="14">
      <t>シジョウ</t>
    </rPh>
    <rPh sb="14" eb="16">
      <t>チョウサ</t>
    </rPh>
    <rPh sb="17" eb="18">
      <t>モト</t>
    </rPh>
    <rPh sb="20" eb="22">
      <t>キンガク</t>
    </rPh>
    <rPh sb="23" eb="25">
      <t>セイサ</t>
    </rPh>
    <rPh sb="26" eb="28">
      <t>シヨウ</t>
    </rPh>
    <rPh sb="29" eb="31">
      <t>ミナオ</t>
    </rPh>
    <rPh sb="33" eb="35">
      <t>テンケン</t>
    </rPh>
    <rPh sb="36" eb="39">
      <t>キョウソウセイ</t>
    </rPh>
    <rPh sb="40" eb="41">
      <t>タカ</t>
    </rPh>
    <rPh sb="46" eb="48">
      <t>ケイヤク</t>
    </rPh>
    <rPh sb="48" eb="50">
      <t>ホウシキ</t>
    </rPh>
    <rPh sb="51" eb="53">
      <t>ケントウ</t>
    </rPh>
    <rPh sb="54" eb="55">
      <t>オコナ</t>
    </rPh>
    <rPh sb="57" eb="59">
      <t>シッコウ</t>
    </rPh>
    <rPh sb="59" eb="60">
      <t>ガク</t>
    </rPh>
    <rPh sb="61" eb="63">
      <t>サクゲン</t>
    </rPh>
    <rPh sb="64" eb="65">
      <t>ツト</t>
    </rPh>
    <phoneticPr fontId="1"/>
  </si>
  <si>
    <t>　警察活動を行う上で警察情報の的確な伝達は必要不可欠であり、国民生活と直結する事業であることから、本事業は継続して実施する必要がある。
　引き続き、契約実績及び市場調査に基づく金額の精査を実施し、仕様の見直し・点検の実施や競争性を確保した経済性の高い予算執行に努める。</t>
    <rPh sb="1" eb="3">
      <t>ケイサツ</t>
    </rPh>
    <rPh sb="3" eb="5">
      <t>カツドウ</t>
    </rPh>
    <rPh sb="6" eb="7">
      <t>オコナ</t>
    </rPh>
    <rPh sb="8" eb="9">
      <t>ウエ</t>
    </rPh>
    <rPh sb="10" eb="12">
      <t>ケイサツ</t>
    </rPh>
    <rPh sb="12" eb="14">
      <t>ジョウホウ</t>
    </rPh>
    <rPh sb="15" eb="17">
      <t>テキカク</t>
    </rPh>
    <rPh sb="18" eb="20">
      <t>デンタツ</t>
    </rPh>
    <rPh sb="21" eb="23">
      <t>ヒツヨウ</t>
    </rPh>
    <rPh sb="23" eb="26">
      <t>フカケツ</t>
    </rPh>
    <rPh sb="30" eb="32">
      <t>コクミン</t>
    </rPh>
    <rPh sb="32" eb="34">
      <t>セイカツ</t>
    </rPh>
    <rPh sb="35" eb="37">
      <t>チョッケツ</t>
    </rPh>
    <rPh sb="39" eb="41">
      <t>ジギョウ</t>
    </rPh>
    <rPh sb="49" eb="50">
      <t>ホン</t>
    </rPh>
    <rPh sb="50" eb="52">
      <t>ジギョウ</t>
    </rPh>
    <rPh sb="53" eb="55">
      <t>ケイゾク</t>
    </rPh>
    <rPh sb="57" eb="59">
      <t>ジッシ</t>
    </rPh>
    <rPh sb="61" eb="63">
      <t>ヒツヨウ</t>
    </rPh>
    <rPh sb="69" eb="70">
      <t>ヒ</t>
    </rPh>
    <rPh sb="71" eb="72">
      <t>ツヅ</t>
    </rPh>
    <rPh sb="74" eb="76">
      <t>ケイヤク</t>
    </rPh>
    <rPh sb="76" eb="78">
      <t>ジッセキ</t>
    </rPh>
    <rPh sb="78" eb="79">
      <t>オヨ</t>
    </rPh>
    <rPh sb="80" eb="82">
      <t>シジョウ</t>
    </rPh>
    <rPh sb="82" eb="84">
      <t>チョウサ</t>
    </rPh>
    <rPh sb="85" eb="86">
      <t>モト</t>
    </rPh>
    <rPh sb="88" eb="90">
      <t>キンガク</t>
    </rPh>
    <rPh sb="91" eb="93">
      <t>セイサ</t>
    </rPh>
    <rPh sb="94" eb="96">
      <t>ジッシ</t>
    </rPh>
    <rPh sb="98" eb="100">
      <t>シヨウ</t>
    </rPh>
    <rPh sb="101" eb="103">
      <t>ミナオ</t>
    </rPh>
    <rPh sb="105" eb="107">
      <t>テンケン</t>
    </rPh>
    <rPh sb="108" eb="110">
      <t>ジッシ</t>
    </rPh>
    <rPh sb="111" eb="114">
      <t>キョウソウセイ</t>
    </rPh>
    <rPh sb="115" eb="117">
      <t>カクホ</t>
    </rPh>
    <rPh sb="119" eb="122">
      <t>ケイザイセイ</t>
    </rPh>
    <rPh sb="123" eb="124">
      <t>タカ</t>
    </rPh>
    <rPh sb="125" eb="127">
      <t>ヨサン</t>
    </rPh>
    <rPh sb="127" eb="129">
      <t>シッコウ</t>
    </rPh>
    <rPh sb="130" eb="131">
      <t>ツト</t>
    </rPh>
    <phoneticPr fontId="1"/>
  </si>
  <si>
    <t>　執行に当たっては、引き続き入札情報の周知に努め、仕様の見直しを行うなど競争性の向上を図り、経費の効率化に努めること。</t>
    <rPh sb="1" eb="3">
      <t>シッコウ</t>
    </rPh>
    <rPh sb="4" eb="5">
      <t>ア</t>
    </rPh>
    <rPh sb="10" eb="11">
      <t>ヒ</t>
    </rPh>
    <rPh sb="12" eb="13">
      <t>ツヅ</t>
    </rPh>
    <rPh sb="14" eb="16">
      <t>ニュウサツ</t>
    </rPh>
    <rPh sb="16" eb="18">
      <t>ジョウホウ</t>
    </rPh>
    <rPh sb="19" eb="21">
      <t>シュウチ</t>
    </rPh>
    <rPh sb="22" eb="23">
      <t>ツト</t>
    </rPh>
    <rPh sb="25" eb="27">
      <t>シヨウ</t>
    </rPh>
    <rPh sb="28" eb="30">
      <t>ミナオ</t>
    </rPh>
    <rPh sb="32" eb="33">
      <t>オコナ</t>
    </rPh>
    <rPh sb="36" eb="39">
      <t>キョウソウセイ</t>
    </rPh>
    <rPh sb="40" eb="42">
      <t>コウジョウ</t>
    </rPh>
    <rPh sb="43" eb="44">
      <t>ハカ</t>
    </rPh>
    <rPh sb="46" eb="48">
      <t>ケイヒ</t>
    </rPh>
    <rPh sb="49" eb="52">
      <t>コウリツカ</t>
    </rPh>
    <rPh sb="53" eb="54">
      <t>ツト</t>
    </rPh>
    <phoneticPr fontId="1"/>
  </si>
  <si>
    <t>　警察情報通信の高度化、効率化に向けた各種研究や教養訓練は必要不可欠な事業であることから、継続して実施する必要がある。
　通信教養に必要な経費については、各種研究内容や既存の専科教養を見直すなど、内容を精査しているところであり、今後もこれらの作業を継続して行う。
　また、個々の事業の実施に当たっては、より競争性を高めるための検討等を引き続き実施していくこととする。</t>
    <rPh sb="1" eb="3">
      <t>ケイサツ</t>
    </rPh>
    <rPh sb="3" eb="7">
      <t>ジョウホウツウシン</t>
    </rPh>
    <rPh sb="8" eb="11">
      <t>コウドカ</t>
    </rPh>
    <rPh sb="12" eb="15">
      <t>コウリツカ</t>
    </rPh>
    <rPh sb="16" eb="17">
      <t>ム</t>
    </rPh>
    <rPh sb="19" eb="21">
      <t>カクシュ</t>
    </rPh>
    <rPh sb="21" eb="23">
      <t>ケンキュウ</t>
    </rPh>
    <rPh sb="24" eb="26">
      <t>キョウヨウ</t>
    </rPh>
    <rPh sb="26" eb="28">
      <t>クンレン</t>
    </rPh>
    <rPh sb="29" eb="31">
      <t>ヒツヨウ</t>
    </rPh>
    <rPh sb="31" eb="34">
      <t>フカケツ</t>
    </rPh>
    <rPh sb="35" eb="37">
      <t>ジギョウ</t>
    </rPh>
    <rPh sb="45" eb="47">
      <t>ケイゾク</t>
    </rPh>
    <rPh sb="49" eb="51">
      <t>ジッシ</t>
    </rPh>
    <rPh sb="53" eb="55">
      <t>ヒツヨウ</t>
    </rPh>
    <rPh sb="61" eb="63">
      <t>ツウシン</t>
    </rPh>
    <rPh sb="63" eb="65">
      <t>キョウヨウ</t>
    </rPh>
    <rPh sb="66" eb="68">
      <t>ヒツヨウ</t>
    </rPh>
    <rPh sb="69" eb="71">
      <t>ケイヒ</t>
    </rPh>
    <rPh sb="77" eb="79">
      <t>カクシュ</t>
    </rPh>
    <rPh sb="79" eb="81">
      <t>ケンキュウ</t>
    </rPh>
    <rPh sb="81" eb="83">
      <t>ナイヨウ</t>
    </rPh>
    <rPh sb="84" eb="86">
      <t>キソン</t>
    </rPh>
    <rPh sb="87" eb="89">
      <t>センカ</t>
    </rPh>
    <rPh sb="89" eb="91">
      <t>キョウヨウ</t>
    </rPh>
    <rPh sb="92" eb="94">
      <t>ミナオ</t>
    </rPh>
    <rPh sb="98" eb="100">
      <t>ナイヨウ</t>
    </rPh>
    <rPh sb="101" eb="103">
      <t>セイサ</t>
    </rPh>
    <rPh sb="114" eb="116">
      <t>コンゴ</t>
    </rPh>
    <rPh sb="121" eb="123">
      <t>サギョウ</t>
    </rPh>
    <rPh sb="124" eb="126">
      <t>ケイゾク</t>
    </rPh>
    <rPh sb="128" eb="129">
      <t>オコナ</t>
    </rPh>
    <rPh sb="136" eb="138">
      <t>ココ</t>
    </rPh>
    <rPh sb="139" eb="141">
      <t>ジギョウ</t>
    </rPh>
    <rPh sb="142" eb="144">
      <t>ジッシ</t>
    </rPh>
    <rPh sb="145" eb="146">
      <t>ア</t>
    </rPh>
    <rPh sb="153" eb="156">
      <t>キョウソウセイ</t>
    </rPh>
    <rPh sb="157" eb="158">
      <t>タカ</t>
    </rPh>
    <rPh sb="163" eb="165">
      <t>ケントウ</t>
    </rPh>
    <rPh sb="165" eb="166">
      <t>トウ</t>
    </rPh>
    <rPh sb="167" eb="168">
      <t>ヒ</t>
    </rPh>
    <rPh sb="169" eb="170">
      <t>ツヅ</t>
    </rPh>
    <rPh sb="171" eb="173">
      <t>ジッシ</t>
    </rPh>
    <phoneticPr fontId="1"/>
  </si>
  <si>
    <t>終了予定</t>
  </si>
  <si>
    <t>「新しい日本のための優先課題推進枠」994</t>
    <rPh sb="1" eb="2">
      <t>アタラ</t>
    </rPh>
    <rPh sb="4" eb="6">
      <t>ニホン</t>
    </rPh>
    <rPh sb="10" eb="12">
      <t>ユウセン</t>
    </rPh>
    <rPh sb="12" eb="14">
      <t>カダイ</t>
    </rPh>
    <rPh sb="14" eb="16">
      <t>スイシン</t>
    </rPh>
    <rPh sb="16" eb="17">
      <t>ワク</t>
    </rPh>
    <phoneticPr fontId="1"/>
  </si>
  <si>
    <t>　警察活動を行う上で警察情報の的確な伝達は必要不可欠であり、国民生活と直結する事業であることから、本事業は継続して実施する必要がある。
　引き続き、契約実績及び市場調査に基づく金額の精査を実施し、競争性を確保した経済性の高い予算執行に努める。</t>
    <rPh sb="1" eb="3">
      <t>ケイサツ</t>
    </rPh>
    <rPh sb="3" eb="5">
      <t>カツドウ</t>
    </rPh>
    <rPh sb="6" eb="7">
      <t>オコナ</t>
    </rPh>
    <rPh sb="8" eb="9">
      <t>ウエ</t>
    </rPh>
    <rPh sb="10" eb="12">
      <t>ケイサツ</t>
    </rPh>
    <rPh sb="12" eb="14">
      <t>ジョウホウ</t>
    </rPh>
    <rPh sb="15" eb="17">
      <t>テキカク</t>
    </rPh>
    <rPh sb="18" eb="20">
      <t>デンタツ</t>
    </rPh>
    <rPh sb="21" eb="23">
      <t>ヒツヨウ</t>
    </rPh>
    <rPh sb="23" eb="26">
      <t>フカケツ</t>
    </rPh>
    <rPh sb="30" eb="32">
      <t>コクミン</t>
    </rPh>
    <rPh sb="32" eb="34">
      <t>セイカツ</t>
    </rPh>
    <rPh sb="35" eb="37">
      <t>チョッケツ</t>
    </rPh>
    <rPh sb="39" eb="41">
      <t>ジギョウ</t>
    </rPh>
    <rPh sb="49" eb="50">
      <t>ホン</t>
    </rPh>
    <rPh sb="50" eb="52">
      <t>ジギョウ</t>
    </rPh>
    <rPh sb="53" eb="55">
      <t>ケイゾク</t>
    </rPh>
    <rPh sb="57" eb="59">
      <t>ジッシ</t>
    </rPh>
    <rPh sb="61" eb="63">
      <t>ヒツヨウ</t>
    </rPh>
    <rPh sb="69" eb="70">
      <t>ヒ</t>
    </rPh>
    <rPh sb="71" eb="72">
      <t>ツヅ</t>
    </rPh>
    <rPh sb="74" eb="76">
      <t>ケイヤク</t>
    </rPh>
    <rPh sb="76" eb="78">
      <t>ジッセキ</t>
    </rPh>
    <rPh sb="78" eb="79">
      <t>オヨ</t>
    </rPh>
    <rPh sb="80" eb="82">
      <t>シジョウ</t>
    </rPh>
    <rPh sb="82" eb="84">
      <t>チョウサ</t>
    </rPh>
    <rPh sb="85" eb="86">
      <t>モト</t>
    </rPh>
    <rPh sb="88" eb="90">
      <t>キンガク</t>
    </rPh>
    <rPh sb="91" eb="93">
      <t>セイサ</t>
    </rPh>
    <rPh sb="94" eb="96">
      <t>ジッシ</t>
    </rPh>
    <rPh sb="98" eb="101">
      <t>キョウソウセイ</t>
    </rPh>
    <rPh sb="102" eb="104">
      <t>カクホ</t>
    </rPh>
    <rPh sb="106" eb="109">
      <t>ケイザイセイ</t>
    </rPh>
    <rPh sb="110" eb="111">
      <t>タカ</t>
    </rPh>
    <rPh sb="112" eb="114">
      <t>ヨサン</t>
    </rPh>
    <rPh sb="114" eb="116">
      <t>シッコウ</t>
    </rPh>
    <rPh sb="117" eb="118">
      <t>ツト</t>
    </rPh>
    <phoneticPr fontId="1"/>
  </si>
  <si>
    <t>「新しい日本のための優先課題推進枠」7,869</t>
    <rPh sb="1" eb="2">
      <t>アタラ</t>
    </rPh>
    <rPh sb="4" eb="6">
      <t>ニホン</t>
    </rPh>
    <rPh sb="10" eb="12">
      <t>ユウセン</t>
    </rPh>
    <rPh sb="12" eb="14">
      <t>カダイ</t>
    </rPh>
    <rPh sb="14" eb="16">
      <t>スイシン</t>
    </rPh>
    <rPh sb="16" eb="17">
      <t>ワク</t>
    </rPh>
    <phoneticPr fontId="1"/>
  </si>
  <si>
    <t>　引き続き、適切かつ効率的な事業実施に努めること。</t>
    <rPh sb="1" eb="2">
      <t>ヒ</t>
    </rPh>
    <rPh sb="3" eb="4">
      <t>ツヅ</t>
    </rPh>
    <rPh sb="6" eb="8">
      <t>テキセツ</t>
    </rPh>
    <rPh sb="10" eb="13">
      <t>コウリツテキ</t>
    </rPh>
    <rPh sb="14" eb="16">
      <t>ジギョウ</t>
    </rPh>
    <rPh sb="16" eb="18">
      <t>ジッシ</t>
    </rPh>
    <rPh sb="19" eb="20">
      <t>ツト</t>
    </rPh>
    <phoneticPr fontId="1"/>
  </si>
  <si>
    <t>　本事業は、警察活動を遂行するために必要不可欠であり、引き続き実施する必要がある。
　今後とも、一者応札の改善に向けた検討等を行い、効率的な予算要求、予算執行に努める。</t>
    <rPh sb="1" eb="2">
      <t>ホン</t>
    </rPh>
    <rPh sb="2" eb="4">
      <t>ジギョウ</t>
    </rPh>
    <rPh sb="6" eb="8">
      <t>ケイサツ</t>
    </rPh>
    <rPh sb="8" eb="10">
      <t>カツドウ</t>
    </rPh>
    <rPh sb="11" eb="13">
      <t>スイコウ</t>
    </rPh>
    <rPh sb="18" eb="20">
      <t>ヒツヨウ</t>
    </rPh>
    <rPh sb="20" eb="23">
      <t>フカケツ</t>
    </rPh>
    <rPh sb="27" eb="28">
      <t>ヒ</t>
    </rPh>
    <rPh sb="29" eb="30">
      <t>ツヅ</t>
    </rPh>
    <rPh sb="31" eb="33">
      <t>ジッシ</t>
    </rPh>
    <rPh sb="35" eb="37">
      <t>ヒツヨウ</t>
    </rPh>
    <rPh sb="43" eb="45">
      <t>コンゴ</t>
    </rPh>
    <rPh sb="48" eb="49">
      <t>イチ</t>
    </rPh>
    <rPh sb="49" eb="50">
      <t>シャ</t>
    </rPh>
    <rPh sb="50" eb="52">
      <t>オウサツ</t>
    </rPh>
    <rPh sb="53" eb="55">
      <t>カイゼン</t>
    </rPh>
    <rPh sb="56" eb="57">
      <t>ム</t>
    </rPh>
    <rPh sb="59" eb="61">
      <t>ケントウ</t>
    </rPh>
    <rPh sb="61" eb="62">
      <t>トウ</t>
    </rPh>
    <rPh sb="63" eb="64">
      <t>オコナ</t>
    </rPh>
    <rPh sb="66" eb="69">
      <t>コウリツテキ</t>
    </rPh>
    <rPh sb="70" eb="72">
      <t>ヨサン</t>
    </rPh>
    <rPh sb="72" eb="74">
      <t>ヨウキュウ</t>
    </rPh>
    <rPh sb="75" eb="77">
      <t>ヨサン</t>
    </rPh>
    <rPh sb="77" eb="79">
      <t>シッコウ</t>
    </rPh>
    <rPh sb="80" eb="81">
      <t>ツト</t>
    </rPh>
    <phoneticPr fontId="1"/>
  </si>
  <si>
    <t>　事業の実施に当たっては、執行における競争性・透明性を確保するほか、効率的かつ効果的な事業の実施に努めること。</t>
    <rPh sb="1" eb="3">
      <t>ジギョウ</t>
    </rPh>
    <rPh sb="4" eb="6">
      <t>ジッシ</t>
    </rPh>
    <rPh sb="7" eb="8">
      <t>ア</t>
    </rPh>
    <rPh sb="13" eb="15">
      <t>シッコウ</t>
    </rPh>
    <rPh sb="19" eb="22">
      <t>キョウソウセイ</t>
    </rPh>
    <rPh sb="23" eb="26">
      <t>トウメイセイ</t>
    </rPh>
    <rPh sb="27" eb="29">
      <t>カクホ</t>
    </rPh>
    <rPh sb="34" eb="37">
      <t>コウリツテキ</t>
    </rPh>
    <rPh sb="39" eb="42">
      <t>コウカテキ</t>
    </rPh>
    <rPh sb="43" eb="45">
      <t>ジギョウ</t>
    </rPh>
    <rPh sb="46" eb="48">
      <t>ジッシ</t>
    </rPh>
    <rPh sb="49" eb="50">
      <t>ツト</t>
    </rPh>
    <phoneticPr fontId="1"/>
  </si>
  <si>
    <t>　事業の実施に当たっては、効率的かつ効果的な活用に努める。また、執行に当たっては、一般競争入札を実施して競争性を確保する予定である。</t>
    <rPh sb="1" eb="3">
      <t>ジギョウ</t>
    </rPh>
    <rPh sb="4" eb="6">
      <t>ジッシ</t>
    </rPh>
    <rPh sb="7" eb="8">
      <t>ア</t>
    </rPh>
    <rPh sb="13" eb="16">
      <t>コウリツテキ</t>
    </rPh>
    <rPh sb="18" eb="21">
      <t>コウカテキ</t>
    </rPh>
    <rPh sb="22" eb="24">
      <t>カツヨウ</t>
    </rPh>
    <rPh sb="25" eb="26">
      <t>ツト</t>
    </rPh>
    <rPh sb="32" eb="34">
      <t>シッコウ</t>
    </rPh>
    <rPh sb="35" eb="36">
      <t>ア</t>
    </rPh>
    <rPh sb="41" eb="43">
      <t>イッパン</t>
    </rPh>
    <rPh sb="43" eb="45">
      <t>キョウソウ</t>
    </rPh>
    <rPh sb="45" eb="47">
      <t>ニュウサツ</t>
    </rPh>
    <rPh sb="48" eb="50">
      <t>ジッシ</t>
    </rPh>
    <rPh sb="52" eb="55">
      <t>キョウソウセイ</t>
    </rPh>
    <rPh sb="56" eb="58">
      <t>カクホ</t>
    </rPh>
    <rPh sb="60" eb="62">
      <t>ヨテイ</t>
    </rPh>
    <phoneticPr fontId="1"/>
  </si>
  <si>
    <t>（項）警察活動基盤整備費
（大事項）警察活動基盤の整備に必要な経費</t>
    <rPh sb="1" eb="2">
      <t>コウ</t>
    </rPh>
    <rPh sb="3" eb="5">
      <t>ケイサツ</t>
    </rPh>
    <rPh sb="5" eb="7">
      <t>カツドウ</t>
    </rPh>
    <rPh sb="7" eb="9">
      <t>キバン</t>
    </rPh>
    <rPh sb="9" eb="11">
      <t>セイビ</t>
    </rPh>
    <rPh sb="11" eb="12">
      <t>ヒ</t>
    </rPh>
    <rPh sb="14" eb="15">
      <t>ダイ</t>
    </rPh>
    <rPh sb="15" eb="17">
      <t>ジコウ</t>
    </rPh>
    <rPh sb="18" eb="20">
      <t>ケイサツ</t>
    </rPh>
    <rPh sb="20" eb="22">
      <t>カツドウ</t>
    </rPh>
    <rPh sb="22" eb="24">
      <t>キバン</t>
    </rPh>
    <rPh sb="25" eb="27">
      <t>セイビ</t>
    </rPh>
    <rPh sb="28" eb="30">
      <t>ヒツヨウ</t>
    </rPh>
    <rPh sb="31" eb="33">
      <t>ケイヒ</t>
    </rPh>
    <phoneticPr fontId="1"/>
  </si>
  <si>
    <t>速度自動取締装置</t>
    <rPh sb="0" eb="2">
      <t>ソクド</t>
    </rPh>
    <rPh sb="2" eb="4">
      <t>ジドウ</t>
    </rPh>
    <rPh sb="4" eb="5">
      <t>ト</t>
    </rPh>
    <rPh sb="5" eb="6">
      <t>シ</t>
    </rPh>
    <rPh sb="6" eb="8">
      <t>ソウチ</t>
    </rPh>
    <phoneticPr fontId="1"/>
  </si>
  <si>
    <t>事業内容の一部改善：５名</t>
    <rPh sb="0" eb="2">
      <t>ジギョウ</t>
    </rPh>
    <rPh sb="2" eb="4">
      <t>ナイヨウ</t>
    </rPh>
    <rPh sb="5" eb="7">
      <t>イチブ</t>
    </rPh>
    <rPh sb="7" eb="9">
      <t>カイゼン</t>
    </rPh>
    <rPh sb="11" eb="12">
      <t>メイ</t>
    </rPh>
    <phoneticPr fontId="1"/>
  </si>
  <si>
    <t>○　装置設置区間における事故件数・実勢速度の推移を効果測定に用いるなど、成果指標を見直すべき。
○　都道府県単位で更新整備の中期的計画を策定すべき。
○　新たな事業者の参入促進や価格交渉に取り組むべき。
○　新たな技術の導入を検討すべき。</t>
    <rPh sb="2" eb="4">
      <t>ソウチ</t>
    </rPh>
    <rPh sb="4" eb="6">
      <t>セッチ</t>
    </rPh>
    <rPh sb="6" eb="8">
      <t>クカン</t>
    </rPh>
    <rPh sb="12" eb="14">
      <t>ジコ</t>
    </rPh>
    <rPh sb="14" eb="16">
      <t>ケンスウ</t>
    </rPh>
    <rPh sb="17" eb="19">
      <t>ジッセイ</t>
    </rPh>
    <rPh sb="19" eb="21">
      <t>ソクド</t>
    </rPh>
    <rPh sb="22" eb="24">
      <t>スイイ</t>
    </rPh>
    <rPh sb="25" eb="27">
      <t>コウカ</t>
    </rPh>
    <rPh sb="27" eb="29">
      <t>ソクテイ</t>
    </rPh>
    <rPh sb="30" eb="31">
      <t>モチ</t>
    </rPh>
    <rPh sb="36" eb="38">
      <t>セイカ</t>
    </rPh>
    <rPh sb="38" eb="40">
      <t>シヒョウ</t>
    </rPh>
    <rPh sb="41" eb="43">
      <t>ミナオ</t>
    </rPh>
    <rPh sb="50" eb="54">
      <t>トドウフケン</t>
    </rPh>
    <rPh sb="54" eb="56">
      <t>タンイ</t>
    </rPh>
    <rPh sb="57" eb="59">
      <t>コウシン</t>
    </rPh>
    <rPh sb="59" eb="61">
      <t>セイビ</t>
    </rPh>
    <rPh sb="62" eb="65">
      <t>チュウキテキ</t>
    </rPh>
    <rPh sb="65" eb="67">
      <t>ケイカク</t>
    </rPh>
    <rPh sb="68" eb="70">
      <t>サクテイ</t>
    </rPh>
    <rPh sb="77" eb="78">
      <t>アラ</t>
    </rPh>
    <rPh sb="80" eb="83">
      <t>ジギョウシャ</t>
    </rPh>
    <rPh sb="84" eb="86">
      <t>サンニュウ</t>
    </rPh>
    <rPh sb="86" eb="88">
      <t>ソクシン</t>
    </rPh>
    <rPh sb="89" eb="91">
      <t>カカク</t>
    </rPh>
    <rPh sb="91" eb="93">
      <t>コウショウ</t>
    </rPh>
    <rPh sb="94" eb="95">
      <t>ト</t>
    </rPh>
    <rPh sb="96" eb="97">
      <t>ク</t>
    </rPh>
    <rPh sb="104" eb="105">
      <t>アラ</t>
    </rPh>
    <rPh sb="107" eb="109">
      <t>ギジュツ</t>
    </rPh>
    <rPh sb="110" eb="112">
      <t>ドウニュウ</t>
    </rPh>
    <rPh sb="113" eb="115">
      <t>ケントウ</t>
    </rPh>
    <phoneticPr fontId="1"/>
  </si>
  <si>
    <t>年度内に改善を検討</t>
  </si>
  <si>
    <t>・　成果指標に装置設置区間における事故件数・実勢速度を追加するなどの見直しが可能か検討中。
・　都道府県単位での中期的計画を策定できるか都道府県と検討予定。
・　新たな事業者の参入や新技術導入の可能性について、各企業への働き掛けを検討中。</t>
    <rPh sb="2" eb="4">
      <t>セイカ</t>
    </rPh>
    <rPh sb="4" eb="6">
      <t>シヒョウ</t>
    </rPh>
    <rPh sb="7" eb="9">
      <t>ソウチ</t>
    </rPh>
    <rPh sb="9" eb="11">
      <t>セッチ</t>
    </rPh>
    <rPh sb="11" eb="13">
      <t>クカン</t>
    </rPh>
    <rPh sb="17" eb="19">
      <t>ジコ</t>
    </rPh>
    <rPh sb="19" eb="21">
      <t>ケンスウ</t>
    </rPh>
    <rPh sb="22" eb="24">
      <t>ジッセイ</t>
    </rPh>
    <rPh sb="24" eb="26">
      <t>ソクド</t>
    </rPh>
    <rPh sb="27" eb="29">
      <t>ツイカ</t>
    </rPh>
    <rPh sb="34" eb="36">
      <t>ミナオ</t>
    </rPh>
    <rPh sb="38" eb="40">
      <t>カノウ</t>
    </rPh>
    <rPh sb="41" eb="44">
      <t>ケントウチュウ</t>
    </rPh>
    <rPh sb="48" eb="52">
      <t>トドウフケン</t>
    </rPh>
    <rPh sb="52" eb="54">
      <t>タンイ</t>
    </rPh>
    <rPh sb="56" eb="59">
      <t>チュウキテキ</t>
    </rPh>
    <rPh sb="59" eb="61">
      <t>ケイカク</t>
    </rPh>
    <rPh sb="62" eb="64">
      <t>サクテイ</t>
    </rPh>
    <rPh sb="68" eb="72">
      <t>トドウフケン</t>
    </rPh>
    <rPh sb="73" eb="75">
      <t>ケントウ</t>
    </rPh>
    <rPh sb="75" eb="77">
      <t>ヨテイ</t>
    </rPh>
    <rPh sb="81" eb="82">
      <t>アラ</t>
    </rPh>
    <rPh sb="84" eb="87">
      <t>ジギョウシャ</t>
    </rPh>
    <rPh sb="88" eb="90">
      <t>サンニュウ</t>
    </rPh>
    <rPh sb="91" eb="94">
      <t>シンギジュツ</t>
    </rPh>
    <rPh sb="94" eb="96">
      <t>ドウニュウ</t>
    </rPh>
    <rPh sb="97" eb="100">
      <t>カノウセイ</t>
    </rPh>
    <rPh sb="105" eb="108">
      <t>カクキギョウ</t>
    </rPh>
    <rPh sb="110" eb="111">
      <t>ハタラ</t>
    </rPh>
    <rPh sb="112" eb="113">
      <t>カ</t>
    </rPh>
    <rPh sb="115" eb="118">
      <t>ケントウチュウ</t>
    </rPh>
    <phoneticPr fontId="1"/>
  </si>
  <si>
    <t>大規模産業型制御システム模擬装置整備</t>
    <rPh sb="0" eb="3">
      <t>ダイキボ</t>
    </rPh>
    <rPh sb="3" eb="5">
      <t>サンギョウ</t>
    </rPh>
    <rPh sb="5" eb="6">
      <t>ガタ</t>
    </rPh>
    <rPh sb="6" eb="8">
      <t>セイギョ</t>
    </rPh>
    <rPh sb="12" eb="14">
      <t>モギ</t>
    </rPh>
    <rPh sb="14" eb="16">
      <t>ソウチ</t>
    </rPh>
    <rPh sb="16" eb="18">
      <t>セイビ</t>
    </rPh>
    <phoneticPr fontId="1"/>
  </si>
  <si>
    <t>事業全体の抜本的な改善：１名
事業内容の一部改善：４名</t>
    <rPh sb="0" eb="2">
      <t>ジギョウ</t>
    </rPh>
    <rPh sb="2" eb="4">
      <t>ゼンタイ</t>
    </rPh>
    <rPh sb="5" eb="8">
      <t>バッポンテキ</t>
    </rPh>
    <rPh sb="9" eb="11">
      <t>カイゼン</t>
    </rPh>
    <rPh sb="13" eb="14">
      <t>メイ</t>
    </rPh>
    <rPh sb="15" eb="17">
      <t>ジギョウ</t>
    </rPh>
    <rPh sb="17" eb="19">
      <t>ナイヨウ</t>
    </rPh>
    <rPh sb="20" eb="22">
      <t>イチブ</t>
    </rPh>
    <rPh sb="22" eb="24">
      <t>カイゼン</t>
    </rPh>
    <rPh sb="26" eb="27">
      <t>メイ</t>
    </rPh>
    <phoneticPr fontId="1"/>
  </si>
  <si>
    <t>○　他機関との装置の共同利用や共同実施を検討すべき。
○　成果指標を見直すべき。
○　装置を活用した迅速な人材育成のため、外部人材の登用・活用を検討すべき。</t>
    <rPh sb="2" eb="5">
      <t>タキカン</t>
    </rPh>
    <rPh sb="7" eb="9">
      <t>ソウチ</t>
    </rPh>
    <rPh sb="10" eb="12">
      <t>キョウドウ</t>
    </rPh>
    <rPh sb="12" eb="14">
      <t>リヨウ</t>
    </rPh>
    <rPh sb="15" eb="17">
      <t>キョウドウ</t>
    </rPh>
    <rPh sb="17" eb="19">
      <t>ジッシ</t>
    </rPh>
    <rPh sb="20" eb="22">
      <t>ケントウ</t>
    </rPh>
    <rPh sb="29" eb="31">
      <t>セイカ</t>
    </rPh>
    <rPh sb="31" eb="33">
      <t>シヒョウ</t>
    </rPh>
    <rPh sb="34" eb="36">
      <t>ミナオ</t>
    </rPh>
    <rPh sb="43" eb="45">
      <t>ソウチ</t>
    </rPh>
    <rPh sb="46" eb="48">
      <t>カツヨウ</t>
    </rPh>
    <rPh sb="50" eb="52">
      <t>ジンソク</t>
    </rPh>
    <rPh sb="53" eb="55">
      <t>ジンザイ</t>
    </rPh>
    <rPh sb="55" eb="57">
      <t>イクセイ</t>
    </rPh>
    <rPh sb="61" eb="63">
      <t>ガイブ</t>
    </rPh>
    <rPh sb="63" eb="65">
      <t>ジンザイ</t>
    </rPh>
    <rPh sb="66" eb="68">
      <t>トウヨウ</t>
    </rPh>
    <rPh sb="69" eb="71">
      <t>カツヨウ</t>
    </rPh>
    <rPh sb="72" eb="74">
      <t>ケントウ</t>
    </rPh>
    <phoneticPr fontId="1"/>
  </si>
  <si>
    <t>-</t>
    <phoneticPr fontId="1"/>
  </si>
  <si>
    <t>　事業の実施に当たっては、他機関との装置の共同利用等について検討し、効率的かつ効果的な活用に努める。
　また、執行に当たっては、一般競争入札を実施して競争性を確保する予定である。</t>
    <rPh sb="1" eb="3">
      <t>ジギョウ</t>
    </rPh>
    <rPh sb="4" eb="6">
      <t>ジッシ</t>
    </rPh>
    <rPh sb="7" eb="8">
      <t>ア</t>
    </rPh>
    <rPh sb="13" eb="16">
      <t>タキカン</t>
    </rPh>
    <rPh sb="18" eb="20">
      <t>ソウチ</t>
    </rPh>
    <rPh sb="21" eb="23">
      <t>キョウドウ</t>
    </rPh>
    <rPh sb="23" eb="25">
      <t>リヨウ</t>
    </rPh>
    <rPh sb="25" eb="26">
      <t>トウ</t>
    </rPh>
    <rPh sb="30" eb="32">
      <t>ケントウ</t>
    </rPh>
    <rPh sb="34" eb="37">
      <t>コウリツテキ</t>
    </rPh>
    <rPh sb="39" eb="42">
      <t>コウカテキ</t>
    </rPh>
    <rPh sb="43" eb="45">
      <t>カツヨウ</t>
    </rPh>
    <rPh sb="46" eb="47">
      <t>ツト</t>
    </rPh>
    <rPh sb="55" eb="57">
      <t>シッコウ</t>
    </rPh>
    <rPh sb="58" eb="59">
      <t>ア</t>
    </rPh>
    <rPh sb="64" eb="66">
      <t>イッパン</t>
    </rPh>
    <rPh sb="66" eb="68">
      <t>キョウソウ</t>
    </rPh>
    <rPh sb="68" eb="70">
      <t>ニュウサツ</t>
    </rPh>
    <rPh sb="71" eb="73">
      <t>ジッシ</t>
    </rPh>
    <rPh sb="75" eb="78">
      <t>キョウソウセイ</t>
    </rPh>
    <rPh sb="79" eb="81">
      <t>カクホ</t>
    </rPh>
    <rPh sb="83" eb="85">
      <t>ヨテイ</t>
    </rPh>
    <phoneticPr fontId="1"/>
  </si>
  <si>
    <t>　引き続き、適正かつ効率的な事業実施に努めること。</t>
    <rPh sb="1" eb="2">
      <t>ヒ</t>
    </rPh>
    <rPh sb="3" eb="4">
      <t>ツヅ</t>
    </rPh>
    <rPh sb="6" eb="8">
      <t>テキセイ</t>
    </rPh>
    <rPh sb="10" eb="13">
      <t>コウリツテキ</t>
    </rPh>
    <rPh sb="14" eb="16">
      <t>ジギョウ</t>
    </rPh>
    <rPh sb="16" eb="18">
      <t>ジッシ</t>
    </rPh>
    <rPh sb="19" eb="20">
      <t>ツト</t>
    </rPh>
    <phoneticPr fontId="1"/>
  </si>
  <si>
    <t>　引き続き、既存事業の見直し等を実施した。</t>
    <rPh sb="1" eb="2">
      <t>ヒ</t>
    </rPh>
    <rPh sb="3" eb="4">
      <t>ツヅ</t>
    </rPh>
    <rPh sb="6" eb="8">
      <t>キソン</t>
    </rPh>
    <rPh sb="8" eb="10">
      <t>ジギョウ</t>
    </rPh>
    <rPh sb="11" eb="13">
      <t>ミナオ</t>
    </rPh>
    <rPh sb="14" eb="15">
      <t>トウ</t>
    </rPh>
    <rPh sb="16" eb="18">
      <t>ジッシ</t>
    </rPh>
    <phoneticPr fontId="1"/>
  </si>
  <si>
    <t>将来的にバックストップの仕様を見直すなど、効率的な予算執行に努めること。</t>
    <rPh sb="0" eb="3">
      <t>ショウライテキ</t>
    </rPh>
    <rPh sb="12" eb="14">
      <t>シヨウ</t>
    </rPh>
    <rPh sb="15" eb="17">
      <t>ミナオ</t>
    </rPh>
    <rPh sb="21" eb="24">
      <t>コウリツテキ</t>
    </rPh>
    <rPh sb="25" eb="27">
      <t>ヨサン</t>
    </rPh>
    <rPh sb="27" eb="29">
      <t>シッコウ</t>
    </rPh>
    <rPh sb="30" eb="31">
      <t>ツト</t>
    </rPh>
    <phoneticPr fontId="1"/>
  </si>
  <si>
    <t>　引き続き、バックストップの仕様を見直すなど、適正かつ効率的な予算執行に努めること。</t>
    <rPh sb="1" eb="2">
      <t>ヒ</t>
    </rPh>
    <rPh sb="3" eb="4">
      <t>ツヅ</t>
    </rPh>
    <rPh sb="14" eb="16">
      <t>シヨウ</t>
    </rPh>
    <rPh sb="17" eb="19">
      <t>ミナオ</t>
    </rPh>
    <rPh sb="23" eb="25">
      <t>テキセイ</t>
    </rPh>
    <rPh sb="27" eb="30">
      <t>コウリツテキ</t>
    </rPh>
    <rPh sb="31" eb="33">
      <t>ヨサン</t>
    </rPh>
    <rPh sb="33" eb="35">
      <t>シッコウ</t>
    </rPh>
    <rPh sb="36" eb="37">
      <t>ツト</t>
    </rPh>
    <phoneticPr fontId="1"/>
  </si>
  <si>
    <t>　引き続き、事業内容の見直し等を実施した。</t>
    <rPh sb="1" eb="2">
      <t>ヒ</t>
    </rPh>
    <rPh sb="3" eb="4">
      <t>ツヅ</t>
    </rPh>
    <rPh sb="6" eb="8">
      <t>ジギョウ</t>
    </rPh>
    <rPh sb="8" eb="10">
      <t>ナイヨウ</t>
    </rPh>
    <rPh sb="11" eb="13">
      <t>ミナオ</t>
    </rPh>
    <rPh sb="14" eb="15">
      <t>トウ</t>
    </rPh>
    <rPh sb="16" eb="18">
      <t>ジッシ</t>
    </rPh>
    <phoneticPr fontId="1"/>
  </si>
  <si>
    <t>　公開プロセスの結果を踏まえ、引き続き、応札業者を増やすための取組を継続すること。</t>
    <rPh sb="1" eb="3">
      <t>コウカイ</t>
    </rPh>
    <rPh sb="8" eb="10">
      <t>ケッカ</t>
    </rPh>
    <rPh sb="11" eb="12">
      <t>フ</t>
    </rPh>
    <rPh sb="15" eb="16">
      <t>ヒ</t>
    </rPh>
    <rPh sb="17" eb="18">
      <t>ツヅ</t>
    </rPh>
    <rPh sb="20" eb="22">
      <t>オウサツ</t>
    </rPh>
    <rPh sb="22" eb="24">
      <t>ギョウシャ</t>
    </rPh>
    <rPh sb="25" eb="26">
      <t>フ</t>
    </rPh>
    <rPh sb="31" eb="33">
      <t>トリクミ</t>
    </rPh>
    <rPh sb="34" eb="36">
      <t>ケイゾク</t>
    </rPh>
    <phoneticPr fontId="1"/>
  </si>
  <si>
    <t>執行等改善</t>
  </si>
  <si>
    <t>　平成30年度要求額については、委託業務の複雑化の解消を図るため、広報事業を除外するとともに、情報料の予算積算を見直したことにより２百万円減額した。</t>
    <rPh sb="1" eb="3">
      <t>ヘイセイ</t>
    </rPh>
    <rPh sb="5" eb="7">
      <t>ネンド</t>
    </rPh>
    <rPh sb="7" eb="9">
      <t>ヨウキュウ</t>
    </rPh>
    <rPh sb="9" eb="10">
      <t>ガク</t>
    </rPh>
    <rPh sb="16" eb="18">
      <t>イタク</t>
    </rPh>
    <rPh sb="18" eb="20">
      <t>ギョウム</t>
    </rPh>
    <rPh sb="21" eb="24">
      <t>フクザツカ</t>
    </rPh>
    <rPh sb="25" eb="27">
      <t>カイショウ</t>
    </rPh>
    <rPh sb="28" eb="29">
      <t>ハカ</t>
    </rPh>
    <rPh sb="33" eb="35">
      <t>コウホウ</t>
    </rPh>
    <rPh sb="35" eb="37">
      <t>ジギョウ</t>
    </rPh>
    <rPh sb="38" eb="40">
      <t>ジョガイ</t>
    </rPh>
    <rPh sb="47" eb="49">
      <t>ジョウホウ</t>
    </rPh>
    <rPh sb="49" eb="50">
      <t>リョウ</t>
    </rPh>
    <rPh sb="51" eb="53">
      <t>ヨサン</t>
    </rPh>
    <rPh sb="53" eb="55">
      <t>セキサン</t>
    </rPh>
    <rPh sb="56" eb="58">
      <t>ミナオ</t>
    </rPh>
    <rPh sb="66" eb="67">
      <t>ヒャク</t>
    </rPh>
    <rPh sb="67" eb="69">
      <t>マンエン</t>
    </rPh>
    <rPh sb="69" eb="71">
      <t>ゲンガク</t>
    </rPh>
    <phoneticPr fontId="1"/>
  </si>
  <si>
    <t>　平成30年度予算の概算要求を行う場合には、実績単価の反映、業務の合理化による調達数の見直し等を実施し、予算額の削減に努めること。</t>
    <rPh sb="1" eb="3">
      <t>ヘイセイ</t>
    </rPh>
    <rPh sb="5" eb="7">
      <t>ネンド</t>
    </rPh>
    <rPh sb="7" eb="9">
      <t>ヨサン</t>
    </rPh>
    <rPh sb="10" eb="12">
      <t>ガイサン</t>
    </rPh>
    <rPh sb="12" eb="14">
      <t>ヨウキュウ</t>
    </rPh>
    <rPh sb="15" eb="16">
      <t>オコナ</t>
    </rPh>
    <rPh sb="17" eb="19">
      <t>バアイ</t>
    </rPh>
    <rPh sb="22" eb="24">
      <t>ジッセキ</t>
    </rPh>
    <rPh sb="24" eb="26">
      <t>タンカ</t>
    </rPh>
    <rPh sb="27" eb="29">
      <t>ハンエイ</t>
    </rPh>
    <rPh sb="30" eb="32">
      <t>ギョウム</t>
    </rPh>
    <rPh sb="33" eb="36">
      <t>ゴウリカ</t>
    </rPh>
    <rPh sb="39" eb="41">
      <t>チョウタツ</t>
    </rPh>
    <rPh sb="41" eb="42">
      <t>スウ</t>
    </rPh>
    <rPh sb="43" eb="45">
      <t>ミナオ</t>
    </rPh>
    <rPh sb="46" eb="47">
      <t>トウ</t>
    </rPh>
    <rPh sb="48" eb="50">
      <t>ジッシ</t>
    </rPh>
    <rPh sb="52" eb="55">
      <t>ヨサンガク</t>
    </rPh>
    <rPh sb="56" eb="58">
      <t>サクゲン</t>
    </rPh>
    <rPh sb="59" eb="60">
      <t>ツト</t>
    </rPh>
    <phoneticPr fontId="1"/>
  </si>
  <si>
    <t>　自己点検の結果を踏まえ、調達に際しては、仕様の点検、過去の調達実績、市場の状況等を予定価格に反映させるなど、競争性、経済性、透明性を高めるための取組を継続するとともに、配分した予算の執行状況を把握・精査すること。</t>
    <rPh sb="1" eb="3">
      <t>ジコ</t>
    </rPh>
    <rPh sb="3" eb="5">
      <t>テンケン</t>
    </rPh>
    <rPh sb="6" eb="8">
      <t>ケッカ</t>
    </rPh>
    <rPh sb="9" eb="10">
      <t>フ</t>
    </rPh>
    <rPh sb="13" eb="15">
      <t>チョウタツ</t>
    </rPh>
    <rPh sb="16" eb="17">
      <t>サイ</t>
    </rPh>
    <rPh sb="21" eb="23">
      <t>シヨウ</t>
    </rPh>
    <rPh sb="24" eb="26">
      <t>テンケン</t>
    </rPh>
    <rPh sb="27" eb="29">
      <t>カコ</t>
    </rPh>
    <rPh sb="30" eb="32">
      <t>チョウタツ</t>
    </rPh>
    <rPh sb="32" eb="34">
      <t>ジッセキ</t>
    </rPh>
    <rPh sb="35" eb="37">
      <t>シジョウ</t>
    </rPh>
    <rPh sb="38" eb="40">
      <t>ジョウキョウ</t>
    </rPh>
    <rPh sb="40" eb="41">
      <t>トウ</t>
    </rPh>
    <rPh sb="42" eb="44">
      <t>ヨテイ</t>
    </rPh>
    <rPh sb="44" eb="46">
      <t>カカク</t>
    </rPh>
    <rPh sb="47" eb="49">
      <t>ハンエイ</t>
    </rPh>
    <rPh sb="55" eb="58">
      <t>キョウソウセイ</t>
    </rPh>
    <rPh sb="59" eb="62">
      <t>ケイザイセイ</t>
    </rPh>
    <rPh sb="63" eb="66">
      <t>トウメイセイ</t>
    </rPh>
    <rPh sb="67" eb="68">
      <t>タカ</t>
    </rPh>
    <rPh sb="73" eb="75">
      <t>トリクミ</t>
    </rPh>
    <rPh sb="76" eb="78">
      <t>ケイゾク</t>
    </rPh>
    <rPh sb="85" eb="87">
      <t>ハイブン</t>
    </rPh>
    <rPh sb="89" eb="91">
      <t>ヨサン</t>
    </rPh>
    <rPh sb="92" eb="94">
      <t>シッコウ</t>
    </rPh>
    <rPh sb="94" eb="96">
      <t>ジョウキョウ</t>
    </rPh>
    <rPh sb="97" eb="99">
      <t>ハアク</t>
    </rPh>
    <rPh sb="100" eb="102">
      <t>セイサ</t>
    </rPh>
    <phoneticPr fontId="1"/>
  </si>
  <si>
    <t>　平成30年度予算の概算要求については、各種テロ対策等の強化を図ったことから昨年度に比べて増額となっているが、今後の調達において、仕様の見直し等を行い競争性、経済性、透明性を高めて執行額の改善に努める。</t>
    <rPh sb="1" eb="3">
      <t>ヘイセイ</t>
    </rPh>
    <rPh sb="5" eb="7">
      <t>ネンド</t>
    </rPh>
    <rPh sb="7" eb="9">
      <t>ヨサン</t>
    </rPh>
    <rPh sb="10" eb="12">
      <t>ガイサン</t>
    </rPh>
    <rPh sb="12" eb="14">
      <t>ヨウキュウ</t>
    </rPh>
    <rPh sb="20" eb="22">
      <t>カクシュ</t>
    </rPh>
    <rPh sb="24" eb="26">
      <t>タイサク</t>
    </rPh>
    <rPh sb="26" eb="27">
      <t>トウ</t>
    </rPh>
    <rPh sb="28" eb="30">
      <t>キョウカ</t>
    </rPh>
    <rPh sb="31" eb="32">
      <t>ハカ</t>
    </rPh>
    <rPh sb="38" eb="41">
      <t>サクネンド</t>
    </rPh>
    <rPh sb="42" eb="43">
      <t>クラ</t>
    </rPh>
    <rPh sb="45" eb="47">
      <t>ゾウガク</t>
    </rPh>
    <rPh sb="55" eb="57">
      <t>コンゴ</t>
    </rPh>
    <rPh sb="58" eb="60">
      <t>チョウタツ</t>
    </rPh>
    <rPh sb="65" eb="67">
      <t>シヨウ</t>
    </rPh>
    <rPh sb="68" eb="70">
      <t>ミナオ</t>
    </rPh>
    <rPh sb="71" eb="72">
      <t>トウ</t>
    </rPh>
    <rPh sb="73" eb="74">
      <t>オコナ</t>
    </rPh>
    <rPh sb="75" eb="78">
      <t>キョウソウセイ</t>
    </rPh>
    <rPh sb="79" eb="82">
      <t>ケイザイセイ</t>
    </rPh>
    <rPh sb="83" eb="86">
      <t>トウメイセイ</t>
    </rPh>
    <rPh sb="87" eb="88">
      <t>タカ</t>
    </rPh>
    <rPh sb="90" eb="92">
      <t>シッコウ</t>
    </rPh>
    <rPh sb="92" eb="93">
      <t>ガク</t>
    </rPh>
    <rPh sb="94" eb="96">
      <t>カイゼン</t>
    </rPh>
    <rPh sb="97" eb="98">
      <t>ツト</t>
    </rPh>
    <phoneticPr fontId="1"/>
  </si>
  <si>
    <t>各種資器材の整備に当たっては、その必要性に配慮し、競争性を確保の上、効率的な予算執行に努めること。また、整備した資器材の有効活用を図ること。</t>
    <rPh sb="0" eb="2">
      <t>カクシュ</t>
    </rPh>
    <rPh sb="2" eb="5">
      <t>シキザイ</t>
    </rPh>
    <rPh sb="6" eb="8">
      <t>セイビ</t>
    </rPh>
    <rPh sb="9" eb="10">
      <t>ア</t>
    </rPh>
    <rPh sb="17" eb="20">
      <t>ヒツヨウセイ</t>
    </rPh>
    <rPh sb="21" eb="23">
      <t>ハイリョ</t>
    </rPh>
    <rPh sb="25" eb="28">
      <t>キョウソウセイ</t>
    </rPh>
    <rPh sb="29" eb="31">
      <t>カクホ</t>
    </rPh>
    <rPh sb="32" eb="33">
      <t>ウエ</t>
    </rPh>
    <rPh sb="34" eb="37">
      <t>コウリツテキ</t>
    </rPh>
    <rPh sb="38" eb="40">
      <t>ヨサン</t>
    </rPh>
    <rPh sb="40" eb="42">
      <t>シッコウ</t>
    </rPh>
    <rPh sb="43" eb="44">
      <t>ツト</t>
    </rPh>
    <rPh sb="52" eb="54">
      <t>セイビ</t>
    </rPh>
    <rPh sb="56" eb="59">
      <t>シキザイ</t>
    </rPh>
    <rPh sb="60" eb="62">
      <t>ユウコウ</t>
    </rPh>
    <rPh sb="62" eb="64">
      <t>カツヨウ</t>
    </rPh>
    <rPh sb="65" eb="66">
      <t>ハカ</t>
    </rPh>
    <phoneticPr fontId="1"/>
  </si>
  <si>
    <t>　平成30年度予算の概算要求については、銃器使用犯罪対策等の強化を図ったことから昨年度に比べて増額となっているが、今後の調達において仕様の見直し等を行い、競争性、経済性、透明性を高めて執行額の改善に努める。</t>
    <rPh sb="1" eb="3">
      <t>ヘイセイ</t>
    </rPh>
    <rPh sb="5" eb="7">
      <t>ネンド</t>
    </rPh>
    <rPh sb="7" eb="9">
      <t>ヨサン</t>
    </rPh>
    <rPh sb="10" eb="12">
      <t>ガイサン</t>
    </rPh>
    <rPh sb="12" eb="14">
      <t>ヨウキュウ</t>
    </rPh>
    <rPh sb="20" eb="22">
      <t>ジュウキ</t>
    </rPh>
    <rPh sb="22" eb="24">
      <t>シヨウ</t>
    </rPh>
    <rPh sb="24" eb="26">
      <t>ハンザイ</t>
    </rPh>
    <rPh sb="26" eb="28">
      <t>タイサク</t>
    </rPh>
    <rPh sb="28" eb="29">
      <t>トウ</t>
    </rPh>
    <rPh sb="30" eb="32">
      <t>キョウカ</t>
    </rPh>
    <rPh sb="33" eb="34">
      <t>ハカ</t>
    </rPh>
    <rPh sb="40" eb="43">
      <t>サクネンド</t>
    </rPh>
    <rPh sb="44" eb="45">
      <t>クラ</t>
    </rPh>
    <rPh sb="47" eb="49">
      <t>ゾウガク</t>
    </rPh>
    <rPh sb="57" eb="59">
      <t>コンゴ</t>
    </rPh>
    <rPh sb="60" eb="62">
      <t>チョウタツ</t>
    </rPh>
    <rPh sb="66" eb="68">
      <t>シヨウ</t>
    </rPh>
    <rPh sb="69" eb="71">
      <t>ミナオ</t>
    </rPh>
    <rPh sb="72" eb="73">
      <t>トウ</t>
    </rPh>
    <rPh sb="74" eb="75">
      <t>オコナ</t>
    </rPh>
    <rPh sb="77" eb="80">
      <t>キョウソウセイ</t>
    </rPh>
    <rPh sb="81" eb="84">
      <t>ケイザイセイ</t>
    </rPh>
    <rPh sb="85" eb="88">
      <t>トウメイセイ</t>
    </rPh>
    <rPh sb="89" eb="90">
      <t>タカ</t>
    </rPh>
    <rPh sb="92" eb="94">
      <t>シッコウ</t>
    </rPh>
    <rPh sb="94" eb="95">
      <t>ガク</t>
    </rPh>
    <rPh sb="96" eb="98">
      <t>カイゼン</t>
    </rPh>
    <rPh sb="99" eb="100">
      <t>ツト</t>
    </rPh>
    <phoneticPr fontId="1"/>
  </si>
  <si>
    <t>　引き続き、競争性・透明性の向上を図ること。また、整備した資器材の有効活用を図ること。</t>
    <rPh sb="1" eb="2">
      <t>ヒ</t>
    </rPh>
    <rPh sb="3" eb="4">
      <t>ツヅ</t>
    </rPh>
    <rPh sb="6" eb="9">
      <t>キョウソウセイ</t>
    </rPh>
    <rPh sb="10" eb="13">
      <t>トウメイセイ</t>
    </rPh>
    <rPh sb="14" eb="16">
      <t>コウジョウ</t>
    </rPh>
    <rPh sb="17" eb="18">
      <t>ハカ</t>
    </rPh>
    <rPh sb="25" eb="27">
      <t>セイビ</t>
    </rPh>
    <rPh sb="29" eb="32">
      <t>シキザイ</t>
    </rPh>
    <rPh sb="33" eb="35">
      <t>ユウコウ</t>
    </rPh>
    <rPh sb="35" eb="37">
      <t>カツヨウ</t>
    </rPh>
    <rPh sb="38" eb="39">
      <t>ハカ</t>
    </rPh>
    <phoneticPr fontId="1"/>
  </si>
  <si>
    <t>　引き続き、適正かつ効率的な事業実施に努めること。</t>
    <rPh sb="1" eb="2">
      <t>ヒ</t>
    </rPh>
    <rPh sb="3" eb="4">
      <t>ツヅ</t>
    </rPh>
    <rPh sb="6" eb="8">
      <t>テキセイ</t>
    </rPh>
    <rPh sb="10" eb="13">
      <t>コウリツテキ</t>
    </rPh>
    <rPh sb="14" eb="16">
      <t>ジギョウ</t>
    </rPh>
    <rPh sb="16" eb="18">
      <t>ジッシ</t>
    </rPh>
    <rPh sb="19" eb="20">
      <t>ツト</t>
    </rPh>
    <phoneticPr fontId="1"/>
  </si>
  <si>
    <t>　引き続き、適正かつ効率的な予算執行に努める。</t>
    <rPh sb="1" eb="2">
      <t>ヒ</t>
    </rPh>
    <rPh sb="3" eb="4">
      <t>ツヅ</t>
    </rPh>
    <rPh sb="6" eb="8">
      <t>テキセイ</t>
    </rPh>
    <rPh sb="10" eb="13">
      <t>コウリツテキ</t>
    </rPh>
    <rPh sb="14" eb="16">
      <t>ヨサン</t>
    </rPh>
    <rPh sb="16" eb="18">
      <t>シッコウ</t>
    </rPh>
    <rPh sb="19" eb="20">
      <t>ツト</t>
    </rPh>
    <phoneticPr fontId="1"/>
  </si>
  <si>
    <t>　引き続き、執行における競争性・透明性の向上を図ること。また、整備した車両の有効活用を図ること。</t>
    <rPh sb="1" eb="2">
      <t>ヒ</t>
    </rPh>
    <rPh sb="3" eb="4">
      <t>ツヅ</t>
    </rPh>
    <rPh sb="6" eb="8">
      <t>シッコウ</t>
    </rPh>
    <rPh sb="12" eb="15">
      <t>キョウソウセイ</t>
    </rPh>
    <rPh sb="16" eb="19">
      <t>トウメイセイ</t>
    </rPh>
    <rPh sb="20" eb="22">
      <t>コウジョウ</t>
    </rPh>
    <rPh sb="23" eb="24">
      <t>ハカ</t>
    </rPh>
    <rPh sb="31" eb="33">
      <t>セイビ</t>
    </rPh>
    <rPh sb="35" eb="37">
      <t>シャリョウ</t>
    </rPh>
    <rPh sb="38" eb="40">
      <t>ユウコウ</t>
    </rPh>
    <rPh sb="40" eb="42">
      <t>カツヨウ</t>
    </rPh>
    <rPh sb="43" eb="44">
      <t>ハカ</t>
    </rPh>
    <phoneticPr fontId="1"/>
  </si>
  <si>
    <t>「新しい日本のための優先課題推進枠」7,255</t>
    <rPh sb="1" eb="2">
      <t>アタラ</t>
    </rPh>
    <rPh sb="4" eb="6">
      <t>ニホン</t>
    </rPh>
    <rPh sb="10" eb="12">
      <t>ユウセン</t>
    </rPh>
    <rPh sb="12" eb="14">
      <t>カダイ</t>
    </rPh>
    <rPh sb="14" eb="16">
      <t>スイシン</t>
    </rPh>
    <rPh sb="16" eb="17">
      <t>ワク</t>
    </rPh>
    <phoneticPr fontId="1"/>
  </si>
  <si>
    <t>　引き続き、仕様の見直しにより調達における競争性を十分確保し、また数機一括の調達により経済性の向上に努めること。</t>
    <rPh sb="1" eb="2">
      <t>ヒ</t>
    </rPh>
    <rPh sb="3" eb="4">
      <t>ツヅ</t>
    </rPh>
    <rPh sb="6" eb="8">
      <t>シヨウ</t>
    </rPh>
    <rPh sb="9" eb="11">
      <t>ミナオ</t>
    </rPh>
    <rPh sb="15" eb="17">
      <t>チョウタツ</t>
    </rPh>
    <rPh sb="21" eb="24">
      <t>キョウソウセイ</t>
    </rPh>
    <rPh sb="25" eb="27">
      <t>ジュウブン</t>
    </rPh>
    <rPh sb="27" eb="29">
      <t>カクホ</t>
    </rPh>
    <rPh sb="33" eb="35">
      <t>スウキ</t>
    </rPh>
    <rPh sb="35" eb="37">
      <t>イッカツ</t>
    </rPh>
    <rPh sb="38" eb="40">
      <t>チョウタツ</t>
    </rPh>
    <rPh sb="43" eb="46">
      <t>ケイザイセイ</t>
    </rPh>
    <rPh sb="47" eb="49">
      <t>コウジョウ</t>
    </rPh>
    <rPh sb="50" eb="51">
      <t>ツト</t>
    </rPh>
    <phoneticPr fontId="1"/>
  </si>
  <si>
    <t>　引き続き、仕様の見直しにより調達における競争性を十分確保し、また数機一括の調達により経済性の向上に努める。</t>
    <rPh sb="1" eb="2">
      <t>ヒ</t>
    </rPh>
    <rPh sb="3" eb="4">
      <t>ツヅ</t>
    </rPh>
    <rPh sb="6" eb="8">
      <t>シヨウ</t>
    </rPh>
    <rPh sb="9" eb="11">
      <t>ミナオ</t>
    </rPh>
    <rPh sb="15" eb="17">
      <t>チョウタツ</t>
    </rPh>
    <rPh sb="21" eb="24">
      <t>キョウソウセイ</t>
    </rPh>
    <rPh sb="25" eb="27">
      <t>ジュウブン</t>
    </rPh>
    <rPh sb="27" eb="29">
      <t>カクホ</t>
    </rPh>
    <rPh sb="33" eb="35">
      <t>スウキ</t>
    </rPh>
    <rPh sb="35" eb="37">
      <t>イッカツ</t>
    </rPh>
    <rPh sb="38" eb="40">
      <t>チョウタツ</t>
    </rPh>
    <rPh sb="43" eb="46">
      <t>ケイザイセイ</t>
    </rPh>
    <rPh sb="47" eb="49">
      <t>コウジョウ</t>
    </rPh>
    <rPh sb="50" eb="51">
      <t>ツト</t>
    </rPh>
    <phoneticPr fontId="1"/>
  </si>
  <si>
    <t>-</t>
    <phoneticPr fontId="1"/>
  </si>
  <si>
    <t>　行政事業レビューにおける自己点検結果を踏まえて必要な検討を実施し、概算要求に反映させること。</t>
    <rPh sb="1" eb="3">
      <t>ギョウセイ</t>
    </rPh>
    <rPh sb="3" eb="5">
      <t>ジギョウ</t>
    </rPh>
    <rPh sb="13" eb="15">
      <t>ジコ</t>
    </rPh>
    <rPh sb="15" eb="17">
      <t>テンケン</t>
    </rPh>
    <rPh sb="17" eb="19">
      <t>ケッカ</t>
    </rPh>
    <rPh sb="20" eb="21">
      <t>フ</t>
    </rPh>
    <rPh sb="24" eb="26">
      <t>ヒツヨウ</t>
    </rPh>
    <rPh sb="27" eb="29">
      <t>ケントウ</t>
    </rPh>
    <rPh sb="30" eb="32">
      <t>ジッシ</t>
    </rPh>
    <rPh sb="34" eb="36">
      <t>ガイサン</t>
    </rPh>
    <rPh sb="36" eb="38">
      <t>ヨウキュウ</t>
    </rPh>
    <rPh sb="39" eb="41">
      <t>ハンエイ</t>
    </rPh>
    <phoneticPr fontId="1"/>
  </si>
  <si>
    <t>　現在、警察用船舶の運用の効率化を図るため、整備計画等の見直しを進めている。</t>
    <rPh sb="1" eb="3">
      <t>ゲンザイ</t>
    </rPh>
    <rPh sb="4" eb="7">
      <t>ケイサツヨウ</t>
    </rPh>
    <rPh sb="7" eb="9">
      <t>センパク</t>
    </rPh>
    <rPh sb="10" eb="12">
      <t>ウンヨウ</t>
    </rPh>
    <rPh sb="13" eb="16">
      <t>コウリツカ</t>
    </rPh>
    <rPh sb="17" eb="18">
      <t>ハカ</t>
    </rPh>
    <rPh sb="22" eb="24">
      <t>セイビ</t>
    </rPh>
    <rPh sb="24" eb="26">
      <t>ケイカク</t>
    </rPh>
    <rPh sb="26" eb="27">
      <t>トウ</t>
    </rPh>
    <rPh sb="28" eb="30">
      <t>ミナオ</t>
    </rPh>
    <rPh sb="32" eb="33">
      <t>スス</t>
    </rPh>
    <phoneticPr fontId="1"/>
  </si>
  <si>
    <t>　特になし。</t>
    <rPh sb="1" eb="2">
      <t>トク</t>
    </rPh>
    <phoneticPr fontId="1"/>
  </si>
  <si>
    <t>外部有識者点検対象外</t>
    <rPh sb="0" eb="2">
      <t>ガイブ</t>
    </rPh>
    <rPh sb="2" eb="5">
      <t>ユウシキシャ</t>
    </rPh>
    <rPh sb="5" eb="7">
      <t>テンケン</t>
    </rPh>
    <rPh sb="7" eb="9">
      <t>タイショウ</t>
    </rPh>
    <rPh sb="9" eb="10">
      <t>ガイ</t>
    </rPh>
    <phoneticPr fontId="1"/>
  </si>
  <si>
    <t>　都道府県警察の活動実態に合わせて適切かつ効率的な事業実施に努めること。</t>
    <rPh sb="1" eb="5">
      <t>トドウフケン</t>
    </rPh>
    <rPh sb="5" eb="7">
      <t>ケイサツ</t>
    </rPh>
    <rPh sb="8" eb="10">
      <t>カツドウ</t>
    </rPh>
    <rPh sb="10" eb="12">
      <t>ジッタイ</t>
    </rPh>
    <rPh sb="13" eb="14">
      <t>ア</t>
    </rPh>
    <rPh sb="17" eb="19">
      <t>テキセツ</t>
    </rPh>
    <rPh sb="21" eb="24">
      <t>コウリツテキ</t>
    </rPh>
    <rPh sb="25" eb="27">
      <t>ジギョウ</t>
    </rPh>
    <rPh sb="27" eb="29">
      <t>ジッシ</t>
    </rPh>
    <rPh sb="30" eb="31">
      <t>ツト</t>
    </rPh>
    <phoneticPr fontId="1"/>
  </si>
  <si>
    <t>　都道府県警察の実態に合わせて、平成30年度概算要求を行った。</t>
    <rPh sb="1" eb="5">
      <t>トドウフケン</t>
    </rPh>
    <rPh sb="5" eb="7">
      <t>ケイサツ</t>
    </rPh>
    <rPh sb="8" eb="10">
      <t>ジッタイ</t>
    </rPh>
    <rPh sb="11" eb="12">
      <t>ア</t>
    </rPh>
    <rPh sb="16" eb="18">
      <t>ヘイセイ</t>
    </rPh>
    <rPh sb="20" eb="22">
      <t>ネンド</t>
    </rPh>
    <rPh sb="22" eb="24">
      <t>ガイサン</t>
    </rPh>
    <rPh sb="24" eb="26">
      <t>ヨウキュウ</t>
    </rPh>
    <rPh sb="27" eb="28">
      <t>オコナ</t>
    </rPh>
    <phoneticPr fontId="1"/>
  </si>
  <si>
    <t>　引き続き、適切かつ効率的な事業実施に努めること。</t>
    <rPh sb="1" eb="2">
      <t>ヒ</t>
    </rPh>
    <rPh sb="3" eb="4">
      <t>ツヅ</t>
    </rPh>
    <rPh sb="6" eb="8">
      <t>テキセツ</t>
    </rPh>
    <rPh sb="10" eb="13">
      <t>コウリツテキ</t>
    </rPh>
    <rPh sb="14" eb="16">
      <t>ジギョウ</t>
    </rPh>
    <rPh sb="16" eb="18">
      <t>ジッシ</t>
    </rPh>
    <rPh sb="19" eb="20">
      <t>ツト</t>
    </rPh>
    <phoneticPr fontId="1"/>
  </si>
  <si>
    <t>引き続き、補助金の積算に当たっては県警察の活動実態に合わせて内容を見直すなど効率的な補助金交付に努めること。</t>
    <rPh sb="0" eb="1">
      <t>ヒ</t>
    </rPh>
    <rPh sb="2" eb="3">
      <t>ツヅ</t>
    </rPh>
    <rPh sb="5" eb="8">
      <t>ホジョキン</t>
    </rPh>
    <rPh sb="9" eb="11">
      <t>セキサン</t>
    </rPh>
    <rPh sb="12" eb="13">
      <t>ア</t>
    </rPh>
    <rPh sb="17" eb="18">
      <t>ケン</t>
    </rPh>
    <rPh sb="18" eb="20">
      <t>ケイサツ</t>
    </rPh>
    <rPh sb="21" eb="23">
      <t>カツドウ</t>
    </rPh>
    <rPh sb="23" eb="25">
      <t>ジッタイ</t>
    </rPh>
    <rPh sb="26" eb="27">
      <t>ア</t>
    </rPh>
    <rPh sb="30" eb="32">
      <t>ナイヨウ</t>
    </rPh>
    <rPh sb="33" eb="35">
      <t>ミナオ</t>
    </rPh>
    <rPh sb="38" eb="41">
      <t>コウリツテキ</t>
    </rPh>
    <rPh sb="42" eb="45">
      <t>ホジョキン</t>
    </rPh>
    <rPh sb="45" eb="47">
      <t>コウフ</t>
    </rPh>
    <rPh sb="48" eb="49">
      <t>ツト</t>
    </rPh>
    <phoneticPr fontId="1"/>
  </si>
  <si>
    <t>　今後、同様の事業を実施する場合には、県警察の活動実態に合わせた補助金の積算に努めること。</t>
    <rPh sb="1" eb="3">
      <t>コンゴ</t>
    </rPh>
    <rPh sb="4" eb="6">
      <t>ドウヨウ</t>
    </rPh>
    <rPh sb="7" eb="9">
      <t>ジギョウ</t>
    </rPh>
    <rPh sb="10" eb="12">
      <t>ジッシ</t>
    </rPh>
    <rPh sb="14" eb="16">
      <t>バアイ</t>
    </rPh>
    <rPh sb="19" eb="20">
      <t>ケン</t>
    </rPh>
    <rPh sb="20" eb="22">
      <t>ケイサツ</t>
    </rPh>
    <rPh sb="23" eb="25">
      <t>カツドウ</t>
    </rPh>
    <rPh sb="25" eb="27">
      <t>ジッタイ</t>
    </rPh>
    <rPh sb="28" eb="29">
      <t>ア</t>
    </rPh>
    <rPh sb="32" eb="35">
      <t>ホジョキン</t>
    </rPh>
    <rPh sb="36" eb="38">
      <t>セキサン</t>
    </rPh>
    <rPh sb="39" eb="40">
      <t>ツト</t>
    </rPh>
    <phoneticPr fontId="1"/>
  </si>
  <si>
    <t>　平成30年度予算の概算要求を行う場合には、実績単価の反映による見直し等を実施し、予算額の削減に努めること。</t>
    <rPh sb="1" eb="3">
      <t>ヘイセイ</t>
    </rPh>
    <rPh sb="5" eb="7">
      <t>ネンド</t>
    </rPh>
    <rPh sb="7" eb="9">
      <t>ヨサン</t>
    </rPh>
    <rPh sb="10" eb="12">
      <t>ガイサン</t>
    </rPh>
    <rPh sb="12" eb="14">
      <t>ヨウキュウ</t>
    </rPh>
    <rPh sb="15" eb="16">
      <t>オコナ</t>
    </rPh>
    <rPh sb="17" eb="19">
      <t>バアイ</t>
    </rPh>
    <rPh sb="22" eb="24">
      <t>ジッセキ</t>
    </rPh>
    <rPh sb="24" eb="26">
      <t>タンカ</t>
    </rPh>
    <rPh sb="27" eb="29">
      <t>ハンエイ</t>
    </rPh>
    <rPh sb="32" eb="34">
      <t>ミナオ</t>
    </rPh>
    <rPh sb="35" eb="36">
      <t>トウ</t>
    </rPh>
    <rPh sb="37" eb="39">
      <t>ジッシ</t>
    </rPh>
    <rPh sb="41" eb="44">
      <t>ヨサンガク</t>
    </rPh>
    <rPh sb="45" eb="47">
      <t>サクゲン</t>
    </rPh>
    <rPh sb="48" eb="49">
      <t>ツト</t>
    </rPh>
    <phoneticPr fontId="1"/>
  </si>
  <si>
    <t>　平成30年度予算の概算要求を行う場合には、実績単価の反映を実施し、要求額の削減を行った（削減額：８百万円）。</t>
    <rPh sb="1" eb="3">
      <t>ヘイセイ</t>
    </rPh>
    <rPh sb="5" eb="7">
      <t>ネンド</t>
    </rPh>
    <rPh sb="7" eb="9">
      <t>ヨサン</t>
    </rPh>
    <rPh sb="10" eb="12">
      <t>ガイサン</t>
    </rPh>
    <rPh sb="12" eb="14">
      <t>ヨウキュウ</t>
    </rPh>
    <rPh sb="15" eb="16">
      <t>オコナ</t>
    </rPh>
    <rPh sb="17" eb="19">
      <t>バアイ</t>
    </rPh>
    <rPh sb="22" eb="24">
      <t>ジッセキ</t>
    </rPh>
    <rPh sb="24" eb="26">
      <t>タンカ</t>
    </rPh>
    <rPh sb="27" eb="29">
      <t>ハンエイ</t>
    </rPh>
    <rPh sb="30" eb="32">
      <t>ジッシ</t>
    </rPh>
    <rPh sb="34" eb="37">
      <t>ヨウキュウガク</t>
    </rPh>
    <rPh sb="38" eb="40">
      <t>サクゲン</t>
    </rPh>
    <rPh sb="41" eb="42">
      <t>オコナ</t>
    </rPh>
    <rPh sb="45" eb="48">
      <t>サクゲンガク</t>
    </rPh>
    <rPh sb="50" eb="51">
      <t>ヒャク</t>
    </rPh>
    <rPh sb="51" eb="53">
      <t>マンエン</t>
    </rPh>
    <phoneticPr fontId="1"/>
  </si>
  <si>
    <t>「新しい日本のための優先課題推進枠」884</t>
    <rPh sb="1" eb="2">
      <t>アタラ</t>
    </rPh>
    <rPh sb="4" eb="6">
      <t>ニホン</t>
    </rPh>
    <rPh sb="10" eb="12">
      <t>ユウセン</t>
    </rPh>
    <rPh sb="12" eb="14">
      <t>カダイ</t>
    </rPh>
    <rPh sb="14" eb="16">
      <t>スイシン</t>
    </rPh>
    <rPh sb="16" eb="17">
      <t>ワク</t>
    </rPh>
    <phoneticPr fontId="1"/>
  </si>
  <si>
    <t>引き続き、執行における競争性・透明性の向上を図ること。また、整備した車両の有効活用を図ること。</t>
    <rPh sb="0" eb="1">
      <t>ヒ</t>
    </rPh>
    <rPh sb="2" eb="3">
      <t>ツヅ</t>
    </rPh>
    <rPh sb="5" eb="7">
      <t>シッコウ</t>
    </rPh>
    <rPh sb="11" eb="14">
      <t>キョウソウセイ</t>
    </rPh>
    <rPh sb="15" eb="18">
      <t>トウメイセイ</t>
    </rPh>
    <rPh sb="19" eb="21">
      <t>コウジョウ</t>
    </rPh>
    <rPh sb="22" eb="23">
      <t>ハカ</t>
    </rPh>
    <rPh sb="30" eb="32">
      <t>セイビ</t>
    </rPh>
    <rPh sb="34" eb="36">
      <t>シャリョウ</t>
    </rPh>
    <rPh sb="37" eb="39">
      <t>ユウコウ</t>
    </rPh>
    <rPh sb="39" eb="41">
      <t>カツヨウ</t>
    </rPh>
    <rPh sb="42" eb="43">
      <t>ハカ</t>
    </rPh>
    <phoneticPr fontId="1"/>
  </si>
  <si>
    <t>「新しい日本のための優先課題推進枠」758</t>
    <rPh sb="1" eb="2">
      <t>アタラ</t>
    </rPh>
    <rPh sb="4" eb="6">
      <t>ニホン</t>
    </rPh>
    <rPh sb="10" eb="12">
      <t>ユウセン</t>
    </rPh>
    <rPh sb="12" eb="14">
      <t>カダイ</t>
    </rPh>
    <rPh sb="14" eb="16">
      <t>スイシン</t>
    </rPh>
    <rPh sb="16" eb="17">
      <t>ワク</t>
    </rPh>
    <phoneticPr fontId="1"/>
  </si>
  <si>
    <t>　平成30年度予算の概算要求を行うに当たって、業務の合理化による調達数の見直しを実施し、要求額の削減を図った（削減額：44百万円）。</t>
    <rPh sb="1" eb="3">
      <t>ヘイセイ</t>
    </rPh>
    <rPh sb="5" eb="7">
      <t>ネンド</t>
    </rPh>
    <rPh sb="7" eb="9">
      <t>ヨサン</t>
    </rPh>
    <rPh sb="10" eb="12">
      <t>ガイサン</t>
    </rPh>
    <rPh sb="12" eb="14">
      <t>ヨウキュウ</t>
    </rPh>
    <rPh sb="15" eb="16">
      <t>オコナ</t>
    </rPh>
    <rPh sb="18" eb="19">
      <t>ア</t>
    </rPh>
    <rPh sb="23" eb="25">
      <t>ギョウム</t>
    </rPh>
    <rPh sb="26" eb="29">
      <t>ゴウリカ</t>
    </rPh>
    <rPh sb="32" eb="34">
      <t>チョウタツ</t>
    </rPh>
    <rPh sb="34" eb="35">
      <t>スウ</t>
    </rPh>
    <rPh sb="36" eb="38">
      <t>ミナオ</t>
    </rPh>
    <rPh sb="40" eb="42">
      <t>ジッシ</t>
    </rPh>
    <rPh sb="44" eb="47">
      <t>ヨウキュウガク</t>
    </rPh>
    <rPh sb="48" eb="50">
      <t>サクゲン</t>
    </rPh>
    <rPh sb="51" eb="52">
      <t>ハカ</t>
    </rPh>
    <rPh sb="55" eb="58">
      <t>サクゲンガク</t>
    </rPh>
    <rPh sb="61" eb="64">
      <t>ヒャクマンエン</t>
    </rPh>
    <phoneticPr fontId="1"/>
  </si>
  <si>
    <t>-</t>
    <phoneticPr fontId="1"/>
  </si>
  <si>
    <t>引き続き、執行における競争性・透明性の向上を図ること。また、整備した資器材の有効活用を図ること。</t>
    <rPh sb="0" eb="1">
      <t>ヒ</t>
    </rPh>
    <rPh sb="2" eb="3">
      <t>ツヅ</t>
    </rPh>
    <rPh sb="5" eb="7">
      <t>シッコウ</t>
    </rPh>
    <rPh sb="11" eb="14">
      <t>キョウソウセイ</t>
    </rPh>
    <rPh sb="15" eb="18">
      <t>トウメイセイ</t>
    </rPh>
    <rPh sb="19" eb="21">
      <t>コウジョウ</t>
    </rPh>
    <rPh sb="22" eb="23">
      <t>ハカ</t>
    </rPh>
    <rPh sb="30" eb="32">
      <t>セイビ</t>
    </rPh>
    <rPh sb="34" eb="37">
      <t>シキザイ</t>
    </rPh>
    <rPh sb="38" eb="40">
      <t>ユウコウ</t>
    </rPh>
    <rPh sb="40" eb="42">
      <t>カツヨウ</t>
    </rPh>
    <rPh sb="43" eb="44">
      <t>ハカ</t>
    </rPh>
    <phoneticPr fontId="1"/>
  </si>
  <si>
    <t>　整備計画により平成30年度は概算要求を行わないが、次回概算要求時までにより競争性、経済性に配意した仕様を検討するなど改善に努める。</t>
    <rPh sb="1" eb="3">
      <t>セイビ</t>
    </rPh>
    <rPh sb="3" eb="5">
      <t>ケイカク</t>
    </rPh>
    <rPh sb="8" eb="10">
      <t>ヘイセイ</t>
    </rPh>
    <rPh sb="12" eb="14">
      <t>ネンド</t>
    </rPh>
    <rPh sb="15" eb="17">
      <t>ガイサン</t>
    </rPh>
    <rPh sb="17" eb="19">
      <t>ヨウキュウ</t>
    </rPh>
    <rPh sb="20" eb="21">
      <t>オコナ</t>
    </rPh>
    <rPh sb="26" eb="28">
      <t>ジカイ</t>
    </rPh>
    <rPh sb="28" eb="30">
      <t>ガイサン</t>
    </rPh>
    <rPh sb="30" eb="32">
      <t>ヨウキュウ</t>
    </rPh>
    <rPh sb="32" eb="33">
      <t>ジ</t>
    </rPh>
    <rPh sb="38" eb="41">
      <t>キョウソウセイ</t>
    </rPh>
    <rPh sb="42" eb="45">
      <t>ケイザイセイ</t>
    </rPh>
    <rPh sb="46" eb="48">
      <t>ハイイ</t>
    </rPh>
    <rPh sb="50" eb="52">
      <t>シヨウ</t>
    </rPh>
    <rPh sb="53" eb="55">
      <t>ケントウ</t>
    </rPh>
    <rPh sb="59" eb="61">
      <t>カイゼン</t>
    </rPh>
    <rPh sb="62" eb="63">
      <t>ツト</t>
    </rPh>
    <phoneticPr fontId="1"/>
  </si>
  <si>
    <t>　司法解剖に伴う遺体の身元確認のために行うＤＮＡ型検査については、原則として外部機関に委託せず、警察で実施することとした。
　日本法医学会との協議の上、検査単価の見直し、執行に当たっての上限設定等契約方式を見直した。</t>
    <rPh sb="1" eb="3">
      <t>シホウ</t>
    </rPh>
    <rPh sb="3" eb="5">
      <t>カイボウ</t>
    </rPh>
    <rPh sb="6" eb="7">
      <t>トモナ</t>
    </rPh>
    <rPh sb="8" eb="10">
      <t>イタイ</t>
    </rPh>
    <rPh sb="11" eb="13">
      <t>ミモト</t>
    </rPh>
    <rPh sb="13" eb="15">
      <t>カクニン</t>
    </rPh>
    <rPh sb="19" eb="20">
      <t>オコナ</t>
    </rPh>
    <rPh sb="24" eb="25">
      <t>ガタ</t>
    </rPh>
    <rPh sb="25" eb="27">
      <t>ケンサ</t>
    </rPh>
    <rPh sb="33" eb="35">
      <t>ゲンソク</t>
    </rPh>
    <rPh sb="38" eb="40">
      <t>ガイブ</t>
    </rPh>
    <rPh sb="40" eb="42">
      <t>キカン</t>
    </rPh>
    <rPh sb="43" eb="45">
      <t>イタク</t>
    </rPh>
    <rPh sb="48" eb="50">
      <t>ケイサツ</t>
    </rPh>
    <rPh sb="51" eb="53">
      <t>ジッシ</t>
    </rPh>
    <rPh sb="63" eb="65">
      <t>ニホン</t>
    </rPh>
    <rPh sb="65" eb="68">
      <t>ホウイガク</t>
    </rPh>
    <rPh sb="68" eb="69">
      <t>カイ</t>
    </rPh>
    <rPh sb="71" eb="73">
      <t>キョウギ</t>
    </rPh>
    <rPh sb="74" eb="75">
      <t>ウエ</t>
    </rPh>
    <rPh sb="76" eb="78">
      <t>ケンサ</t>
    </rPh>
    <rPh sb="78" eb="80">
      <t>タンカ</t>
    </rPh>
    <rPh sb="81" eb="83">
      <t>ミナオ</t>
    </rPh>
    <rPh sb="85" eb="87">
      <t>シッコウ</t>
    </rPh>
    <rPh sb="88" eb="89">
      <t>ア</t>
    </rPh>
    <rPh sb="93" eb="95">
      <t>ジョウゲン</t>
    </rPh>
    <rPh sb="95" eb="97">
      <t>セッテイ</t>
    </rPh>
    <rPh sb="97" eb="98">
      <t>トウ</t>
    </rPh>
    <rPh sb="98" eb="100">
      <t>ケイヤク</t>
    </rPh>
    <rPh sb="100" eb="102">
      <t>ホウシキ</t>
    </rPh>
    <rPh sb="103" eb="105">
      <t>ミナオ</t>
    </rPh>
    <phoneticPr fontId="1"/>
  </si>
  <si>
    <t>　引き続き、執行における競争性・透明性の向上を図ること。また、整備した資器材の有効活用を図ること。</t>
    <rPh sb="1" eb="2">
      <t>ヒ</t>
    </rPh>
    <rPh sb="3" eb="4">
      <t>ツヅ</t>
    </rPh>
    <rPh sb="6" eb="8">
      <t>シッコウ</t>
    </rPh>
    <rPh sb="12" eb="15">
      <t>キョウソウセイ</t>
    </rPh>
    <rPh sb="16" eb="19">
      <t>トウメイセイ</t>
    </rPh>
    <rPh sb="20" eb="22">
      <t>コウジョウ</t>
    </rPh>
    <rPh sb="23" eb="24">
      <t>ハカ</t>
    </rPh>
    <rPh sb="31" eb="33">
      <t>セイビ</t>
    </rPh>
    <rPh sb="35" eb="38">
      <t>シキザイ</t>
    </rPh>
    <rPh sb="39" eb="41">
      <t>ユウコウ</t>
    </rPh>
    <rPh sb="41" eb="43">
      <t>カツヨウ</t>
    </rPh>
    <rPh sb="44" eb="45">
      <t>ハカ</t>
    </rPh>
    <phoneticPr fontId="1"/>
  </si>
  <si>
    <t>　今後の調達において仕様の見直し等を行い、引き続き効率的な事業実施に努める。</t>
    <rPh sb="1" eb="3">
      <t>コンゴ</t>
    </rPh>
    <rPh sb="4" eb="6">
      <t>チョウタツ</t>
    </rPh>
    <rPh sb="10" eb="12">
      <t>シヨウ</t>
    </rPh>
    <rPh sb="13" eb="15">
      <t>ミナオ</t>
    </rPh>
    <rPh sb="16" eb="17">
      <t>トウ</t>
    </rPh>
    <rPh sb="18" eb="19">
      <t>オコナ</t>
    </rPh>
    <rPh sb="21" eb="22">
      <t>ヒ</t>
    </rPh>
    <rPh sb="23" eb="24">
      <t>ツヅ</t>
    </rPh>
    <rPh sb="25" eb="28">
      <t>コウリツテキ</t>
    </rPh>
    <rPh sb="29" eb="31">
      <t>ジギョウ</t>
    </rPh>
    <rPh sb="31" eb="33">
      <t>ジッシ</t>
    </rPh>
    <rPh sb="34" eb="35">
      <t>ツト</t>
    </rPh>
    <phoneticPr fontId="1"/>
  </si>
  <si>
    <t>-</t>
    <phoneticPr fontId="1"/>
  </si>
  <si>
    <t>　今後システム構築を行うに当たっては、最新技術の動向を踏まえたシステム機器の最適化に努めるとともに、入札における更なる競争性の確保を図るなど運用コストの縮減に努めること。</t>
    <rPh sb="1" eb="3">
      <t>コンゴ</t>
    </rPh>
    <rPh sb="7" eb="9">
      <t>コウチク</t>
    </rPh>
    <rPh sb="10" eb="11">
      <t>オコナ</t>
    </rPh>
    <rPh sb="13" eb="14">
      <t>ア</t>
    </rPh>
    <rPh sb="19" eb="21">
      <t>サイシン</t>
    </rPh>
    <rPh sb="21" eb="23">
      <t>ギジュツ</t>
    </rPh>
    <rPh sb="24" eb="26">
      <t>ドウコウ</t>
    </rPh>
    <rPh sb="27" eb="28">
      <t>フ</t>
    </rPh>
    <rPh sb="35" eb="37">
      <t>キキ</t>
    </rPh>
    <rPh sb="38" eb="41">
      <t>サイテキカ</t>
    </rPh>
    <rPh sb="42" eb="43">
      <t>ツト</t>
    </rPh>
    <rPh sb="50" eb="52">
      <t>ニュウサツ</t>
    </rPh>
    <rPh sb="56" eb="57">
      <t>サラ</t>
    </rPh>
    <rPh sb="59" eb="62">
      <t>キョウソウセイ</t>
    </rPh>
    <rPh sb="63" eb="65">
      <t>カクホ</t>
    </rPh>
    <rPh sb="66" eb="67">
      <t>ハカ</t>
    </rPh>
    <rPh sb="70" eb="72">
      <t>ウンヨウ</t>
    </rPh>
    <rPh sb="76" eb="78">
      <t>シュクゲン</t>
    </rPh>
    <rPh sb="79" eb="80">
      <t>ツト</t>
    </rPh>
    <phoneticPr fontId="1"/>
  </si>
  <si>
    <t>　引き続き、適切かつ効率的な事業実施に努めること。</t>
    <rPh sb="1" eb="2">
      <t>ヒ</t>
    </rPh>
    <rPh sb="3" eb="4">
      <t>ツヅ</t>
    </rPh>
    <rPh sb="6" eb="8">
      <t>テキセツ</t>
    </rPh>
    <rPh sb="10" eb="13">
      <t>コウリツテキ</t>
    </rPh>
    <rPh sb="14" eb="16">
      <t>ジギョウ</t>
    </rPh>
    <rPh sb="16" eb="18">
      <t>ジッシ</t>
    </rPh>
    <rPh sb="19" eb="20">
      <t>ツト</t>
    </rPh>
    <phoneticPr fontId="1"/>
  </si>
  <si>
    <t>　執行に当たっては、一般競争入札を行うなど、競争性・透明性を十分に確保している。
　また、平成30年度概算要求については、事業内容を精査したうえで要求している。</t>
    <rPh sb="1" eb="3">
      <t>シッコウ</t>
    </rPh>
    <rPh sb="4" eb="5">
      <t>ア</t>
    </rPh>
    <rPh sb="10" eb="12">
      <t>イッパン</t>
    </rPh>
    <rPh sb="12" eb="14">
      <t>キョウソウ</t>
    </rPh>
    <rPh sb="14" eb="16">
      <t>ニュウサツ</t>
    </rPh>
    <rPh sb="17" eb="18">
      <t>オコナ</t>
    </rPh>
    <rPh sb="22" eb="25">
      <t>キョウソウセイ</t>
    </rPh>
    <rPh sb="26" eb="29">
      <t>トウメイセイ</t>
    </rPh>
    <rPh sb="30" eb="32">
      <t>ジュウブン</t>
    </rPh>
    <rPh sb="33" eb="35">
      <t>カクホ</t>
    </rPh>
    <rPh sb="45" eb="47">
      <t>ヘイセイ</t>
    </rPh>
    <rPh sb="49" eb="51">
      <t>ネンド</t>
    </rPh>
    <rPh sb="51" eb="53">
      <t>ガイサン</t>
    </rPh>
    <rPh sb="53" eb="55">
      <t>ヨウキュウ</t>
    </rPh>
    <rPh sb="61" eb="63">
      <t>ジギョウ</t>
    </rPh>
    <rPh sb="63" eb="65">
      <t>ナイヨウ</t>
    </rPh>
    <rPh sb="66" eb="68">
      <t>セイサ</t>
    </rPh>
    <rPh sb="73" eb="75">
      <t>ヨウキュウ</t>
    </rPh>
    <phoneticPr fontId="1"/>
  </si>
  <si>
    <t>-</t>
    <phoneticPr fontId="1"/>
  </si>
  <si>
    <t>公開プロセス対象事業</t>
    <rPh sb="0" eb="2">
      <t>コウカイ</t>
    </rPh>
    <rPh sb="6" eb="8">
      <t>タイショウ</t>
    </rPh>
    <rPh sb="8" eb="10">
      <t>ジギョウ</t>
    </rPh>
    <phoneticPr fontId="1"/>
  </si>
  <si>
    <t>　公開プロセスの結果を踏まえた取組を検討すること。</t>
    <rPh sb="1" eb="3">
      <t>コウカイ</t>
    </rPh>
    <rPh sb="8" eb="10">
      <t>ケッカ</t>
    </rPh>
    <rPh sb="11" eb="12">
      <t>フ</t>
    </rPh>
    <rPh sb="15" eb="17">
      <t>トリクミ</t>
    </rPh>
    <rPh sb="18" eb="20">
      <t>ケントウ</t>
    </rPh>
    <phoneticPr fontId="1"/>
  </si>
  <si>
    <t>　成果指標に装置設置区間における事故件数・実勢速度を追加するなどの見直しが可能か検討中。
　都道府県単位での中期的計画を策定できるか都道府県と検討予定。
　新たな事業者の参入や新技術導入の可能性について、各企業への働き掛けを検討中。</t>
    <rPh sb="1" eb="3">
      <t>セイカ</t>
    </rPh>
    <rPh sb="3" eb="5">
      <t>シヒョウ</t>
    </rPh>
    <rPh sb="6" eb="8">
      <t>ソウチ</t>
    </rPh>
    <rPh sb="8" eb="10">
      <t>セッチ</t>
    </rPh>
    <rPh sb="10" eb="12">
      <t>クカン</t>
    </rPh>
    <rPh sb="16" eb="18">
      <t>ジコ</t>
    </rPh>
    <rPh sb="18" eb="20">
      <t>ケンスウ</t>
    </rPh>
    <rPh sb="21" eb="23">
      <t>ジッセイ</t>
    </rPh>
    <rPh sb="23" eb="25">
      <t>ソクド</t>
    </rPh>
    <rPh sb="26" eb="28">
      <t>ツイカ</t>
    </rPh>
    <rPh sb="33" eb="35">
      <t>ミナオ</t>
    </rPh>
    <rPh sb="37" eb="39">
      <t>カノウ</t>
    </rPh>
    <rPh sb="40" eb="43">
      <t>ケントウチュウ</t>
    </rPh>
    <rPh sb="46" eb="50">
      <t>トドウフケン</t>
    </rPh>
    <rPh sb="50" eb="52">
      <t>タンイ</t>
    </rPh>
    <rPh sb="54" eb="57">
      <t>チュウキテキ</t>
    </rPh>
    <rPh sb="57" eb="59">
      <t>ケイカク</t>
    </rPh>
    <rPh sb="60" eb="62">
      <t>サクテイ</t>
    </rPh>
    <rPh sb="66" eb="70">
      <t>トドウフケン</t>
    </rPh>
    <rPh sb="71" eb="73">
      <t>ケントウ</t>
    </rPh>
    <rPh sb="73" eb="75">
      <t>ヨテイ</t>
    </rPh>
    <rPh sb="78" eb="79">
      <t>アラ</t>
    </rPh>
    <rPh sb="81" eb="83">
      <t>ジギョウ</t>
    </rPh>
    <rPh sb="83" eb="84">
      <t>シャ</t>
    </rPh>
    <rPh sb="85" eb="87">
      <t>サンニュウ</t>
    </rPh>
    <rPh sb="88" eb="91">
      <t>シンギジュツ</t>
    </rPh>
    <rPh sb="91" eb="93">
      <t>ドウニュウ</t>
    </rPh>
    <rPh sb="94" eb="97">
      <t>カノウセイ</t>
    </rPh>
    <rPh sb="102" eb="105">
      <t>カクキギョウ</t>
    </rPh>
    <rPh sb="107" eb="108">
      <t>ハタラ</t>
    </rPh>
    <rPh sb="109" eb="110">
      <t>カ</t>
    </rPh>
    <rPh sb="112" eb="115">
      <t>ケントウチュウ</t>
    </rPh>
    <phoneticPr fontId="1"/>
  </si>
  <si>
    <t>「新しい日本のための優先課題推進枠」1,339</t>
    <rPh sb="1" eb="2">
      <t>アラ</t>
    </rPh>
    <rPh sb="4" eb="6">
      <t>ニホン</t>
    </rPh>
    <rPh sb="10" eb="12">
      <t>ユウセン</t>
    </rPh>
    <rPh sb="12" eb="14">
      <t>カダイ</t>
    </rPh>
    <rPh sb="14" eb="16">
      <t>スイシン</t>
    </rPh>
    <rPh sb="16" eb="17">
      <t>ワク</t>
    </rPh>
    <phoneticPr fontId="1"/>
  </si>
  <si>
    <t>引き続き、補助金の積算に当たっては都道府県警察の活動実態に合わせて内容を見直すなど効率的な補助金交付に努めること。</t>
    <rPh sb="0" eb="1">
      <t>ヒ</t>
    </rPh>
    <rPh sb="2" eb="3">
      <t>ツヅ</t>
    </rPh>
    <rPh sb="5" eb="8">
      <t>ホジョキン</t>
    </rPh>
    <rPh sb="9" eb="11">
      <t>セキサン</t>
    </rPh>
    <rPh sb="12" eb="13">
      <t>ア</t>
    </rPh>
    <rPh sb="17" eb="21">
      <t>トドウフケン</t>
    </rPh>
    <rPh sb="21" eb="23">
      <t>ケイサツ</t>
    </rPh>
    <rPh sb="24" eb="26">
      <t>カツドウ</t>
    </rPh>
    <rPh sb="26" eb="28">
      <t>ジッタイ</t>
    </rPh>
    <rPh sb="29" eb="30">
      <t>ア</t>
    </rPh>
    <rPh sb="33" eb="35">
      <t>ナイヨウ</t>
    </rPh>
    <rPh sb="36" eb="38">
      <t>ミナオ</t>
    </rPh>
    <rPh sb="41" eb="44">
      <t>コウリツテキ</t>
    </rPh>
    <rPh sb="45" eb="48">
      <t>ホジョキン</t>
    </rPh>
    <rPh sb="48" eb="50">
      <t>コウフ</t>
    </rPh>
    <rPh sb="51" eb="52">
      <t>ツト</t>
    </rPh>
    <phoneticPr fontId="1"/>
  </si>
  <si>
    <t>　特になし。</t>
    <rPh sb="1" eb="2">
      <t>トク</t>
    </rPh>
    <phoneticPr fontId="1"/>
  </si>
  <si>
    <t>今後、同様の事業を実施するに当たっても、引き続き競争性を確保するなど予算額の削減に努めること。
 また、本事業の成果を十分に活用するなど、今後の事業に反映させること。</t>
    <rPh sb="0" eb="2">
      <t>コンゴ</t>
    </rPh>
    <rPh sb="3" eb="5">
      <t>ドウヨウ</t>
    </rPh>
    <rPh sb="6" eb="8">
      <t>ジギョウ</t>
    </rPh>
    <rPh sb="9" eb="11">
      <t>ジッシ</t>
    </rPh>
    <rPh sb="14" eb="15">
      <t>ア</t>
    </rPh>
    <rPh sb="20" eb="21">
      <t>ヒ</t>
    </rPh>
    <rPh sb="22" eb="23">
      <t>ツヅ</t>
    </rPh>
    <rPh sb="24" eb="27">
      <t>キョウソウセイ</t>
    </rPh>
    <rPh sb="28" eb="30">
      <t>カクホ</t>
    </rPh>
    <rPh sb="34" eb="36">
      <t>ヨサン</t>
    </rPh>
    <rPh sb="36" eb="37">
      <t>ガク</t>
    </rPh>
    <rPh sb="38" eb="40">
      <t>サクゲン</t>
    </rPh>
    <rPh sb="41" eb="42">
      <t>ツト</t>
    </rPh>
    <rPh sb="52" eb="53">
      <t>ホン</t>
    </rPh>
    <rPh sb="53" eb="55">
      <t>ジギョウ</t>
    </rPh>
    <rPh sb="56" eb="58">
      <t>セイカ</t>
    </rPh>
    <rPh sb="59" eb="61">
      <t>ジュウブン</t>
    </rPh>
    <rPh sb="62" eb="64">
      <t>カツヨウ</t>
    </rPh>
    <rPh sb="69" eb="71">
      <t>コンゴ</t>
    </rPh>
    <rPh sb="72" eb="74">
      <t>ジギョウ</t>
    </rPh>
    <rPh sb="75" eb="77">
      <t>ハンエイ</t>
    </rPh>
    <phoneticPr fontId="1"/>
  </si>
  <si>
    <t>-</t>
    <phoneticPr fontId="1"/>
  </si>
  <si>
    <t>引き続き、補助金の積算に当たっては県警察の活動実態に合わせて内容を見直すなど効率的な補助金交付に努めること。</t>
    <rPh sb="0" eb="1">
      <t>ヒ</t>
    </rPh>
    <rPh sb="2" eb="3">
      <t>ツヅ</t>
    </rPh>
    <rPh sb="5" eb="8">
      <t>ホジョキン</t>
    </rPh>
    <rPh sb="9" eb="11">
      <t>セキサン</t>
    </rPh>
    <rPh sb="12" eb="13">
      <t>ア</t>
    </rPh>
    <rPh sb="17" eb="18">
      <t>ケン</t>
    </rPh>
    <rPh sb="18" eb="20">
      <t>ケイサツ</t>
    </rPh>
    <rPh sb="21" eb="23">
      <t>カツドウ</t>
    </rPh>
    <rPh sb="23" eb="25">
      <t>ジッタイ</t>
    </rPh>
    <rPh sb="26" eb="27">
      <t>ア</t>
    </rPh>
    <rPh sb="30" eb="32">
      <t>ナイヨウ</t>
    </rPh>
    <rPh sb="33" eb="35">
      <t>ミナオ</t>
    </rPh>
    <rPh sb="38" eb="41">
      <t>コウリツテキ</t>
    </rPh>
    <rPh sb="42" eb="45">
      <t>ホジョキン</t>
    </rPh>
    <rPh sb="45" eb="47">
      <t>コウフ</t>
    </rPh>
    <rPh sb="48" eb="49">
      <t>ツト</t>
    </rPh>
    <phoneticPr fontId="1"/>
  </si>
  <si>
    <t>引き続き、執行における競争性・透明性の向上を図ること。また、整備した資器材の有効活用を図ること。</t>
    <rPh sb="0" eb="1">
      <t>ヒ</t>
    </rPh>
    <rPh sb="2" eb="3">
      <t>ツヅ</t>
    </rPh>
    <rPh sb="5" eb="7">
      <t>シッコウ</t>
    </rPh>
    <rPh sb="11" eb="14">
      <t>キョウソウセイ</t>
    </rPh>
    <rPh sb="15" eb="18">
      <t>トウメイセイ</t>
    </rPh>
    <rPh sb="19" eb="21">
      <t>コウジョウ</t>
    </rPh>
    <rPh sb="22" eb="23">
      <t>ハカ</t>
    </rPh>
    <rPh sb="30" eb="32">
      <t>セイビ</t>
    </rPh>
    <rPh sb="34" eb="37">
      <t>シキザイ</t>
    </rPh>
    <rPh sb="38" eb="40">
      <t>ユウコウ</t>
    </rPh>
    <rPh sb="40" eb="42">
      <t>カツヨウ</t>
    </rPh>
    <rPh sb="43" eb="44">
      <t>ハカ</t>
    </rPh>
    <phoneticPr fontId="1"/>
  </si>
  <si>
    <t>引き続き、執行における競争性・透明性の向上を図ること。また、施設の有効活用を図ること。</t>
    <rPh sb="0" eb="1">
      <t>ヒ</t>
    </rPh>
    <rPh sb="2" eb="3">
      <t>ツヅ</t>
    </rPh>
    <rPh sb="5" eb="7">
      <t>シッコウ</t>
    </rPh>
    <rPh sb="11" eb="14">
      <t>キョウソウセイ</t>
    </rPh>
    <rPh sb="15" eb="18">
      <t>トウメイセイ</t>
    </rPh>
    <rPh sb="19" eb="21">
      <t>コウジョウ</t>
    </rPh>
    <rPh sb="22" eb="23">
      <t>ハカ</t>
    </rPh>
    <rPh sb="30" eb="32">
      <t>シセツ</t>
    </rPh>
    <rPh sb="33" eb="35">
      <t>ユウコウ</t>
    </rPh>
    <rPh sb="35" eb="37">
      <t>カツヨウ</t>
    </rPh>
    <rPh sb="38" eb="39">
      <t>ハカ</t>
    </rPh>
    <phoneticPr fontId="1"/>
  </si>
  <si>
    <t>　事業の目的である警察の災害対処能力向上に向け、引き続き効率的・効果的な予算執行に努めていく。</t>
    <rPh sb="1" eb="3">
      <t>ジギョウ</t>
    </rPh>
    <rPh sb="4" eb="6">
      <t>モクテキ</t>
    </rPh>
    <rPh sb="9" eb="11">
      <t>ケイサツ</t>
    </rPh>
    <rPh sb="12" eb="14">
      <t>サイガイ</t>
    </rPh>
    <rPh sb="14" eb="16">
      <t>タイショ</t>
    </rPh>
    <rPh sb="16" eb="18">
      <t>ノウリョク</t>
    </rPh>
    <rPh sb="18" eb="20">
      <t>コウジョウ</t>
    </rPh>
    <rPh sb="21" eb="22">
      <t>ム</t>
    </rPh>
    <rPh sb="24" eb="25">
      <t>ヒ</t>
    </rPh>
    <rPh sb="26" eb="27">
      <t>ツヅ</t>
    </rPh>
    <rPh sb="28" eb="31">
      <t>コウリツテキ</t>
    </rPh>
    <rPh sb="32" eb="35">
      <t>コウカテキ</t>
    </rPh>
    <rPh sb="36" eb="38">
      <t>ヨサン</t>
    </rPh>
    <rPh sb="38" eb="40">
      <t>シッコウ</t>
    </rPh>
    <rPh sb="41" eb="42">
      <t>ツト</t>
    </rPh>
    <phoneticPr fontId="1"/>
  </si>
  <si>
    <t>（項）警察活動基盤整備費
（大事項）警察活動基盤の整備に必要な経費</t>
    <phoneticPr fontId="1"/>
  </si>
  <si>
    <t>　引き続き、適正かつ効率的な事業実施に努めること。</t>
    <rPh sb="1" eb="2">
      <t>ヒ</t>
    </rPh>
    <rPh sb="3" eb="4">
      <t>ツヅ</t>
    </rPh>
    <rPh sb="6" eb="8">
      <t>テキセイ</t>
    </rPh>
    <rPh sb="10" eb="13">
      <t>コウリツテキ</t>
    </rPh>
    <rPh sb="14" eb="16">
      <t>ジギョウ</t>
    </rPh>
    <rPh sb="16" eb="18">
      <t>ジッシ</t>
    </rPh>
    <rPh sb="19" eb="20">
      <t>ツト</t>
    </rPh>
    <phoneticPr fontId="1"/>
  </si>
  <si>
    <t>引き続き、執行における競争性・透明性の向上を図ること。</t>
    <rPh sb="0" eb="1">
      <t>ヒ</t>
    </rPh>
    <rPh sb="2" eb="3">
      <t>ツヅ</t>
    </rPh>
    <rPh sb="5" eb="7">
      <t>シッコウ</t>
    </rPh>
    <rPh sb="11" eb="14">
      <t>キョウソウセイ</t>
    </rPh>
    <rPh sb="15" eb="18">
      <t>トウメイセイ</t>
    </rPh>
    <rPh sb="19" eb="21">
      <t>コウジョウ</t>
    </rPh>
    <rPh sb="22" eb="23">
      <t>ハカ</t>
    </rPh>
    <phoneticPr fontId="1"/>
  </si>
  <si>
    <t>　機器更新に当たり、効率的な事業実施をすべく仕様を見直したもの。</t>
    <rPh sb="1" eb="3">
      <t>キキ</t>
    </rPh>
    <rPh sb="3" eb="5">
      <t>コウシン</t>
    </rPh>
    <rPh sb="6" eb="7">
      <t>ア</t>
    </rPh>
    <rPh sb="10" eb="13">
      <t>コウリツテキ</t>
    </rPh>
    <rPh sb="14" eb="16">
      <t>ジギョウ</t>
    </rPh>
    <rPh sb="16" eb="18">
      <t>ジッシ</t>
    </rPh>
    <rPh sb="22" eb="24">
      <t>シヨウ</t>
    </rPh>
    <rPh sb="25" eb="27">
      <t>ミナオ</t>
    </rPh>
    <phoneticPr fontId="1"/>
  </si>
  <si>
    <t>　警察活動を行う上で警察情報の的確な伝達は必要不可欠であるところ、その維持を行う本事業は継続して実施する必要がある。
　平成30年度予算の概算要求に際しては、実績単価の反映、調達数の見直し等を実施し、予算額を縮減した（縮減額：250百万円）。</t>
    <rPh sb="1" eb="3">
      <t>ケイサツ</t>
    </rPh>
    <rPh sb="3" eb="5">
      <t>カツドウ</t>
    </rPh>
    <rPh sb="6" eb="7">
      <t>オコナ</t>
    </rPh>
    <rPh sb="8" eb="9">
      <t>ウエ</t>
    </rPh>
    <rPh sb="10" eb="12">
      <t>ケイサツ</t>
    </rPh>
    <rPh sb="12" eb="14">
      <t>ジョウホウ</t>
    </rPh>
    <rPh sb="15" eb="17">
      <t>テキカク</t>
    </rPh>
    <rPh sb="18" eb="20">
      <t>デンタツ</t>
    </rPh>
    <rPh sb="21" eb="23">
      <t>ヒツヨウ</t>
    </rPh>
    <rPh sb="23" eb="26">
      <t>フカケツ</t>
    </rPh>
    <rPh sb="35" eb="37">
      <t>イジ</t>
    </rPh>
    <rPh sb="38" eb="39">
      <t>オコナ</t>
    </rPh>
    <rPh sb="40" eb="41">
      <t>ホン</t>
    </rPh>
    <rPh sb="41" eb="43">
      <t>ジギョウ</t>
    </rPh>
    <rPh sb="44" eb="46">
      <t>ケイゾク</t>
    </rPh>
    <rPh sb="48" eb="50">
      <t>ジッシ</t>
    </rPh>
    <rPh sb="52" eb="54">
      <t>ヒツヨウ</t>
    </rPh>
    <rPh sb="60" eb="62">
      <t>ヘイセイ</t>
    </rPh>
    <rPh sb="64" eb="66">
      <t>ネンド</t>
    </rPh>
    <rPh sb="66" eb="68">
      <t>ヨサン</t>
    </rPh>
    <rPh sb="69" eb="71">
      <t>ガイサン</t>
    </rPh>
    <rPh sb="71" eb="73">
      <t>ヨウキュウ</t>
    </rPh>
    <rPh sb="74" eb="75">
      <t>サイ</t>
    </rPh>
    <rPh sb="79" eb="81">
      <t>ジッセキ</t>
    </rPh>
    <rPh sb="81" eb="83">
      <t>タンカ</t>
    </rPh>
    <rPh sb="84" eb="86">
      <t>ハンエイ</t>
    </rPh>
    <rPh sb="87" eb="89">
      <t>チョウタツ</t>
    </rPh>
    <rPh sb="89" eb="90">
      <t>スウ</t>
    </rPh>
    <rPh sb="91" eb="93">
      <t>ミナオ</t>
    </rPh>
    <rPh sb="94" eb="95">
      <t>トウ</t>
    </rPh>
    <rPh sb="96" eb="98">
      <t>ジッシ</t>
    </rPh>
    <rPh sb="100" eb="103">
      <t>ヨサンガク</t>
    </rPh>
    <rPh sb="104" eb="106">
      <t>シュクゲン</t>
    </rPh>
    <rPh sb="109" eb="111">
      <t>シュクゲン</t>
    </rPh>
    <rPh sb="111" eb="112">
      <t>ガク</t>
    </rPh>
    <rPh sb="116" eb="117">
      <t>ヒャク</t>
    </rPh>
    <rPh sb="117" eb="119">
      <t>マンエン</t>
    </rPh>
    <phoneticPr fontId="1"/>
  </si>
  <si>
    <t>　自動車ナンバー自動読取装置は、自動車利用犯罪の検挙に極めて効果的であることから、引き続き実施する必要がある。
　引き続き、契約実績及び市場調査に基づく金額の精査を行うほか、仕様の見直し・点検の実施や競争性を確保した経済性の高い予算執行に努める。</t>
    <rPh sb="1" eb="4">
      <t>ジドウシャ</t>
    </rPh>
    <rPh sb="8" eb="10">
      <t>ジドウ</t>
    </rPh>
    <rPh sb="10" eb="11">
      <t>ヨ</t>
    </rPh>
    <rPh sb="11" eb="12">
      <t>ト</t>
    </rPh>
    <rPh sb="12" eb="14">
      <t>ソウチ</t>
    </rPh>
    <rPh sb="16" eb="19">
      <t>ジドウシャ</t>
    </rPh>
    <rPh sb="19" eb="21">
      <t>リヨウ</t>
    </rPh>
    <rPh sb="21" eb="23">
      <t>ハンザイ</t>
    </rPh>
    <rPh sb="24" eb="26">
      <t>ケンキョ</t>
    </rPh>
    <rPh sb="27" eb="28">
      <t>キワ</t>
    </rPh>
    <rPh sb="30" eb="33">
      <t>コウカテキ</t>
    </rPh>
    <rPh sb="41" eb="42">
      <t>ヒ</t>
    </rPh>
    <rPh sb="43" eb="44">
      <t>ツヅ</t>
    </rPh>
    <rPh sb="45" eb="47">
      <t>ジッシ</t>
    </rPh>
    <rPh sb="49" eb="51">
      <t>ヒツヨウ</t>
    </rPh>
    <rPh sb="57" eb="58">
      <t>ヒ</t>
    </rPh>
    <rPh sb="59" eb="60">
      <t>ツヅ</t>
    </rPh>
    <rPh sb="62" eb="64">
      <t>ケイヤク</t>
    </rPh>
    <rPh sb="64" eb="66">
      <t>ジッセキ</t>
    </rPh>
    <rPh sb="66" eb="67">
      <t>オヨ</t>
    </rPh>
    <rPh sb="68" eb="70">
      <t>シジョウ</t>
    </rPh>
    <rPh sb="70" eb="72">
      <t>チョウサ</t>
    </rPh>
    <rPh sb="73" eb="74">
      <t>モト</t>
    </rPh>
    <rPh sb="76" eb="78">
      <t>キンガク</t>
    </rPh>
    <rPh sb="79" eb="81">
      <t>セイサ</t>
    </rPh>
    <rPh sb="82" eb="83">
      <t>オコナ</t>
    </rPh>
    <rPh sb="87" eb="89">
      <t>シヨウ</t>
    </rPh>
    <rPh sb="90" eb="92">
      <t>ミナオ</t>
    </rPh>
    <rPh sb="94" eb="96">
      <t>テンケン</t>
    </rPh>
    <rPh sb="97" eb="99">
      <t>ジッシ</t>
    </rPh>
    <rPh sb="100" eb="103">
      <t>キョウソウセイ</t>
    </rPh>
    <rPh sb="104" eb="106">
      <t>カクホ</t>
    </rPh>
    <rPh sb="108" eb="111">
      <t>ケイザイセイ</t>
    </rPh>
    <rPh sb="112" eb="113">
      <t>タカ</t>
    </rPh>
    <rPh sb="114" eb="116">
      <t>ヨサン</t>
    </rPh>
    <rPh sb="116" eb="118">
      <t>シッコウ</t>
    </rPh>
    <rPh sb="119" eb="120">
      <t>ツト</t>
    </rPh>
    <phoneticPr fontId="1"/>
  </si>
  <si>
    <t>-</t>
    <phoneticPr fontId="1"/>
  </si>
  <si>
    <t>-</t>
    <phoneticPr fontId="1"/>
  </si>
  <si>
    <t>-</t>
    <phoneticPr fontId="1"/>
  </si>
  <si>
    <t>　平成30年度予算の概算要求を行うに当たり、車両全体の耐用年数の見直し等を図ることで更新対象車両の整理を実施し、予算額の縮減を図った（削減額：209百万円）。</t>
    <rPh sb="1" eb="3">
      <t>ヘイセイ</t>
    </rPh>
    <rPh sb="5" eb="7">
      <t>ネンド</t>
    </rPh>
    <rPh sb="7" eb="9">
      <t>ヨサン</t>
    </rPh>
    <rPh sb="10" eb="12">
      <t>ガイサン</t>
    </rPh>
    <rPh sb="12" eb="14">
      <t>ヨウキュウ</t>
    </rPh>
    <rPh sb="15" eb="16">
      <t>オコナ</t>
    </rPh>
    <rPh sb="18" eb="19">
      <t>ア</t>
    </rPh>
    <rPh sb="22" eb="24">
      <t>シャリョウ</t>
    </rPh>
    <rPh sb="24" eb="26">
      <t>ゼンタイ</t>
    </rPh>
    <rPh sb="27" eb="29">
      <t>タイヨウ</t>
    </rPh>
    <rPh sb="29" eb="31">
      <t>ネンスウ</t>
    </rPh>
    <rPh sb="32" eb="34">
      <t>ミナオ</t>
    </rPh>
    <rPh sb="35" eb="36">
      <t>トウ</t>
    </rPh>
    <rPh sb="37" eb="38">
      <t>ハカ</t>
    </rPh>
    <rPh sb="42" eb="44">
      <t>コウシン</t>
    </rPh>
    <rPh sb="44" eb="46">
      <t>タイショウ</t>
    </rPh>
    <rPh sb="46" eb="48">
      <t>シャリョウ</t>
    </rPh>
    <rPh sb="49" eb="51">
      <t>セイリ</t>
    </rPh>
    <rPh sb="52" eb="54">
      <t>ジッシ</t>
    </rPh>
    <rPh sb="56" eb="59">
      <t>ヨサンガク</t>
    </rPh>
    <rPh sb="60" eb="62">
      <t>シュクゲン</t>
    </rPh>
    <rPh sb="63" eb="64">
      <t>ハカ</t>
    </rPh>
    <rPh sb="67" eb="70">
      <t>サクゲンガク</t>
    </rPh>
    <rPh sb="74" eb="77">
      <t>ヒャクマンエン</t>
    </rPh>
    <phoneticPr fontId="1"/>
  </si>
  <si>
    <t xml:space="preserve"> 事業実施時は、競争性を確保しコスト削減に努める。</t>
    <rPh sb="1" eb="3">
      <t>ジギョウ</t>
    </rPh>
    <rPh sb="3" eb="5">
      <t>ジッシ</t>
    </rPh>
    <rPh sb="5" eb="6">
      <t>ジ</t>
    </rPh>
    <rPh sb="8" eb="11">
      <t>キョウソウセイ</t>
    </rPh>
    <rPh sb="12" eb="14">
      <t>カクホ</t>
    </rPh>
    <rPh sb="18" eb="20">
      <t>サクゲン</t>
    </rPh>
    <rPh sb="21" eb="22">
      <t>ツト</t>
    </rPh>
    <phoneticPr fontId="1"/>
  </si>
  <si>
    <t>　事業の実施に当たっては、競争性を確保しコスト削減に努めること。</t>
    <rPh sb="1" eb="3">
      <t>ジギョウ</t>
    </rPh>
    <rPh sb="4" eb="6">
      <t>ジッシ</t>
    </rPh>
    <rPh sb="7" eb="8">
      <t>ア</t>
    </rPh>
    <rPh sb="13" eb="16">
      <t>キョウソウセイ</t>
    </rPh>
    <rPh sb="17" eb="19">
      <t>カクホ</t>
    </rPh>
    <rPh sb="23" eb="25">
      <t>サクゲン</t>
    </rPh>
    <rPh sb="26" eb="27">
      <t>ツト</t>
    </rPh>
    <phoneticPr fontId="1"/>
  </si>
  <si>
    <t>-</t>
    <phoneticPr fontId="1"/>
  </si>
  <si>
    <t>　引き続き、入札における競争性の確保を図るなど運用コストの縮減に努める。</t>
    <rPh sb="1" eb="2">
      <t>ヒ</t>
    </rPh>
    <rPh sb="3" eb="4">
      <t>ツヅ</t>
    </rPh>
    <rPh sb="6" eb="8">
      <t>ニュウサツ</t>
    </rPh>
    <rPh sb="12" eb="15">
      <t>キョウソウセイ</t>
    </rPh>
    <rPh sb="16" eb="18">
      <t>カクホ</t>
    </rPh>
    <rPh sb="19" eb="20">
      <t>ハカ</t>
    </rPh>
    <rPh sb="23" eb="25">
      <t>ウンヨウ</t>
    </rPh>
    <rPh sb="29" eb="31">
      <t>シュクゲン</t>
    </rPh>
    <rPh sb="32" eb="33">
      <t>ツト</t>
    </rPh>
    <phoneticPr fontId="1"/>
  </si>
  <si>
    <t>28年度当初においては、内閣府スリム化に伴う移管分16百万円を含む。</t>
    <phoneticPr fontId="1"/>
  </si>
  <si>
    <t>施策名：３-１ 暴力団等犯罪組織の存立基盤の弱体化</t>
    <rPh sb="8" eb="11">
      <t>ボウリョクダン</t>
    </rPh>
    <rPh sb="11" eb="12">
      <t>トウ</t>
    </rPh>
    <rPh sb="12" eb="14">
      <t>ハンザイ</t>
    </rPh>
    <rPh sb="14" eb="16">
      <t>ソシキ</t>
    </rPh>
    <rPh sb="17" eb="19">
      <t>ソンリツ</t>
    </rPh>
    <rPh sb="19" eb="21">
      <t>キバン</t>
    </rPh>
    <rPh sb="22" eb="25">
      <t>ジャクタイカ</t>
    </rPh>
    <phoneticPr fontId="1"/>
  </si>
  <si>
    <t>暴力団構成員の社会復帰対策に関する調査研究</t>
    <rPh sb="0" eb="3">
      <t>ボウリョクダン</t>
    </rPh>
    <rPh sb="3" eb="6">
      <t>コウセイイン</t>
    </rPh>
    <rPh sb="7" eb="9">
      <t>シャカイ</t>
    </rPh>
    <rPh sb="9" eb="11">
      <t>フッキ</t>
    </rPh>
    <rPh sb="11" eb="13">
      <t>タイサク</t>
    </rPh>
    <rPh sb="14" eb="15">
      <t>カン</t>
    </rPh>
    <rPh sb="17" eb="19">
      <t>チョウサ</t>
    </rPh>
    <rPh sb="19" eb="21">
      <t>ケンキュウ</t>
    </rPh>
    <phoneticPr fontId="1"/>
  </si>
  <si>
    <t>刑事局組織犯罪対策部</t>
    <rPh sb="0" eb="3">
      <t>ケイジキョク</t>
    </rPh>
    <rPh sb="3" eb="5">
      <t>ソシキ</t>
    </rPh>
    <rPh sb="5" eb="7">
      <t>ハンザイ</t>
    </rPh>
    <rPh sb="7" eb="9">
      <t>タイサク</t>
    </rPh>
    <rPh sb="9" eb="10">
      <t>ブ</t>
    </rPh>
    <phoneticPr fontId="1"/>
  </si>
  <si>
    <t>（項）組織犯罪対策費
　（大事項）組織犯罪対策の強化に必要な経費</t>
    <rPh sb="1" eb="2">
      <t>コウ</t>
    </rPh>
    <rPh sb="3" eb="5">
      <t>ソシキ</t>
    </rPh>
    <rPh sb="5" eb="7">
      <t>ハンザイ</t>
    </rPh>
    <rPh sb="7" eb="9">
      <t>タイサク</t>
    </rPh>
    <rPh sb="9" eb="10">
      <t>ヒ</t>
    </rPh>
    <rPh sb="13" eb="14">
      <t>ダイ</t>
    </rPh>
    <rPh sb="14" eb="16">
      <t>ジコウ</t>
    </rPh>
    <rPh sb="17" eb="19">
      <t>ソシキ</t>
    </rPh>
    <rPh sb="19" eb="21">
      <t>ハンザイ</t>
    </rPh>
    <rPh sb="21" eb="23">
      <t>タイサク</t>
    </rPh>
    <rPh sb="24" eb="26">
      <t>キョウカ</t>
    </rPh>
    <rPh sb="27" eb="29">
      <t>ヒツヨウ</t>
    </rPh>
    <rPh sb="30" eb="32">
      <t>ケイヒ</t>
    </rPh>
    <phoneticPr fontId="1"/>
  </si>
  <si>
    <t>　見直した官民の役割分担に基づき、引き続き適切かつ効率的な事業の実施に努めること。</t>
    <rPh sb="1" eb="3">
      <t>ミナオ</t>
    </rPh>
    <rPh sb="5" eb="7">
      <t>カンミン</t>
    </rPh>
    <rPh sb="8" eb="10">
      <t>ヤクワリ</t>
    </rPh>
    <rPh sb="10" eb="12">
      <t>ブンタン</t>
    </rPh>
    <rPh sb="13" eb="14">
      <t>モト</t>
    </rPh>
    <rPh sb="17" eb="18">
      <t>ヒ</t>
    </rPh>
    <rPh sb="19" eb="20">
      <t>ツヅ</t>
    </rPh>
    <rPh sb="21" eb="23">
      <t>テキセツ</t>
    </rPh>
    <rPh sb="25" eb="28">
      <t>コウリツテキ</t>
    </rPh>
    <rPh sb="29" eb="31">
      <t>ジギョウ</t>
    </rPh>
    <rPh sb="32" eb="34">
      <t>ジッシ</t>
    </rPh>
    <rPh sb="35" eb="36">
      <t>ツト</t>
    </rPh>
    <phoneticPr fontId="1"/>
  </si>
  <si>
    <t>　引き続き適切かつ効率的な事業の実施に努める。また、平成30年度概算要求については、事業内容を精査したうえで必要予算の要求を行っている。</t>
    <rPh sb="1" eb="2">
      <t>ヒ</t>
    </rPh>
    <rPh sb="3" eb="4">
      <t>ツヅ</t>
    </rPh>
    <rPh sb="5" eb="7">
      <t>テキセツ</t>
    </rPh>
    <rPh sb="9" eb="12">
      <t>コウリツテキ</t>
    </rPh>
    <rPh sb="13" eb="15">
      <t>ジギョウ</t>
    </rPh>
    <rPh sb="16" eb="18">
      <t>ジッシ</t>
    </rPh>
    <rPh sb="19" eb="20">
      <t>ツト</t>
    </rPh>
    <rPh sb="26" eb="28">
      <t>ヘイセイ</t>
    </rPh>
    <rPh sb="30" eb="32">
      <t>ネンド</t>
    </rPh>
    <rPh sb="32" eb="34">
      <t>ガイサン</t>
    </rPh>
    <rPh sb="34" eb="36">
      <t>ヨウキュウ</t>
    </rPh>
    <rPh sb="42" eb="44">
      <t>ジギョウ</t>
    </rPh>
    <rPh sb="44" eb="46">
      <t>ナイヨウ</t>
    </rPh>
    <rPh sb="47" eb="49">
      <t>セイサ</t>
    </rPh>
    <rPh sb="54" eb="56">
      <t>ヒツヨウ</t>
    </rPh>
    <rPh sb="56" eb="58">
      <t>ヨサン</t>
    </rPh>
    <rPh sb="59" eb="61">
      <t>ヨウキュウ</t>
    </rPh>
    <rPh sb="62" eb="63">
      <t>オコナ</t>
    </rPh>
    <phoneticPr fontId="1"/>
  </si>
  <si>
    <t>　引き続き、適切かつ効率的な事業実施に努めること。</t>
    <rPh sb="1" eb="2">
      <t>ヒ</t>
    </rPh>
    <rPh sb="3" eb="4">
      <t>ツヅ</t>
    </rPh>
    <rPh sb="6" eb="8">
      <t>テキセツ</t>
    </rPh>
    <rPh sb="10" eb="13">
      <t>コウリツテキ</t>
    </rPh>
    <rPh sb="14" eb="16">
      <t>ジギョウ</t>
    </rPh>
    <rPh sb="16" eb="18">
      <t>ジッシ</t>
    </rPh>
    <rPh sb="19" eb="20">
      <t>ツト</t>
    </rPh>
    <phoneticPr fontId="1"/>
  </si>
  <si>
    <t>-</t>
    <phoneticPr fontId="1"/>
  </si>
  <si>
    <t>-</t>
    <phoneticPr fontId="1"/>
  </si>
  <si>
    <t>　執行に当たっては、一般競争入札を行うなど、引き続き競争性・透明性を確保するよう努める。また、平成30年度概算要求については、事業内容を精査した上で必要予算の要求を行っている。</t>
    <rPh sb="1" eb="3">
      <t>シッコウ</t>
    </rPh>
    <rPh sb="4" eb="5">
      <t>ア</t>
    </rPh>
    <rPh sb="10" eb="12">
      <t>イッパン</t>
    </rPh>
    <rPh sb="12" eb="14">
      <t>キョウソウ</t>
    </rPh>
    <rPh sb="14" eb="16">
      <t>ニュウサツ</t>
    </rPh>
    <rPh sb="17" eb="18">
      <t>オコナ</t>
    </rPh>
    <rPh sb="22" eb="23">
      <t>ヒ</t>
    </rPh>
    <rPh sb="24" eb="25">
      <t>ツヅ</t>
    </rPh>
    <rPh sb="26" eb="29">
      <t>キョウソウセイ</t>
    </rPh>
    <rPh sb="30" eb="33">
      <t>トウメイセイ</t>
    </rPh>
    <rPh sb="34" eb="36">
      <t>カクホ</t>
    </rPh>
    <rPh sb="40" eb="41">
      <t>ツト</t>
    </rPh>
    <rPh sb="47" eb="49">
      <t>ヘイセイ</t>
    </rPh>
    <rPh sb="51" eb="53">
      <t>ネンド</t>
    </rPh>
    <rPh sb="53" eb="55">
      <t>ガイサン</t>
    </rPh>
    <rPh sb="55" eb="57">
      <t>ヨウキュウ</t>
    </rPh>
    <rPh sb="63" eb="65">
      <t>ジギョウ</t>
    </rPh>
    <rPh sb="65" eb="67">
      <t>ナイヨウ</t>
    </rPh>
    <rPh sb="68" eb="70">
      <t>セイサ</t>
    </rPh>
    <rPh sb="72" eb="73">
      <t>ウエ</t>
    </rPh>
    <rPh sb="74" eb="76">
      <t>ヒツヨウ</t>
    </rPh>
    <rPh sb="76" eb="78">
      <t>ヨサン</t>
    </rPh>
    <rPh sb="79" eb="81">
      <t>ヨウキュウ</t>
    </rPh>
    <rPh sb="82" eb="83">
      <t>オコナ</t>
    </rPh>
    <phoneticPr fontId="1"/>
  </si>
  <si>
    <t>引き続き、執行における競争性・透明性の向上を図り、事業の効率的な運営に努めること。</t>
    <rPh sb="0" eb="1">
      <t>ヒ</t>
    </rPh>
    <rPh sb="2" eb="3">
      <t>ツヅ</t>
    </rPh>
    <rPh sb="5" eb="7">
      <t>シッコウ</t>
    </rPh>
    <rPh sb="11" eb="14">
      <t>キョウソウセイ</t>
    </rPh>
    <rPh sb="15" eb="18">
      <t>トウメイセイ</t>
    </rPh>
    <rPh sb="19" eb="21">
      <t>コウジョウ</t>
    </rPh>
    <rPh sb="22" eb="23">
      <t>ハカ</t>
    </rPh>
    <rPh sb="25" eb="27">
      <t>ジギョウ</t>
    </rPh>
    <rPh sb="28" eb="31">
      <t>コウリツテキ</t>
    </rPh>
    <rPh sb="32" eb="34">
      <t>ウンエイ</t>
    </rPh>
    <rPh sb="35" eb="36">
      <t>ツト</t>
    </rPh>
    <phoneticPr fontId="1"/>
  </si>
  <si>
    <t>　執行に当たっては、一般競争入札を行うなど競争性・透明性を確保している。また、平成30年度概算要求については、事業内容を精査した上で必要予算の要求を行っている。</t>
    <rPh sb="1" eb="3">
      <t>シッコウ</t>
    </rPh>
    <rPh sb="4" eb="5">
      <t>ア</t>
    </rPh>
    <rPh sb="10" eb="12">
      <t>イッパン</t>
    </rPh>
    <rPh sb="12" eb="14">
      <t>キョウソウ</t>
    </rPh>
    <rPh sb="14" eb="16">
      <t>ニュウサツ</t>
    </rPh>
    <rPh sb="17" eb="18">
      <t>オコナ</t>
    </rPh>
    <rPh sb="21" eb="24">
      <t>キョウソウセイ</t>
    </rPh>
    <rPh sb="25" eb="28">
      <t>トウメイセイ</t>
    </rPh>
    <rPh sb="29" eb="31">
      <t>カクホ</t>
    </rPh>
    <rPh sb="39" eb="41">
      <t>ヘイセイ</t>
    </rPh>
    <rPh sb="43" eb="45">
      <t>ネンド</t>
    </rPh>
    <rPh sb="45" eb="47">
      <t>ガイサン</t>
    </rPh>
    <rPh sb="47" eb="49">
      <t>ヨウキュウ</t>
    </rPh>
    <rPh sb="55" eb="57">
      <t>ジギョウ</t>
    </rPh>
    <rPh sb="57" eb="59">
      <t>ナイヨウ</t>
    </rPh>
    <rPh sb="60" eb="62">
      <t>セイサ</t>
    </rPh>
    <rPh sb="64" eb="65">
      <t>ウエ</t>
    </rPh>
    <rPh sb="66" eb="68">
      <t>ヒツヨウ</t>
    </rPh>
    <rPh sb="68" eb="70">
      <t>ヨサン</t>
    </rPh>
    <rPh sb="71" eb="73">
      <t>ヨウキュウ</t>
    </rPh>
    <rPh sb="74" eb="75">
      <t>オコナ</t>
    </rPh>
    <phoneticPr fontId="1"/>
  </si>
  <si>
    <t>　行政事業レビューにおける「外部有識者の所見」を踏まえて必要な検討を実施し、今後の事業に反映させること。</t>
    <rPh sb="1" eb="3">
      <t>ギョウセイ</t>
    </rPh>
    <rPh sb="3" eb="5">
      <t>ジギョウ</t>
    </rPh>
    <rPh sb="14" eb="16">
      <t>ガイブ</t>
    </rPh>
    <rPh sb="16" eb="19">
      <t>ユウシキシャ</t>
    </rPh>
    <rPh sb="20" eb="22">
      <t>ショケン</t>
    </rPh>
    <rPh sb="24" eb="25">
      <t>フ</t>
    </rPh>
    <rPh sb="28" eb="30">
      <t>ヒツヨウ</t>
    </rPh>
    <rPh sb="31" eb="33">
      <t>ケントウ</t>
    </rPh>
    <rPh sb="34" eb="36">
      <t>ジッシ</t>
    </rPh>
    <rPh sb="38" eb="40">
      <t>コンゴ</t>
    </rPh>
    <rPh sb="41" eb="43">
      <t>ジギョウ</t>
    </rPh>
    <rPh sb="44" eb="46">
      <t>ハンエイ</t>
    </rPh>
    <phoneticPr fontId="1"/>
  </si>
  <si>
    <t>　事業の実施に当たっては、他機関との装置の共同利用等について検討し、効率的かつ効果的な活用に努める。また、執行に当たっては、一般競争入札を実施して競争性を確保する予定である。</t>
    <rPh sb="1" eb="3">
      <t>ジギョウ</t>
    </rPh>
    <rPh sb="4" eb="6">
      <t>ジッシ</t>
    </rPh>
    <rPh sb="7" eb="8">
      <t>ア</t>
    </rPh>
    <rPh sb="13" eb="14">
      <t>タ</t>
    </rPh>
    <rPh sb="14" eb="16">
      <t>キカン</t>
    </rPh>
    <rPh sb="18" eb="20">
      <t>ソウチ</t>
    </rPh>
    <rPh sb="21" eb="23">
      <t>キョウドウ</t>
    </rPh>
    <rPh sb="23" eb="25">
      <t>リヨウ</t>
    </rPh>
    <rPh sb="25" eb="26">
      <t>トウ</t>
    </rPh>
    <rPh sb="30" eb="32">
      <t>ケントウ</t>
    </rPh>
    <rPh sb="34" eb="37">
      <t>コウリツテキ</t>
    </rPh>
    <rPh sb="39" eb="42">
      <t>コウカテキ</t>
    </rPh>
    <rPh sb="43" eb="45">
      <t>カツヨウ</t>
    </rPh>
    <rPh sb="46" eb="47">
      <t>ツト</t>
    </rPh>
    <rPh sb="53" eb="55">
      <t>シッコウ</t>
    </rPh>
    <rPh sb="56" eb="57">
      <t>ア</t>
    </rPh>
    <rPh sb="62" eb="64">
      <t>イッパン</t>
    </rPh>
    <rPh sb="64" eb="66">
      <t>キョウソウ</t>
    </rPh>
    <rPh sb="66" eb="68">
      <t>ニュウサツ</t>
    </rPh>
    <rPh sb="69" eb="71">
      <t>ジッシ</t>
    </rPh>
    <rPh sb="73" eb="76">
      <t>キョウソウセイ</t>
    </rPh>
    <rPh sb="77" eb="79">
      <t>カクホ</t>
    </rPh>
    <rPh sb="81" eb="83">
      <t>ヨテイ</t>
    </rPh>
    <phoneticPr fontId="1"/>
  </si>
  <si>
    <t>　事業の実施に当たっては、効率的かつ効果的な活用に努める。また、執行に当たっては、引き続き競争性・透明性を確保する予定である。</t>
    <rPh sb="1" eb="3">
      <t>ジギョウ</t>
    </rPh>
    <rPh sb="4" eb="6">
      <t>ジッシ</t>
    </rPh>
    <rPh sb="7" eb="8">
      <t>ア</t>
    </rPh>
    <rPh sb="13" eb="16">
      <t>コウリツテキ</t>
    </rPh>
    <rPh sb="18" eb="21">
      <t>コウカテキ</t>
    </rPh>
    <rPh sb="22" eb="24">
      <t>カツヨウ</t>
    </rPh>
    <rPh sb="25" eb="26">
      <t>ツト</t>
    </rPh>
    <rPh sb="32" eb="34">
      <t>シッコウ</t>
    </rPh>
    <rPh sb="35" eb="36">
      <t>ア</t>
    </rPh>
    <rPh sb="41" eb="42">
      <t>ヒ</t>
    </rPh>
    <rPh sb="43" eb="44">
      <t>ツヅ</t>
    </rPh>
    <rPh sb="45" eb="48">
      <t>キョウソウセイ</t>
    </rPh>
    <rPh sb="49" eb="52">
      <t>トウメイセイ</t>
    </rPh>
    <rPh sb="53" eb="55">
      <t>カクホ</t>
    </rPh>
    <rPh sb="57" eb="59">
      <t>ヨテイ</t>
    </rPh>
    <phoneticPr fontId="1"/>
  </si>
  <si>
    <t>　事業の実施に当たっては、効率的かつ効果的な活用に努める。また、執行に当たっては、一般競争入札を実施して競争性を確保している。</t>
    <rPh sb="1" eb="3">
      <t>ジギョウ</t>
    </rPh>
    <rPh sb="4" eb="6">
      <t>ジッシ</t>
    </rPh>
    <rPh sb="7" eb="8">
      <t>ア</t>
    </rPh>
    <rPh sb="13" eb="16">
      <t>コウリツテキ</t>
    </rPh>
    <rPh sb="18" eb="21">
      <t>コウカテキ</t>
    </rPh>
    <rPh sb="22" eb="24">
      <t>カツヨウ</t>
    </rPh>
    <rPh sb="25" eb="26">
      <t>ツト</t>
    </rPh>
    <rPh sb="32" eb="34">
      <t>シッコウ</t>
    </rPh>
    <rPh sb="35" eb="36">
      <t>ア</t>
    </rPh>
    <rPh sb="41" eb="43">
      <t>イッパン</t>
    </rPh>
    <rPh sb="43" eb="45">
      <t>キョウソウ</t>
    </rPh>
    <rPh sb="45" eb="47">
      <t>ニュウサツ</t>
    </rPh>
    <rPh sb="48" eb="50">
      <t>ジッシ</t>
    </rPh>
    <rPh sb="52" eb="55">
      <t>キョウソウセイ</t>
    </rPh>
    <rPh sb="56" eb="58">
      <t>カクホ</t>
    </rPh>
    <phoneticPr fontId="1"/>
  </si>
  <si>
    <t>　引き続き適正かつ効率的な事業実施に努めること。</t>
    <rPh sb="1" eb="2">
      <t>ヒ</t>
    </rPh>
    <rPh sb="3" eb="4">
      <t>ツヅ</t>
    </rPh>
    <rPh sb="5" eb="7">
      <t>テキセイ</t>
    </rPh>
    <rPh sb="9" eb="12">
      <t>コウリツテキ</t>
    </rPh>
    <rPh sb="13" eb="15">
      <t>ジギョウ</t>
    </rPh>
    <rPh sb="15" eb="17">
      <t>ジッシ</t>
    </rPh>
    <rPh sb="18" eb="19">
      <t>ツト</t>
    </rPh>
    <phoneticPr fontId="1"/>
  </si>
  <si>
    <t>-</t>
    <phoneticPr fontId="1"/>
  </si>
  <si>
    <t>　DNA型検査等警察でできる検査は、鑑定嘱託機関に任せず、警察が実施することなどを検討すべき。
　検査や解剖が効率的に行われるよう契約方式等について工夫すべき。</t>
    <rPh sb="4" eb="5">
      <t>ガタ</t>
    </rPh>
    <rPh sb="5" eb="7">
      <t>ケンサ</t>
    </rPh>
    <rPh sb="7" eb="8">
      <t>トウ</t>
    </rPh>
    <rPh sb="8" eb="10">
      <t>ケイサツ</t>
    </rPh>
    <rPh sb="14" eb="16">
      <t>ケンサ</t>
    </rPh>
    <rPh sb="18" eb="20">
      <t>カンテイ</t>
    </rPh>
    <rPh sb="20" eb="22">
      <t>ショクタク</t>
    </rPh>
    <rPh sb="22" eb="24">
      <t>キカン</t>
    </rPh>
    <rPh sb="25" eb="26">
      <t>マカ</t>
    </rPh>
    <rPh sb="29" eb="31">
      <t>ケイサツ</t>
    </rPh>
    <rPh sb="32" eb="34">
      <t>ジッシ</t>
    </rPh>
    <rPh sb="41" eb="43">
      <t>ケントウ</t>
    </rPh>
    <rPh sb="49" eb="51">
      <t>ケンサ</t>
    </rPh>
    <rPh sb="52" eb="54">
      <t>カイボウ</t>
    </rPh>
    <rPh sb="55" eb="58">
      <t>コウリツテキ</t>
    </rPh>
    <rPh sb="59" eb="60">
      <t>オコナ</t>
    </rPh>
    <rPh sb="65" eb="67">
      <t>ケイヤク</t>
    </rPh>
    <rPh sb="67" eb="69">
      <t>ホウシキ</t>
    </rPh>
    <rPh sb="69" eb="70">
      <t>トウ</t>
    </rPh>
    <rPh sb="74" eb="76">
      <t>クフウ</t>
    </rPh>
    <phoneticPr fontId="1"/>
  </si>
  <si>
    <t>　特になし。</t>
    <rPh sb="1" eb="2">
      <t>トク</t>
    </rPh>
    <phoneticPr fontId="1"/>
  </si>
  <si>
    <t>引き続き、犯罪被害者等給付金の適正な執行に努めること。</t>
    <rPh sb="0" eb="1">
      <t>ヒ</t>
    </rPh>
    <rPh sb="2" eb="3">
      <t>ツヅ</t>
    </rPh>
    <rPh sb="5" eb="7">
      <t>ハンザイ</t>
    </rPh>
    <rPh sb="7" eb="10">
      <t>ヒガイシャ</t>
    </rPh>
    <rPh sb="10" eb="11">
      <t>トウ</t>
    </rPh>
    <rPh sb="11" eb="14">
      <t>キュウフキン</t>
    </rPh>
    <rPh sb="15" eb="17">
      <t>テキセイ</t>
    </rPh>
    <rPh sb="18" eb="20">
      <t>シッコウ</t>
    </rPh>
    <rPh sb="21" eb="22">
      <t>ツト</t>
    </rPh>
    <phoneticPr fontId="1"/>
  </si>
  <si>
    <t>　平成28年度執行額等を踏まえ、平成30年度概算要求額の算出を行った。</t>
    <rPh sb="1" eb="3">
      <t>ヘイセイ</t>
    </rPh>
    <rPh sb="5" eb="7">
      <t>ネンド</t>
    </rPh>
    <rPh sb="7" eb="9">
      <t>シッコウ</t>
    </rPh>
    <rPh sb="9" eb="10">
      <t>ガク</t>
    </rPh>
    <rPh sb="10" eb="11">
      <t>トウ</t>
    </rPh>
    <rPh sb="12" eb="13">
      <t>フ</t>
    </rPh>
    <rPh sb="16" eb="18">
      <t>ヘイセイ</t>
    </rPh>
    <rPh sb="20" eb="22">
      <t>ネンド</t>
    </rPh>
    <rPh sb="22" eb="24">
      <t>ガイサン</t>
    </rPh>
    <rPh sb="24" eb="26">
      <t>ヨウキュウ</t>
    </rPh>
    <rPh sb="26" eb="27">
      <t>ガク</t>
    </rPh>
    <rPh sb="28" eb="30">
      <t>サンシュツ</t>
    </rPh>
    <rPh sb="31" eb="32">
      <t>オコナ</t>
    </rPh>
    <phoneticPr fontId="1"/>
  </si>
  <si>
    <t>　引き続き、執行における競争性・透明性の向上を図ること。</t>
    <rPh sb="1" eb="2">
      <t>ヒ</t>
    </rPh>
    <rPh sb="3" eb="4">
      <t>ツヅ</t>
    </rPh>
    <rPh sb="6" eb="8">
      <t>シッコウ</t>
    </rPh>
    <rPh sb="12" eb="15">
      <t>キョウソウセイ</t>
    </rPh>
    <rPh sb="16" eb="19">
      <t>トウメイセイ</t>
    </rPh>
    <rPh sb="20" eb="22">
      <t>コウジョウ</t>
    </rPh>
    <rPh sb="23" eb="24">
      <t>ハカ</t>
    </rPh>
    <phoneticPr fontId="1"/>
  </si>
  <si>
    <t>　本行政事業レビューシートの点検結果を踏まえ、不用額の縮減に努める。また、それぞれの事業が、事業目的に照らして、効果的かつ効率的に行われるよう、引き続き、企画内容とその手法等を一つ一つ精査・確認した上で、実施することとする。</t>
    <rPh sb="1" eb="2">
      <t>ホン</t>
    </rPh>
    <rPh sb="2" eb="4">
      <t>ギョウセイ</t>
    </rPh>
    <rPh sb="4" eb="6">
      <t>ジギョウ</t>
    </rPh>
    <rPh sb="14" eb="16">
      <t>テンケン</t>
    </rPh>
    <rPh sb="16" eb="18">
      <t>ケッカ</t>
    </rPh>
    <rPh sb="19" eb="20">
      <t>フ</t>
    </rPh>
    <rPh sb="23" eb="25">
      <t>フヨウ</t>
    </rPh>
    <rPh sb="25" eb="26">
      <t>ガク</t>
    </rPh>
    <rPh sb="27" eb="29">
      <t>シュクゲン</t>
    </rPh>
    <rPh sb="30" eb="31">
      <t>ツト</t>
    </rPh>
    <rPh sb="42" eb="44">
      <t>ジギョウ</t>
    </rPh>
    <rPh sb="46" eb="48">
      <t>ジギョウ</t>
    </rPh>
    <rPh sb="48" eb="50">
      <t>モクテキ</t>
    </rPh>
    <rPh sb="51" eb="52">
      <t>テ</t>
    </rPh>
    <rPh sb="56" eb="59">
      <t>コウカテキ</t>
    </rPh>
    <rPh sb="61" eb="64">
      <t>コウリツテキ</t>
    </rPh>
    <rPh sb="65" eb="66">
      <t>オコナ</t>
    </rPh>
    <rPh sb="72" eb="73">
      <t>ヒ</t>
    </rPh>
    <rPh sb="74" eb="75">
      <t>ツヅ</t>
    </rPh>
    <rPh sb="77" eb="79">
      <t>キカク</t>
    </rPh>
    <rPh sb="79" eb="81">
      <t>ナイヨウ</t>
    </rPh>
    <rPh sb="84" eb="86">
      <t>シュホウ</t>
    </rPh>
    <rPh sb="86" eb="87">
      <t>トウ</t>
    </rPh>
    <rPh sb="88" eb="89">
      <t>ヒト</t>
    </rPh>
    <rPh sb="90" eb="91">
      <t>ヒト</t>
    </rPh>
    <rPh sb="92" eb="94">
      <t>セイサ</t>
    </rPh>
    <rPh sb="95" eb="97">
      <t>カクニン</t>
    </rPh>
    <rPh sb="99" eb="100">
      <t>ウエ</t>
    </rPh>
    <rPh sb="102" eb="104">
      <t>ジッシ</t>
    </rPh>
    <phoneticPr fontId="1"/>
  </si>
  <si>
    <t>　具体的で十分な内容と認められる。</t>
    <rPh sb="1" eb="4">
      <t>グタイテキ</t>
    </rPh>
    <rPh sb="5" eb="7">
      <t>ジュウブン</t>
    </rPh>
    <rPh sb="8" eb="10">
      <t>ナイヨウ</t>
    </rPh>
    <rPh sb="11" eb="12">
      <t>ミト</t>
    </rPh>
    <phoneticPr fontId="1"/>
  </si>
  <si>
    <t>高齢者講習における新たな視野検査方法導入に向けた調査研究</t>
    <rPh sb="0" eb="3">
      <t>コウレイシャ</t>
    </rPh>
    <rPh sb="3" eb="5">
      <t>コウシュウ</t>
    </rPh>
    <rPh sb="9" eb="10">
      <t>アラ</t>
    </rPh>
    <rPh sb="12" eb="14">
      <t>シヤ</t>
    </rPh>
    <rPh sb="14" eb="16">
      <t>ケンサ</t>
    </rPh>
    <rPh sb="16" eb="18">
      <t>ホウホウ</t>
    </rPh>
    <rPh sb="18" eb="20">
      <t>ドウニュウ</t>
    </rPh>
    <rPh sb="21" eb="22">
      <t>ム</t>
    </rPh>
    <rPh sb="24" eb="26">
      <t>チョウサ</t>
    </rPh>
    <rPh sb="26" eb="28">
      <t>ケンキュウ</t>
    </rPh>
    <phoneticPr fontId="1"/>
  </si>
  <si>
    <t>　今後、同様の事業を実施する場合には、競争性を確保した調達を行うなど、執行額の削減に努めること。</t>
    <rPh sb="1" eb="3">
      <t>コンゴ</t>
    </rPh>
    <rPh sb="4" eb="6">
      <t>ドウヨウ</t>
    </rPh>
    <rPh sb="7" eb="9">
      <t>ジギョウ</t>
    </rPh>
    <rPh sb="10" eb="12">
      <t>ジッシ</t>
    </rPh>
    <rPh sb="14" eb="16">
      <t>バアイ</t>
    </rPh>
    <rPh sb="19" eb="22">
      <t>キョウソウセイ</t>
    </rPh>
    <rPh sb="23" eb="25">
      <t>カクホ</t>
    </rPh>
    <rPh sb="27" eb="29">
      <t>チョウタツ</t>
    </rPh>
    <rPh sb="30" eb="31">
      <t>オコナ</t>
    </rPh>
    <rPh sb="35" eb="37">
      <t>シッコウ</t>
    </rPh>
    <rPh sb="37" eb="38">
      <t>ガク</t>
    </rPh>
    <rPh sb="39" eb="41">
      <t>サクゲン</t>
    </rPh>
    <rPh sb="42" eb="43">
      <t>ツト</t>
    </rPh>
    <phoneticPr fontId="1"/>
  </si>
  <si>
    <t>　警察活動を行う上で警察情報の的確な伝達は必要不可欠であるところ、その維持を行う本事業は継続して実施する必要がある。
　平成30年度予算の概算要求に際しては、実績単価の反映、調達数の見直し等を実施し、予算額を縮減した（縮減額：455百万円）。</t>
    <rPh sb="1" eb="3">
      <t>ケイサツ</t>
    </rPh>
    <rPh sb="3" eb="5">
      <t>カツドウ</t>
    </rPh>
    <rPh sb="6" eb="7">
      <t>オコナ</t>
    </rPh>
    <rPh sb="8" eb="9">
      <t>ウエ</t>
    </rPh>
    <rPh sb="10" eb="12">
      <t>ケイサツ</t>
    </rPh>
    <rPh sb="12" eb="14">
      <t>ジョウホウ</t>
    </rPh>
    <rPh sb="15" eb="17">
      <t>テキカク</t>
    </rPh>
    <rPh sb="18" eb="20">
      <t>デンタツ</t>
    </rPh>
    <rPh sb="21" eb="23">
      <t>ヒツヨウ</t>
    </rPh>
    <rPh sb="23" eb="26">
      <t>フカケツ</t>
    </rPh>
    <rPh sb="35" eb="37">
      <t>イジ</t>
    </rPh>
    <rPh sb="38" eb="39">
      <t>オコナ</t>
    </rPh>
    <rPh sb="40" eb="41">
      <t>ホン</t>
    </rPh>
    <rPh sb="41" eb="43">
      <t>ジギョウ</t>
    </rPh>
    <rPh sb="44" eb="46">
      <t>ケイゾク</t>
    </rPh>
    <rPh sb="48" eb="50">
      <t>ジッシ</t>
    </rPh>
    <rPh sb="52" eb="54">
      <t>ヒツヨウ</t>
    </rPh>
    <rPh sb="60" eb="62">
      <t>ヘイセイ</t>
    </rPh>
    <rPh sb="64" eb="66">
      <t>ネンド</t>
    </rPh>
    <rPh sb="66" eb="68">
      <t>ヨサン</t>
    </rPh>
    <rPh sb="69" eb="71">
      <t>ガイサン</t>
    </rPh>
    <rPh sb="71" eb="73">
      <t>ヨウキュウ</t>
    </rPh>
    <rPh sb="74" eb="75">
      <t>サイ</t>
    </rPh>
    <rPh sb="79" eb="81">
      <t>ジッセキ</t>
    </rPh>
    <rPh sb="81" eb="83">
      <t>タンカ</t>
    </rPh>
    <rPh sb="84" eb="86">
      <t>ハンエイ</t>
    </rPh>
    <rPh sb="87" eb="89">
      <t>チョウタツ</t>
    </rPh>
    <rPh sb="89" eb="90">
      <t>スウ</t>
    </rPh>
    <rPh sb="91" eb="93">
      <t>ミナオ</t>
    </rPh>
    <rPh sb="94" eb="95">
      <t>トウ</t>
    </rPh>
    <rPh sb="96" eb="98">
      <t>ジッシ</t>
    </rPh>
    <rPh sb="100" eb="103">
      <t>ヨサンガク</t>
    </rPh>
    <rPh sb="104" eb="106">
      <t>シュクゲン</t>
    </rPh>
    <rPh sb="109" eb="111">
      <t>シュクゲン</t>
    </rPh>
    <rPh sb="111" eb="112">
      <t>ガク</t>
    </rPh>
    <rPh sb="116" eb="117">
      <t>ヒャク</t>
    </rPh>
    <rPh sb="117" eb="119">
      <t>マンエン</t>
    </rPh>
    <phoneticPr fontId="1"/>
  </si>
  <si>
    <t>-</t>
    <phoneticPr fontId="1"/>
  </si>
  <si>
    <t>　行政事業レビューにおける「事業所管部局による点検」や「外部有識者の所見」を踏まえて必要な検討を実施し、概算要求に反映させること。</t>
    <rPh sb="1" eb="3">
      <t>ギョウセイ</t>
    </rPh>
    <rPh sb="3" eb="5">
      <t>ジギョウ</t>
    </rPh>
    <rPh sb="14" eb="16">
      <t>ジギョウ</t>
    </rPh>
    <rPh sb="16" eb="18">
      <t>ショカン</t>
    </rPh>
    <rPh sb="18" eb="20">
      <t>ブキョク</t>
    </rPh>
    <rPh sb="23" eb="25">
      <t>テンケン</t>
    </rPh>
    <rPh sb="28" eb="30">
      <t>ガイブ</t>
    </rPh>
    <rPh sb="30" eb="33">
      <t>ユウシキシャ</t>
    </rPh>
    <rPh sb="34" eb="36">
      <t>ショケン</t>
    </rPh>
    <rPh sb="38" eb="39">
      <t>フ</t>
    </rPh>
    <rPh sb="42" eb="44">
      <t>ヒツヨウ</t>
    </rPh>
    <rPh sb="45" eb="47">
      <t>ケントウ</t>
    </rPh>
    <rPh sb="48" eb="50">
      <t>ジッシ</t>
    </rPh>
    <rPh sb="52" eb="54">
      <t>ガイサン</t>
    </rPh>
    <rPh sb="54" eb="56">
      <t>ヨウキュウ</t>
    </rPh>
    <rPh sb="57" eb="59">
      <t>ハンエイ</t>
    </rPh>
    <phoneticPr fontId="1"/>
  </si>
  <si>
    <t>-</t>
    <phoneticPr fontId="1"/>
  </si>
  <si>
    <t>　要求にあたって検討すべき事項について、適切に検討がなされている。</t>
    <rPh sb="1" eb="3">
      <t>ヨウキュウ</t>
    </rPh>
    <rPh sb="8" eb="10">
      <t>ケントウ</t>
    </rPh>
    <rPh sb="13" eb="15">
      <t>ジコウ</t>
    </rPh>
    <rPh sb="20" eb="22">
      <t>テキセツ</t>
    </rPh>
    <rPh sb="23" eb="25">
      <t>ケントウ</t>
    </rPh>
    <phoneticPr fontId="1"/>
  </si>
  <si>
    <t>高齢運転者の交通事故防止対策に関する調査研究</t>
    <rPh sb="0" eb="2">
      <t>コウレイ</t>
    </rPh>
    <rPh sb="2" eb="5">
      <t>ウンテンシャ</t>
    </rPh>
    <rPh sb="6" eb="8">
      <t>コウツウ</t>
    </rPh>
    <rPh sb="8" eb="10">
      <t>ジコ</t>
    </rPh>
    <rPh sb="10" eb="12">
      <t>ボウシ</t>
    </rPh>
    <rPh sb="12" eb="14">
      <t>タイサク</t>
    </rPh>
    <rPh sb="15" eb="16">
      <t>カン</t>
    </rPh>
    <rPh sb="18" eb="20">
      <t>チョウサ</t>
    </rPh>
    <rPh sb="20" eb="22">
      <t>ケンキュウ</t>
    </rPh>
    <phoneticPr fontId="1"/>
  </si>
  <si>
    <t>-</t>
    <phoneticPr fontId="1"/>
  </si>
  <si>
    <t>-</t>
    <phoneticPr fontId="1"/>
  </si>
  <si>
    <t>平成30年度</t>
    <rPh sb="0" eb="2">
      <t>ヘイセイ</t>
    </rPh>
    <rPh sb="4" eb="6">
      <t>ネンド</t>
    </rPh>
    <phoneticPr fontId="1"/>
  </si>
  <si>
    <t>「新しい日本のための優先課題推進枠」1,523</t>
    <rPh sb="1" eb="2">
      <t>アラ</t>
    </rPh>
    <rPh sb="4" eb="6">
      <t>ニホン</t>
    </rPh>
    <rPh sb="10" eb="12">
      <t>ユウセン</t>
    </rPh>
    <rPh sb="12" eb="14">
      <t>カダイ</t>
    </rPh>
    <rPh sb="14" eb="16">
      <t>スイシン</t>
    </rPh>
    <rPh sb="16" eb="17">
      <t>ワク</t>
    </rPh>
    <phoneticPr fontId="1"/>
  </si>
  <si>
    <t>　平成30年度予算の概算要求を行うに当たって、実績単価の反映、業務の合理化による調達数の見直しを実施し、要求額の削減を図った（削減額：21百万円）。</t>
    <rPh sb="1" eb="3">
      <t>ヘイセイ</t>
    </rPh>
    <rPh sb="5" eb="7">
      <t>ネンド</t>
    </rPh>
    <rPh sb="7" eb="9">
      <t>ヨサン</t>
    </rPh>
    <rPh sb="10" eb="12">
      <t>ガイサン</t>
    </rPh>
    <rPh sb="12" eb="14">
      <t>ヨウキュウ</t>
    </rPh>
    <rPh sb="15" eb="16">
      <t>オコナ</t>
    </rPh>
    <rPh sb="18" eb="19">
      <t>ア</t>
    </rPh>
    <rPh sb="23" eb="25">
      <t>ジッセキ</t>
    </rPh>
    <rPh sb="25" eb="27">
      <t>タンカ</t>
    </rPh>
    <rPh sb="28" eb="30">
      <t>ハンエイ</t>
    </rPh>
    <rPh sb="31" eb="33">
      <t>ギョウム</t>
    </rPh>
    <rPh sb="34" eb="37">
      <t>ゴウリカ</t>
    </rPh>
    <rPh sb="40" eb="42">
      <t>チョウタツ</t>
    </rPh>
    <rPh sb="42" eb="43">
      <t>スウ</t>
    </rPh>
    <rPh sb="44" eb="46">
      <t>ミナオ</t>
    </rPh>
    <rPh sb="48" eb="50">
      <t>ジッシ</t>
    </rPh>
    <rPh sb="52" eb="55">
      <t>ヨウキュウガク</t>
    </rPh>
    <rPh sb="56" eb="58">
      <t>サクゲン</t>
    </rPh>
    <rPh sb="59" eb="60">
      <t>ハカ</t>
    </rPh>
    <rPh sb="63" eb="66">
      <t>サクゲンガク</t>
    </rPh>
    <rPh sb="69" eb="70">
      <t>ヒャク</t>
    </rPh>
    <rPh sb="70" eb="72">
      <t>マンエン</t>
    </rPh>
    <phoneticPr fontId="1"/>
  </si>
  <si>
    <t>警察庁</t>
    <rPh sb="0" eb="3">
      <t>ケイサツチョウ</t>
    </rPh>
    <phoneticPr fontId="1"/>
  </si>
  <si>
    <t>-</t>
    <phoneticPr fontId="1"/>
  </si>
  <si>
    <t>-</t>
    <phoneticPr fontId="1"/>
  </si>
  <si>
    <t>-</t>
    <phoneticPr fontId="1"/>
  </si>
  <si>
    <t>「新しい日本のための優先課題推進枠」176</t>
    <rPh sb="1" eb="2">
      <t>アタラ</t>
    </rPh>
    <rPh sb="4" eb="6">
      <t>ニホン</t>
    </rPh>
    <rPh sb="10" eb="12">
      <t>ユウセン</t>
    </rPh>
    <rPh sb="12" eb="14">
      <t>カダイ</t>
    </rPh>
    <rPh sb="14" eb="16">
      <t>スイシン</t>
    </rPh>
    <rPh sb="16" eb="17">
      <t>ワク</t>
    </rPh>
    <phoneticPr fontId="1"/>
  </si>
  <si>
    <t>「新しい日本のための優先課題推進枠」184</t>
    <rPh sb="1" eb="2">
      <t>アラ</t>
    </rPh>
    <rPh sb="4" eb="6">
      <t>ニホン</t>
    </rPh>
    <rPh sb="10" eb="12">
      <t>ユウセン</t>
    </rPh>
    <rPh sb="12" eb="14">
      <t>カダイ</t>
    </rPh>
    <rPh sb="14" eb="16">
      <t>スイシン</t>
    </rPh>
    <rPh sb="16" eb="17">
      <t>ワク</t>
    </rPh>
    <phoneticPr fontId="1"/>
  </si>
  <si>
    <t>「新しい日本のための優先課題推進枠」7,584</t>
    <rPh sb="1" eb="2">
      <t>アラ</t>
    </rPh>
    <rPh sb="4" eb="6">
      <t>ニホン</t>
    </rPh>
    <rPh sb="10" eb="12">
      <t>ユウセン</t>
    </rPh>
    <rPh sb="12" eb="14">
      <t>カダイ</t>
    </rPh>
    <rPh sb="14" eb="16">
      <t>スイシン</t>
    </rPh>
    <rPh sb="16" eb="17">
      <t>ワク</t>
    </rPh>
    <phoneticPr fontId="1"/>
  </si>
  <si>
    <t>「新しい日本のための優先課題推進枠」53</t>
    <rPh sb="1" eb="2">
      <t>アタラ</t>
    </rPh>
    <rPh sb="4" eb="6">
      <t>ニホン</t>
    </rPh>
    <rPh sb="10" eb="12">
      <t>ユウセン</t>
    </rPh>
    <rPh sb="12" eb="14">
      <t>カダイ</t>
    </rPh>
    <rPh sb="14" eb="16">
      <t>スイシン</t>
    </rPh>
    <rPh sb="16" eb="17">
      <t>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</si>
</sst>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
    <numFmt numFmtId="177" formatCode="0000"/>
    <numFmt numFmtId="178" formatCode="_ * #,##0_ ;_ * &quot;▲&quot;#,##0_ ;_ * &quot;-&quot;_ ;_ @_ "/>
    <numFmt numFmtId="179" formatCode="000"/>
    <numFmt numFmtId="180" formatCode="_ * #,##0.0_ ;_ * &quot;▲&quot;#,##0.0_ ;_ * &quot;-&quot;_ ;_ @_ "/>
  </numFmts>
  <fonts count="14" x14ac:knownFonts="1">
    <font>
      <sz val="11"/>
      <name val="ＭＳ Ｐゴシック"/>
      <family val="3"/>
      <charset val="128"/>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sz val="6"/>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120">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s>
  <cellStyleXfs count="1">
    <xf numFmtId="0" fontId="0" fillId="0" borderId="0"/>
  </cellStyleXfs>
  <cellXfs count="537">
    <xf numFmtId="0" fontId="0" fillId="0" borderId="0" xfId="0"/>
    <xf numFmtId="0" fontId="2" fillId="0" borderId="0" xfId="0" applyFont="1" applyBorder="1"/>
    <xf numFmtId="0" fontId="2" fillId="0" borderId="0" xfId="0" applyFont="1"/>
    <xf numFmtId="0" fontId="2" fillId="0" borderId="1" xfId="0" applyFont="1" applyBorder="1"/>
    <xf numFmtId="0" fontId="2" fillId="0" borderId="0" xfId="0" applyFont="1" applyBorder="1" applyAlignment="1">
      <alignment vertical="center"/>
    </xf>
    <xf numFmtId="3" fontId="2" fillId="0" borderId="0" xfId="0" applyNumberFormat="1" applyFont="1" applyBorder="1" applyAlignment="1">
      <alignment vertical="center" shrinkToFit="1"/>
    </xf>
    <xf numFmtId="0" fontId="2" fillId="0" borderId="0" xfId="0" applyFont="1" applyAlignment="1">
      <alignment vertical="center"/>
    </xf>
    <xf numFmtId="0" fontId="2" fillId="0" borderId="1" xfId="0" applyFont="1" applyBorder="1" applyAlignment="1">
      <alignment horizontal="right"/>
    </xf>
    <xf numFmtId="0" fontId="3" fillId="0" borderId="1" xfId="0" applyFont="1" applyBorder="1"/>
    <xf numFmtId="0" fontId="4" fillId="0" borderId="0" xfId="0" applyFont="1" applyBorder="1"/>
    <xf numFmtId="176" fontId="2" fillId="0" borderId="0" xfId="0" applyNumberFormat="1" applyFont="1" applyAlignment="1"/>
    <xf numFmtId="0" fontId="2" fillId="0" borderId="0" xfId="0" applyFont="1" applyAlignment="1"/>
    <xf numFmtId="177" fontId="2" fillId="0" borderId="0" xfId="0" applyNumberFormat="1" applyFont="1" applyBorder="1" applyAlignment="1"/>
    <xf numFmtId="0" fontId="5" fillId="0" borderId="0" xfId="0" applyFont="1"/>
    <xf numFmtId="0" fontId="3" fillId="0" borderId="0" xfId="0" applyFont="1"/>
    <xf numFmtId="0" fontId="2" fillId="0" borderId="0" xfId="0" applyFont="1" applyAlignment="1">
      <alignment horizontal="right"/>
    </xf>
    <xf numFmtId="178" fontId="2" fillId="2" borderId="0" xfId="0" applyNumberFormat="1" applyFont="1" applyFill="1" applyBorder="1" applyAlignment="1">
      <alignment vertical="center" shrinkToFit="1"/>
    </xf>
    <xf numFmtId="178" fontId="2" fillId="2" borderId="6" xfId="0" applyNumberFormat="1" applyFont="1" applyFill="1" applyBorder="1" applyAlignment="1">
      <alignment vertical="center" shrinkToFit="1"/>
    </xf>
    <xf numFmtId="0" fontId="2" fillId="2" borderId="6" xfId="0" applyNumberFormat="1" applyFont="1" applyFill="1" applyBorder="1" applyAlignment="1">
      <alignment vertical="center" wrapText="1"/>
    </xf>
    <xf numFmtId="178" fontId="2" fillId="2" borderId="13" xfId="0" applyNumberFormat="1" applyFont="1" applyFill="1" applyBorder="1" applyAlignment="1">
      <alignment vertical="center" shrinkToFit="1"/>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xf numFmtId="0" fontId="2" fillId="2" borderId="13" xfId="0" applyNumberFormat="1" applyFont="1" applyFill="1" applyBorder="1" applyAlignment="1">
      <alignment vertical="center" wrapText="1"/>
    </xf>
    <xf numFmtId="0" fontId="2" fillId="0" borderId="0" xfId="0" applyFont="1" applyBorder="1" applyAlignment="1"/>
    <xf numFmtId="0" fontId="6" fillId="0" borderId="0" xfId="0" applyFont="1"/>
    <xf numFmtId="177" fontId="2" fillId="0" borderId="0" xfId="0" applyNumberFormat="1" applyFont="1" applyBorder="1" applyAlignment="1">
      <alignment horizontal="left"/>
    </xf>
    <xf numFmtId="177" fontId="2" fillId="2" borderId="2" xfId="0" applyNumberFormat="1" applyFont="1" applyFill="1" applyBorder="1" applyAlignment="1">
      <alignment horizontal="center" vertical="center"/>
    </xf>
    <xf numFmtId="0" fontId="2" fillId="2" borderId="9" xfId="0" applyNumberFormat="1" applyFont="1" applyFill="1" applyBorder="1" applyAlignment="1">
      <alignment vertical="center" wrapText="1"/>
    </xf>
    <xf numFmtId="0" fontId="2" fillId="2" borderId="16" xfId="0" applyNumberFormat="1" applyFont="1" applyFill="1" applyBorder="1" applyAlignment="1">
      <alignment vertical="center" wrapText="1"/>
    </xf>
    <xf numFmtId="0" fontId="2" fillId="2" borderId="1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vertical="center" wrapText="1"/>
    </xf>
    <xf numFmtId="177" fontId="2" fillId="2" borderId="17" xfId="0" applyNumberFormat="1" applyFont="1" applyFill="1" applyBorder="1" applyAlignment="1">
      <alignment horizontal="center" vertical="center"/>
    </xf>
    <xf numFmtId="0" fontId="2" fillId="2" borderId="18" xfId="0" applyNumberFormat="1" applyFont="1" applyFill="1" applyBorder="1" applyAlignment="1">
      <alignment vertical="center" wrapText="1"/>
    </xf>
    <xf numFmtId="0" fontId="2" fillId="2" borderId="18" xfId="0" applyFont="1" applyFill="1" applyBorder="1" applyAlignment="1">
      <alignment vertical="center" wrapText="1"/>
    </xf>
    <xf numFmtId="178" fontId="2" fillId="2" borderId="19"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20" xfId="0" applyNumberFormat="1" applyFont="1" applyFill="1" applyBorder="1" applyAlignment="1">
      <alignment horizontal="center" vertical="center"/>
    </xf>
    <xf numFmtId="0" fontId="8" fillId="0" borderId="0" xfId="0" applyFont="1" applyBorder="1"/>
    <xf numFmtId="179" fontId="10" fillId="0" borderId="21" xfId="0" applyNumberFormat="1" applyFont="1" applyBorder="1" applyAlignment="1">
      <alignment horizontal="center" vertical="center"/>
    </xf>
    <xf numFmtId="178" fontId="10" fillId="0" borderId="5" xfId="0" applyNumberFormat="1" applyFont="1" applyBorder="1" applyAlignment="1">
      <alignment vertical="center" shrinkToFit="1"/>
    </xf>
    <xf numFmtId="178" fontId="10" fillId="2" borderId="0" xfId="0" applyNumberFormat="1" applyFont="1" applyFill="1" applyBorder="1" applyAlignment="1">
      <alignment vertical="center" shrinkToFit="1"/>
    </xf>
    <xf numFmtId="178" fontId="10" fillId="2" borderId="5" xfId="0" applyNumberFormat="1" applyFont="1" applyFill="1" applyBorder="1" applyAlignment="1">
      <alignment vertical="center" shrinkToFit="1"/>
    </xf>
    <xf numFmtId="3" fontId="10" fillId="2" borderId="5" xfId="0" applyNumberFormat="1" applyFont="1" applyFill="1" applyBorder="1" applyAlignment="1">
      <alignment vertical="center" wrapText="1"/>
    </xf>
    <xf numFmtId="0" fontId="10" fillId="2" borderId="22" xfId="0" applyNumberFormat="1" applyFont="1" applyFill="1" applyBorder="1" applyAlignment="1">
      <alignment horizontal="center" vertical="center" wrapText="1"/>
    </xf>
    <xf numFmtId="0" fontId="10" fillId="2" borderId="23" xfId="0" applyNumberFormat="1" applyFont="1" applyFill="1" applyBorder="1" applyAlignment="1">
      <alignment vertical="center" wrapText="1"/>
    </xf>
    <xf numFmtId="179" fontId="10" fillId="0" borderId="2" xfId="0" applyNumberFormat="1" applyFont="1" applyBorder="1" applyAlignment="1">
      <alignment horizontal="center" vertical="center"/>
    </xf>
    <xf numFmtId="178" fontId="10" fillId="0" borderId="6" xfId="0" applyNumberFormat="1" applyFont="1" applyBorder="1" applyAlignment="1">
      <alignment vertical="center" shrinkToFit="1"/>
    </xf>
    <xf numFmtId="178" fontId="10" fillId="2" borderId="3" xfId="0" applyNumberFormat="1" applyFont="1" applyFill="1" applyBorder="1" applyAlignment="1">
      <alignment vertical="center" shrinkToFit="1"/>
    </xf>
    <xf numFmtId="178" fontId="10" fillId="2" borderId="6" xfId="0" applyNumberFormat="1" applyFont="1" applyFill="1" applyBorder="1" applyAlignment="1">
      <alignment vertical="center" shrinkToFit="1"/>
    </xf>
    <xf numFmtId="3" fontId="10" fillId="2" borderId="6" xfId="0" applyNumberFormat="1" applyFont="1" applyFill="1" applyBorder="1" applyAlignment="1">
      <alignment vertical="center" wrapText="1"/>
    </xf>
    <xf numFmtId="0" fontId="10" fillId="2" borderId="6" xfId="0" applyNumberFormat="1" applyFont="1" applyFill="1" applyBorder="1" applyAlignment="1">
      <alignment horizontal="center" vertical="center" wrapText="1"/>
    </xf>
    <xf numFmtId="0" fontId="10" fillId="2" borderId="6" xfId="0" applyNumberFormat="1" applyFont="1" applyFill="1" applyBorder="1" applyAlignment="1">
      <alignment vertical="center" wrapText="1"/>
    </xf>
    <xf numFmtId="178" fontId="2" fillId="0" borderId="26" xfId="0" applyNumberFormat="1" applyFont="1" applyBorder="1" applyAlignment="1">
      <alignment vertical="center" shrinkToFit="1"/>
    </xf>
    <xf numFmtId="178" fontId="2" fillId="2" borderId="27" xfId="0" applyNumberFormat="1" applyFont="1" applyFill="1" applyBorder="1" applyAlignment="1">
      <alignment vertical="center" shrinkToFit="1"/>
    </xf>
    <xf numFmtId="178" fontId="2" fillId="2" borderId="26" xfId="0" applyNumberFormat="1" applyFont="1" applyFill="1" applyBorder="1" applyAlignment="1">
      <alignment vertical="center" shrinkToFit="1"/>
    </xf>
    <xf numFmtId="178" fontId="2" fillId="2" borderId="28" xfId="0" applyNumberFormat="1" applyFont="1" applyFill="1" applyBorder="1" applyAlignment="1">
      <alignment vertical="center" shrinkToFit="1"/>
    </xf>
    <xf numFmtId="3" fontId="2" fillId="2" borderId="29" xfId="0" applyNumberFormat="1" applyFont="1" applyFill="1" applyBorder="1" applyAlignment="1">
      <alignment horizontal="center" vertical="center" wrapText="1"/>
    </xf>
    <xf numFmtId="178" fontId="2" fillId="2" borderId="26" xfId="0" applyNumberFormat="1" applyFont="1" applyFill="1" applyBorder="1" applyAlignment="1">
      <alignment horizontal="center" vertical="center" shrinkToFit="1"/>
    </xf>
    <xf numFmtId="0" fontId="10" fillId="0" borderId="30" xfId="0" applyNumberFormat="1" applyFont="1" applyBorder="1" applyAlignment="1">
      <alignment vertical="center" wrapText="1"/>
    </xf>
    <xf numFmtId="0" fontId="10" fillId="0" borderId="31" xfId="0" applyNumberFormat="1" applyFont="1" applyBorder="1" applyAlignment="1">
      <alignment vertical="center" wrapText="1"/>
    </xf>
    <xf numFmtId="3" fontId="2" fillId="0" borderId="33" xfId="0" applyNumberFormat="1" applyFont="1" applyBorder="1" applyAlignment="1">
      <alignment horizontal="center" vertical="center" shrinkToFit="1"/>
    </xf>
    <xf numFmtId="0" fontId="5" fillId="0" borderId="0" xfId="0" applyFont="1" applyBorder="1" applyAlignment="1">
      <alignment horizontal="center"/>
    </xf>
    <xf numFmtId="0" fontId="2" fillId="0" borderId="0" xfId="0" applyFont="1" applyBorder="1" applyAlignment="1">
      <alignment horizontal="right"/>
    </xf>
    <xf numFmtId="0" fontId="10" fillId="3" borderId="3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7" xfId="0" applyFont="1" applyFill="1" applyBorder="1" applyAlignment="1">
      <alignment horizontal="right" vertical="center" wrapText="1"/>
    </xf>
    <xf numFmtId="0" fontId="10" fillId="3" borderId="1" xfId="0" applyFont="1" applyFill="1" applyBorder="1" applyAlignment="1">
      <alignment horizontal="right" vertical="center" wrapText="1"/>
    </xf>
    <xf numFmtId="0" fontId="10" fillId="2" borderId="35" xfId="0" applyFont="1" applyFill="1" applyBorder="1" applyAlignment="1">
      <alignment horizontal="center" vertical="center"/>
    </xf>
    <xf numFmtId="178" fontId="2" fillId="2" borderId="29" xfId="0" applyNumberFormat="1" applyFont="1" applyFill="1" applyBorder="1" applyAlignment="1">
      <alignment vertical="center" shrinkToFit="1"/>
    </xf>
    <xf numFmtId="0" fontId="2" fillId="4" borderId="36" xfId="0" applyFont="1" applyFill="1" applyBorder="1" applyAlignment="1">
      <alignment horizontal="center" vertical="center"/>
    </xf>
    <xf numFmtId="0" fontId="2" fillId="4" borderId="37" xfId="0" applyFont="1" applyFill="1" applyBorder="1" applyAlignment="1">
      <alignment horizontal="center" vertical="center" wrapText="1"/>
    </xf>
    <xf numFmtId="0" fontId="2" fillId="4" borderId="37" xfId="0" applyFont="1" applyFill="1" applyBorder="1" applyAlignment="1">
      <alignment horizontal="left" vertical="center"/>
    </xf>
    <xf numFmtId="0" fontId="2" fillId="4" borderId="37" xfId="0" applyFont="1" applyFill="1" applyBorder="1" applyAlignment="1">
      <alignment horizontal="center" vertical="center"/>
    </xf>
    <xf numFmtId="0" fontId="0" fillId="4" borderId="37" xfId="0" applyFont="1" applyFill="1" applyBorder="1" applyAlignment="1">
      <alignment horizontal="center" vertical="center"/>
    </xf>
    <xf numFmtId="0" fontId="2" fillId="4" borderId="3" xfId="0" applyFont="1" applyFill="1" applyBorder="1" applyAlignment="1">
      <alignment horizontal="center" vertical="center" wrapText="1"/>
    </xf>
    <xf numFmtId="3" fontId="10" fillId="2" borderId="38" xfId="0" applyNumberFormat="1" applyFont="1" applyFill="1" applyBorder="1" applyAlignment="1">
      <alignmen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left" vertical="center"/>
    </xf>
    <xf numFmtId="0" fontId="2" fillId="4" borderId="3" xfId="0" applyFont="1" applyFill="1" applyBorder="1" applyAlignment="1">
      <alignment horizontal="center" vertical="center"/>
    </xf>
    <xf numFmtId="0" fontId="0" fillId="4" borderId="3" xfId="0" applyFont="1" applyFill="1" applyBorder="1" applyAlignment="1">
      <alignment horizontal="center" vertical="center"/>
    </xf>
    <xf numFmtId="0" fontId="2" fillId="0" borderId="31" xfId="0" applyFont="1" applyBorder="1" applyAlignment="1">
      <alignment horizontal="center" vertical="center"/>
    </xf>
    <xf numFmtId="0" fontId="2" fillId="4" borderId="12" xfId="0" applyFont="1" applyFill="1" applyBorder="1" applyAlignment="1">
      <alignment horizontal="center" vertical="center"/>
    </xf>
    <xf numFmtId="0" fontId="2" fillId="0" borderId="0" xfId="0" applyFont="1" applyBorder="1" applyAlignment="1">
      <alignment horizontal="center" vertical="center"/>
    </xf>
    <xf numFmtId="0" fontId="12" fillId="4" borderId="37"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2" fillId="0" borderId="40" xfId="0" applyFont="1" applyBorder="1" applyAlignment="1">
      <alignment horizontal="center" vertical="center"/>
    </xf>
    <xf numFmtId="0" fontId="2" fillId="4" borderId="41" xfId="0" applyFont="1" applyFill="1" applyBorder="1" applyAlignment="1">
      <alignment horizontal="center" vertical="center"/>
    </xf>
    <xf numFmtId="0" fontId="2" fillId="0" borderId="31" xfId="0" applyFont="1" applyFill="1" applyBorder="1" applyAlignment="1">
      <alignment horizontal="center" vertical="center"/>
    </xf>
    <xf numFmtId="0" fontId="2" fillId="2" borderId="16" xfId="0" applyFont="1" applyFill="1" applyBorder="1" applyAlignment="1">
      <alignment vertical="center" wrapText="1"/>
    </xf>
    <xf numFmtId="0" fontId="2" fillId="4" borderId="42" xfId="0" applyFont="1" applyFill="1" applyBorder="1" applyAlignment="1">
      <alignment horizontal="center" vertical="center"/>
    </xf>
    <xf numFmtId="0" fontId="0" fillId="0" borderId="0" xfId="0" applyFont="1" applyBorder="1" applyAlignment="1"/>
    <xf numFmtId="177" fontId="2" fillId="0" borderId="0" xfId="0" applyNumberFormat="1" applyFont="1" applyBorder="1" applyAlignment="1">
      <alignment horizontal="center" vertical="center"/>
    </xf>
    <xf numFmtId="178" fontId="2" fillId="0" borderId="0" xfId="0" applyNumberFormat="1" applyFont="1" applyBorder="1" applyAlignment="1">
      <alignment vertical="center" shrinkToFit="1"/>
    </xf>
    <xf numFmtId="0" fontId="2" fillId="2" borderId="0" xfId="0" applyFont="1" applyFill="1" applyBorder="1" applyAlignment="1">
      <alignment horizontal="center" vertical="center"/>
    </xf>
    <xf numFmtId="178" fontId="2" fillId="2" borderId="0" xfId="0" applyNumberFormat="1" applyFont="1" applyFill="1" applyBorder="1" applyAlignment="1">
      <alignment horizontal="center" vertical="center" shrinkToFit="1"/>
    </xf>
    <xf numFmtId="3" fontId="2" fillId="2" borderId="0" xfId="0" applyNumberFormat="1" applyFont="1" applyFill="1" applyBorder="1" applyAlignment="1">
      <alignment horizontal="center" vertical="center" wrapText="1"/>
    </xf>
    <xf numFmtId="3" fontId="2" fillId="0" borderId="0" xfId="0" applyNumberFormat="1" applyFont="1" applyBorder="1" applyAlignment="1">
      <alignment horizontal="center" vertical="center" shrinkToFit="1"/>
    </xf>
    <xf numFmtId="177" fontId="2" fillId="0" borderId="0" xfId="0" applyNumberFormat="1" applyFont="1" applyBorder="1" applyAlignment="1">
      <alignment horizontal="left" vertical="center"/>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0" fontId="2" fillId="0" borderId="13" xfId="0" applyFont="1" applyBorder="1" applyAlignment="1">
      <alignment horizontal="center" vertical="center"/>
    </xf>
    <xf numFmtId="0" fontId="7" fillId="5" borderId="3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7" xfId="0" applyFont="1" applyFill="1" applyBorder="1" applyAlignment="1">
      <alignment horizontal="right" vertical="center" wrapText="1"/>
    </xf>
    <xf numFmtId="0" fontId="7" fillId="5" borderId="1" xfId="0" applyFont="1" applyFill="1" applyBorder="1" applyAlignment="1">
      <alignment horizontal="right" vertical="center" wrapText="1"/>
    </xf>
    <xf numFmtId="0" fontId="7" fillId="4" borderId="36" xfId="0" applyFont="1" applyFill="1" applyBorder="1" applyAlignment="1">
      <alignment horizontal="center" vertical="center"/>
    </xf>
    <xf numFmtId="0" fontId="7" fillId="4" borderId="37" xfId="0" applyFont="1" applyFill="1" applyBorder="1" applyAlignment="1">
      <alignment horizontal="left" vertical="center"/>
    </xf>
    <xf numFmtId="0" fontId="7" fillId="4" borderId="37" xfId="0" applyFont="1" applyFill="1" applyBorder="1" applyAlignment="1">
      <alignment horizontal="center" vertical="center"/>
    </xf>
    <xf numFmtId="0" fontId="7" fillId="4" borderId="37" xfId="0" applyFont="1" applyFill="1" applyBorder="1" applyAlignment="1">
      <alignment horizontal="center" vertical="center" wrapText="1"/>
    </xf>
    <xf numFmtId="0" fontId="7" fillId="4" borderId="37" xfId="0" applyFont="1" applyFill="1" applyBorder="1" applyAlignment="1">
      <alignment horizontal="right" vertical="center" wrapText="1"/>
    </xf>
    <xf numFmtId="0" fontId="7" fillId="4" borderId="43" xfId="0" applyFont="1" applyFill="1" applyBorder="1" applyAlignment="1">
      <alignment horizontal="center" vertical="center" wrapText="1"/>
    </xf>
    <xf numFmtId="0" fontId="12" fillId="4" borderId="37" xfId="0" applyFont="1" applyFill="1" applyBorder="1" applyAlignment="1">
      <alignment horizontal="center" vertical="center"/>
    </xf>
    <xf numFmtId="0" fontId="7" fillId="4" borderId="42" xfId="0" applyFont="1" applyFill="1" applyBorder="1" applyAlignment="1">
      <alignment horizontal="center" vertical="center"/>
    </xf>
    <xf numFmtId="178" fontId="7" fillId="0" borderId="6" xfId="0" applyNumberFormat="1" applyFont="1" applyBorder="1" applyAlignment="1">
      <alignment vertical="center" shrinkToFit="1"/>
    </xf>
    <xf numFmtId="178" fontId="7" fillId="2" borderId="3" xfId="0" applyNumberFormat="1" applyFont="1" applyFill="1" applyBorder="1" applyAlignment="1">
      <alignment vertical="center" shrinkToFit="1"/>
    </xf>
    <xf numFmtId="178" fontId="7" fillId="2" borderId="6" xfId="0" applyNumberFormat="1" applyFont="1" applyFill="1" applyBorder="1" applyAlignment="1">
      <alignment vertical="center" shrinkToFit="1"/>
    </xf>
    <xf numFmtId="178" fontId="7" fillId="2" borderId="9" xfId="0" applyNumberFormat="1" applyFont="1" applyFill="1" applyBorder="1" applyAlignment="1">
      <alignment vertical="center" shrinkToFit="1"/>
    </xf>
    <xf numFmtId="0" fontId="7" fillId="2" borderId="6" xfId="0" applyNumberFormat="1" applyFont="1" applyFill="1" applyBorder="1" applyAlignment="1">
      <alignment horizontal="center" vertical="center" wrapText="1"/>
    </xf>
    <xf numFmtId="179" fontId="7" fillId="4" borderId="2" xfId="0" applyNumberFormat="1" applyFont="1" applyFill="1" applyBorder="1" applyAlignment="1">
      <alignment horizontal="center" vertical="center"/>
    </xf>
    <xf numFmtId="0" fontId="7" fillId="4" borderId="3" xfId="0" applyNumberFormat="1" applyFont="1" applyFill="1" applyBorder="1" applyAlignment="1">
      <alignment vertical="center" wrapText="1"/>
    </xf>
    <xf numFmtId="178" fontId="7" fillId="4" borderId="3" xfId="0" applyNumberFormat="1" applyFont="1" applyFill="1" applyBorder="1" applyAlignment="1">
      <alignment vertical="center" shrinkToFit="1"/>
    </xf>
    <xf numFmtId="3" fontId="7" fillId="4" borderId="3" xfId="0" applyNumberFormat="1" applyFont="1" applyFill="1" applyBorder="1" applyAlignment="1">
      <alignment horizontal="center" vertical="center" wrapText="1"/>
    </xf>
    <xf numFmtId="3" fontId="7" fillId="4" borderId="3" xfId="0" applyNumberFormat="1" applyFont="1" applyFill="1" applyBorder="1" applyAlignment="1">
      <alignment vertical="center" wrapText="1"/>
    </xf>
    <xf numFmtId="0"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12" xfId="0" applyFont="1" applyFill="1" applyBorder="1" applyAlignment="1">
      <alignment horizontal="center" vertical="center"/>
    </xf>
    <xf numFmtId="178" fontId="7" fillId="0" borderId="13" xfId="0" applyNumberFormat="1" applyFont="1" applyBorder="1" applyAlignment="1">
      <alignment vertical="center" shrinkToFit="1"/>
    </xf>
    <xf numFmtId="178" fontId="7" fillId="2" borderId="44" xfId="0" applyNumberFormat="1" applyFont="1" applyFill="1" applyBorder="1" applyAlignment="1">
      <alignment vertical="center" shrinkToFit="1"/>
    </xf>
    <xf numFmtId="178" fontId="7" fillId="2" borderId="13" xfId="0" applyNumberFormat="1" applyFont="1" applyFill="1" applyBorder="1" applyAlignment="1">
      <alignment vertical="center" shrinkToFit="1"/>
    </xf>
    <xf numFmtId="177" fontId="7" fillId="0" borderId="45" xfId="0" applyNumberFormat="1" applyFont="1" applyBorder="1" applyAlignment="1">
      <alignment horizontal="center" vertical="center"/>
    </xf>
    <xf numFmtId="178" fontId="7" fillId="0" borderId="19" xfId="0" applyNumberFormat="1" applyFont="1" applyBorder="1" applyAlignment="1">
      <alignment vertical="center" shrinkToFit="1"/>
    </xf>
    <xf numFmtId="178" fontId="7" fillId="2" borderId="46" xfId="0" applyNumberFormat="1" applyFont="1" applyFill="1" applyBorder="1" applyAlignment="1">
      <alignment vertical="center" shrinkToFit="1"/>
    </xf>
    <xf numFmtId="178" fontId="7" fillId="2" borderId="19" xfId="0" applyNumberFormat="1" applyFont="1" applyFill="1" applyBorder="1" applyAlignment="1">
      <alignment vertical="center" shrinkToFit="1"/>
    </xf>
    <xf numFmtId="178" fontId="7" fillId="2" borderId="14" xfId="0" applyNumberFormat="1" applyFont="1" applyFill="1" applyBorder="1" applyAlignment="1">
      <alignment vertical="center" shrinkToFit="1"/>
    </xf>
    <xf numFmtId="177" fontId="7" fillId="0" borderId="23" xfId="0" applyNumberFormat="1" applyFont="1" applyBorder="1" applyAlignment="1">
      <alignment horizontal="center" vertical="center"/>
    </xf>
    <xf numFmtId="177" fontId="7" fillId="0" borderId="47" xfId="0" applyNumberFormat="1" applyFont="1" applyBorder="1" applyAlignment="1">
      <alignment horizontal="center" vertical="center"/>
    </xf>
    <xf numFmtId="178" fontId="7" fillId="0" borderId="20" xfId="0" applyNumberFormat="1" applyFont="1" applyBorder="1" applyAlignment="1">
      <alignment vertical="center" shrinkToFit="1"/>
    </xf>
    <xf numFmtId="178" fontId="7" fillId="2" borderId="48" xfId="0" applyNumberFormat="1" applyFont="1" applyFill="1" applyBorder="1" applyAlignment="1">
      <alignment vertical="center" shrinkToFit="1"/>
    </xf>
    <xf numFmtId="178" fontId="7" fillId="2" borderId="20" xfId="0" applyNumberFormat="1" applyFont="1" applyFill="1" applyBorder="1" applyAlignment="1">
      <alignment vertical="center" shrinkToFit="1"/>
    </xf>
    <xf numFmtId="178" fontId="7" fillId="2" borderId="15" xfId="0" applyNumberFormat="1" applyFont="1" applyFill="1" applyBorder="1" applyAlignment="1">
      <alignment vertical="center" shrinkToFit="1"/>
    </xf>
    <xf numFmtId="178" fontId="7" fillId="0" borderId="22" xfId="0" applyNumberFormat="1" applyFont="1" applyBorder="1" applyAlignment="1">
      <alignment vertical="center" shrinkToFit="1"/>
    </xf>
    <xf numFmtId="178" fontId="7" fillId="2" borderId="49" xfId="0" applyNumberFormat="1" applyFont="1" applyFill="1" applyBorder="1" applyAlignment="1">
      <alignment vertical="center" shrinkToFit="1"/>
    </xf>
    <xf numFmtId="178" fontId="7" fillId="2" borderId="22" xfId="0" applyNumberFormat="1" applyFont="1" applyFill="1" applyBorder="1" applyAlignment="1">
      <alignment vertical="center" shrinkToFit="1"/>
    </xf>
    <xf numFmtId="178" fontId="7" fillId="2" borderId="50" xfId="0" applyNumberFormat="1" applyFont="1" applyFill="1" applyBorder="1" applyAlignment="1">
      <alignment vertical="center" shrinkToFit="1"/>
    </xf>
    <xf numFmtId="178" fontId="7" fillId="2" borderId="34" xfId="0" applyNumberFormat="1" applyFont="1" applyFill="1" applyBorder="1" applyAlignment="1">
      <alignment vertical="center" shrinkToFit="1"/>
    </xf>
    <xf numFmtId="177" fontId="7" fillId="0" borderId="11" xfId="0" applyNumberFormat="1" applyFont="1" applyBorder="1" applyAlignment="1">
      <alignment horizontal="center" vertical="center"/>
    </xf>
    <xf numFmtId="178" fontId="7" fillId="2" borderId="18" xfId="0" applyNumberFormat="1" applyFont="1" applyFill="1" applyBorder="1" applyAlignment="1">
      <alignment vertical="center" shrinkToFit="1"/>
    </xf>
    <xf numFmtId="178" fontId="7" fillId="2" borderId="8" xfId="0" applyNumberFormat="1" applyFont="1" applyFill="1" applyBorder="1" applyAlignment="1">
      <alignment vertical="center" shrinkToFit="1"/>
    </xf>
    <xf numFmtId="178" fontId="7" fillId="0" borderId="7" xfId="0" applyNumberFormat="1" applyFont="1" applyBorder="1" applyAlignment="1">
      <alignment vertical="center" shrinkToFit="1"/>
    </xf>
    <xf numFmtId="178" fontId="7" fillId="2" borderId="1" xfId="0" applyNumberFormat="1" applyFont="1" applyFill="1" applyBorder="1" applyAlignment="1">
      <alignment vertical="center" shrinkToFit="1"/>
    </xf>
    <xf numFmtId="178" fontId="7" fillId="2" borderId="7" xfId="0" applyNumberFormat="1" applyFont="1" applyFill="1" applyBorder="1" applyAlignment="1">
      <alignment vertical="center" shrinkToFit="1"/>
    </xf>
    <xf numFmtId="178" fontId="7" fillId="2" borderId="51" xfId="0" applyNumberFormat="1" applyFont="1" applyFill="1" applyBorder="1" applyAlignment="1">
      <alignment vertical="center" shrinkToFit="1"/>
    </xf>
    <xf numFmtId="0" fontId="7" fillId="4" borderId="43" xfId="0" applyFont="1" applyFill="1" applyBorder="1" applyAlignment="1">
      <alignment horizontal="center" vertical="center"/>
    </xf>
    <xf numFmtId="178" fontId="7" fillId="2" borderId="24" xfId="0" applyNumberFormat="1" applyFont="1" applyFill="1" applyBorder="1" applyAlignment="1">
      <alignment vertical="center" shrinkToFit="1"/>
    </xf>
    <xf numFmtId="0" fontId="7" fillId="4" borderId="2" xfId="0" applyFont="1" applyFill="1" applyBorder="1" applyAlignment="1">
      <alignment horizontal="center" vertical="center"/>
    </xf>
    <xf numFmtId="0" fontId="7" fillId="4" borderId="3" xfId="0" applyFont="1" applyFill="1" applyBorder="1" applyAlignment="1">
      <alignment horizontal="left" vertical="center"/>
    </xf>
    <xf numFmtId="178" fontId="7" fillId="0" borderId="19" xfId="0" applyNumberFormat="1" applyFont="1" applyBorder="1" applyAlignment="1">
      <alignment horizontal="center" vertical="center"/>
    </xf>
    <xf numFmtId="0" fontId="7" fillId="2" borderId="14" xfId="0" applyFont="1" applyFill="1" applyBorder="1" applyAlignment="1">
      <alignment horizontal="center" vertical="center"/>
    </xf>
    <xf numFmtId="178" fontId="7" fillId="2" borderId="19" xfId="0" applyNumberFormat="1" applyFont="1" applyFill="1" applyBorder="1" applyAlignment="1">
      <alignment horizontal="center" vertical="center"/>
    </xf>
    <xf numFmtId="178" fontId="7" fillId="0" borderId="6" xfId="0" applyNumberFormat="1" applyFont="1" applyBorder="1" applyAlignment="1">
      <alignment horizontal="center" vertical="center"/>
    </xf>
    <xf numFmtId="0" fontId="7" fillId="2" borderId="9" xfId="0" applyFont="1" applyFill="1" applyBorder="1" applyAlignment="1">
      <alignment horizontal="center" vertical="center"/>
    </xf>
    <xf numFmtId="178" fontId="7" fillId="2" borderId="6" xfId="0" applyNumberFormat="1" applyFont="1" applyFill="1" applyBorder="1" applyAlignment="1">
      <alignment horizontal="center" vertical="center"/>
    </xf>
    <xf numFmtId="178" fontId="7" fillId="0" borderId="20" xfId="0" applyNumberFormat="1" applyFont="1" applyBorder="1" applyAlignment="1">
      <alignment horizontal="center" vertical="center"/>
    </xf>
    <xf numFmtId="0" fontId="7" fillId="2" borderId="15" xfId="0" applyFont="1" applyFill="1" applyBorder="1" applyAlignment="1">
      <alignment horizontal="center" vertical="center"/>
    </xf>
    <xf numFmtId="178" fontId="7" fillId="2" borderId="20" xfId="0" applyNumberFormat="1" applyFont="1" applyFill="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2" fillId="0" borderId="0" xfId="0" applyFont="1" applyFill="1" applyAlignment="1"/>
    <xf numFmtId="0" fontId="2" fillId="0" borderId="0" xfId="0" applyFont="1" applyFill="1" applyBorder="1" applyAlignment="1"/>
    <xf numFmtId="0" fontId="2" fillId="0" borderId="0" xfId="0" applyFont="1" applyFill="1"/>
    <xf numFmtId="3" fontId="7" fillId="2" borderId="6" xfId="0" applyNumberFormat="1" applyFont="1" applyFill="1" applyBorder="1" applyAlignment="1">
      <alignment horizontal="left" vertical="top" wrapText="1"/>
    </xf>
    <xf numFmtId="3" fontId="7" fillId="2" borderId="24" xfId="0" applyNumberFormat="1" applyFont="1" applyFill="1" applyBorder="1" applyAlignment="1">
      <alignment horizontal="left" vertical="top" wrapText="1"/>
    </xf>
    <xf numFmtId="0" fontId="7" fillId="4" borderId="3" xfId="0" applyFont="1" applyFill="1" applyBorder="1" applyAlignment="1">
      <alignment horizontal="left" vertical="top" wrapText="1"/>
    </xf>
    <xf numFmtId="3" fontId="2" fillId="2" borderId="6" xfId="0" applyNumberFormat="1" applyFont="1" applyFill="1" applyBorder="1" applyAlignment="1">
      <alignment horizontal="left" vertical="top" wrapText="1"/>
    </xf>
    <xf numFmtId="0" fontId="2" fillId="4" borderId="3" xfId="0" applyFont="1" applyFill="1" applyBorder="1" applyAlignment="1">
      <alignment horizontal="left" vertical="top" wrapText="1"/>
    </xf>
    <xf numFmtId="3" fontId="2" fillId="2" borderId="13" xfId="0" applyNumberFormat="1" applyFont="1" applyFill="1" applyBorder="1" applyAlignment="1">
      <alignment horizontal="left" vertical="top" wrapText="1"/>
    </xf>
    <xf numFmtId="177" fontId="2" fillId="0" borderId="0" xfId="0" applyNumberFormat="1" applyFont="1" applyFill="1" applyBorder="1" applyAlignment="1">
      <alignment horizontal="left" vertical="center"/>
    </xf>
    <xf numFmtId="177" fontId="10" fillId="0" borderId="0" xfId="0" applyNumberFormat="1" applyFont="1" applyFill="1" applyBorder="1" applyAlignment="1">
      <alignment horizontal="center" vertical="center"/>
    </xf>
    <xf numFmtId="178" fontId="2" fillId="0" borderId="0" xfId="0" applyNumberFormat="1" applyFont="1" applyFill="1" applyBorder="1" applyAlignment="1">
      <alignment vertical="center" shrinkToFit="1"/>
    </xf>
    <xf numFmtId="0" fontId="10" fillId="0" borderId="0" xfId="0" applyFont="1" applyFill="1" applyBorder="1" applyAlignment="1">
      <alignment horizontal="center" vertical="center"/>
    </xf>
    <xf numFmtId="178" fontId="2" fillId="0" borderId="0" xfId="0" applyNumberFormat="1" applyFont="1" applyFill="1" applyBorder="1" applyAlignment="1">
      <alignment horizontal="center" vertical="center" shrinkToFit="1"/>
    </xf>
    <xf numFmtId="3"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shrinkToFit="1"/>
    </xf>
    <xf numFmtId="177" fontId="2" fillId="0" borderId="0" xfId="0" applyNumberFormat="1" applyFont="1" applyFill="1" applyBorder="1" applyAlignment="1"/>
    <xf numFmtId="177" fontId="2" fillId="0" borderId="0" xfId="0" applyNumberFormat="1" applyFont="1" applyFill="1" applyBorder="1" applyAlignment="1">
      <alignment horizontal="left"/>
    </xf>
    <xf numFmtId="3" fontId="2" fillId="0" borderId="0" xfId="0" applyNumberFormat="1" applyFont="1" applyFill="1" applyBorder="1" applyAlignment="1">
      <alignment vertical="center" shrinkToFit="1"/>
    </xf>
    <xf numFmtId="0" fontId="2" fillId="0" borderId="0" xfId="0" applyFont="1" applyFill="1" applyBorder="1" applyAlignment="1">
      <alignment vertical="center"/>
    </xf>
    <xf numFmtId="179" fontId="7" fillId="0" borderId="21" xfId="0" applyNumberFormat="1" applyFont="1" applyFill="1" applyBorder="1" applyAlignment="1">
      <alignment horizontal="center" vertical="center"/>
    </xf>
    <xf numFmtId="178" fontId="7" fillId="0" borderId="5" xfId="0" applyNumberFormat="1" applyFont="1" applyFill="1" applyBorder="1" applyAlignment="1">
      <alignment vertical="center" shrinkToFit="1"/>
    </xf>
    <xf numFmtId="178" fontId="7" fillId="0" borderId="5" xfId="0" applyNumberFormat="1" applyFont="1" applyFill="1" applyBorder="1" applyAlignment="1">
      <alignment vertical="center" wrapText="1" shrinkToFit="1"/>
    </xf>
    <xf numFmtId="3" fontId="7" fillId="0" borderId="9" xfId="0" applyNumberFormat="1" applyFont="1" applyFill="1" applyBorder="1" applyAlignment="1">
      <alignment horizontal="center" vertical="center" wrapText="1"/>
    </xf>
    <xf numFmtId="3" fontId="7" fillId="0" borderId="24" xfId="0" applyNumberFormat="1" applyFont="1" applyFill="1" applyBorder="1" applyAlignment="1">
      <alignment vertical="center" wrapText="1"/>
    </xf>
    <xf numFmtId="178" fontId="7" fillId="0" borderId="6" xfId="0" applyNumberFormat="1" applyFont="1" applyFill="1" applyBorder="1" applyAlignment="1">
      <alignment vertical="center" shrinkToFit="1"/>
    </xf>
    <xf numFmtId="0" fontId="12" fillId="0" borderId="9" xfId="0" applyFont="1" applyFill="1" applyBorder="1" applyAlignment="1">
      <alignment horizontal="center" vertical="center" wrapText="1"/>
    </xf>
    <xf numFmtId="0" fontId="12" fillId="0" borderId="6" xfId="0" applyFont="1" applyFill="1" applyBorder="1" applyAlignment="1">
      <alignment vertical="center" wrapText="1"/>
    </xf>
    <xf numFmtId="179" fontId="7" fillId="0" borderId="2" xfId="0" applyNumberFormat="1" applyFont="1" applyFill="1" applyBorder="1" applyAlignment="1">
      <alignment horizontal="center" vertical="center"/>
    </xf>
    <xf numFmtId="178" fontId="7" fillId="0" borderId="6" xfId="0" applyNumberFormat="1" applyFont="1" applyFill="1" applyBorder="1" applyAlignment="1">
      <alignment vertical="center" wrapText="1" shrinkToFit="1"/>
    </xf>
    <xf numFmtId="3" fontId="7" fillId="0" borderId="6" xfId="0" applyNumberFormat="1" applyFont="1" applyFill="1" applyBorder="1" applyAlignment="1">
      <alignment vertical="center" wrapText="1"/>
    </xf>
    <xf numFmtId="178" fontId="7" fillId="0" borderId="6" xfId="0" applyNumberFormat="1" applyFont="1" applyFill="1" applyBorder="1" applyAlignment="1">
      <alignment horizontal="right" vertical="center" shrinkToFit="1"/>
    </xf>
    <xf numFmtId="178" fontId="7" fillId="0" borderId="9" xfId="0" applyNumberFormat="1" applyFont="1" applyFill="1" applyBorder="1" applyAlignment="1">
      <alignment horizontal="right" vertical="center" shrinkToFit="1"/>
    </xf>
    <xf numFmtId="0" fontId="12" fillId="0" borderId="9" xfId="0" applyFont="1" applyFill="1" applyBorder="1" applyAlignment="1">
      <alignment horizontal="center" vertical="center" wrapText="1" shrinkToFit="1"/>
    </xf>
    <xf numFmtId="0" fontId="7" fillId="3" borderId="3" xfId="0" applyNumberFormat="1" applyFont="1" applyFill="1" applyBorder="1" applyAlignment="1">
      <alignment vertical="center"/>
    </xf>
    <xf numFmtId="0" fontId="0" fillId="3" borderId="3" xfId="0" applyFill="1" applyBorder="1" applyAlignment="1">
      <alignment vertical="center" wrapText="1"/>
    </xf>
    <xf numFmtId="178" fontId="7" fillId="4" borderId="3" xfId="0" applyNumberFormat="1" applyFont="1" applyFill="1" applyBorder="1" applyAlignment="1">
      <alignment vertical="center" wrapText="1" shrinkToFit="1"/>
    </xf>
    <xf numFmtId="0" fontId="7" fillId="4" borderId="3" xfId="0" applyNumberFormat="1" applyFont="1" applyFill="1" applyBorder="1" applyAlignment="1">
      <alignment horizontal="center" vertical="center"/>
    </xf>
    <xf numFmtId="0" fontId="7" fillId="0" borderId="6" xfId="0" applyNumberFormat="1" applyFont="1" applyFill="1" applyBorder="1" applyAlignment="1">
      <alignment vertical="center" wrapText="1"/>
    </xf>
    <xf numFmtId="0" fontId="12" fillId="0" borderId="9" xfId="0" applyFont="1" applyFill="1" applyBorder="1" applyAlignment="1">
      <alignment horizontal="center" vertical="center" shrinkToFit="1"/>
    </xf>
    <xf numFmtId="0" fontId="7" fillId="4" borderId="3" xfId="0" applyNumberFormat="1" applyFont="1" applyFill="1" applyBorder="1" applyAlignment="1">
      <alignment vertical="center"/>
    </xf>
    <xf numFmtId="0" fontId="7" fillId="0" borderId="6" xfId="0" applyNumberFormat="1" applyFont="1" applyFill="1" applyBorder="1" applyAlignment="1">
      <alignment horizontal="center" vertical="center" wrapText="1"/>
    </xf>
    <xf numFmtId="3" fontId="7" fillId="4" borderId="3" xfId="0" applyNumberFormat="1" applyFont="1" applyFill="1" applyBorder="1" applyAlignment="1">
      <alignment horizontal="center" vertical="center"/>
    </xf>
    <xf numFmtId="3" fontId="7" fillId="4" borderId="3" xfId="0" applyNumberFormat="1" applyFont="1" applyFill="1" applyBorder="1" applyAlignment="1">
      <alignment vertical="center"/>
    </xf>
    <xf numFmtId="0" fontId="7" fillId="0" borderId="9" xfId="0" applyNumberFormat="1" applyFont="1" applyFill="1" applyBorder="1" applyAlignment="1">
      <alignment horizontal="center" vertical="center" wrapText="1"/>
    </xf>
    <xf numFmtId="178" fontId="7" fillId="0" borderId="3" xfId="0" applyNumberFormat="1" applyFont="1" applyFill="1" applyBorder="1" applyAlignment="1">
      <alignment vertical="center" shrinkToFit="1"/>
    </xf>
    <xf numFmtId="179" fontId="7" fillId="0" borderId="117" xfId="0" applyNumberFormat="1" applyFont="1" applyFill="1" applyBorder="1" applyAlignment="1">
      <alignment horizontal="center" vertical="center"/>
    </xf>
    <xf numFmtId="179" fontId="7" fillId="0" borderId="118" xfId="0" applyNumberFormat="1" applyFont="1" applyFill="1" applyBorder="1" applyAlignment="1">
      <alignment horizontal="center" vertical="center"/>
    </xf>
    <xf numFmtId="178" fontId="7" fillId="0" borderId="24" xfId="0" applyNumberFormat="1" applyFont="1" applyFill="1" applyBorder="1" applyAlignment="1">
      <alignment vertical="center" shrinkToFit="1"/>
    </xf>
    <xf numFmtId="178" fontId="7" fillId="0" borderId="24" xfId="0" applyNumberFormat="1" applyFont="1" applyFill="1" applyBorder="1" applyAlignment="1">
      <alignment vertical="center" wrapText="1" shrinkToFit="1"/>
    </xf>
    <xf numFmtId="0" fontId="12" fillId="0" borderId="39" xfId="0" applyFont="1" applyFill="1" applyBorder="1" applyAlignment="1">
      <alignment horizontal="center" vertical="center" wrapText="1" shrinkToFit="1"/>
    </xf>
    <xf numFmtId="0" fontId="12" fillId="0" borderId="24" xfId="0" applyFont="1" applyFill="1" applyBorder="1" applyAlignment="1">
      <alignment vertical="center" wrapText="1"/>
    </xf>
    <xf numFmtId="0" fontId="7" fillId="0" borderId="24" xfId="0" applyNumberFormat="1" applyFont="1" applyFill="1" applyBorder="1" applyAlignment="1">
      <alignment vertical="center" wrapText="1"/>
    </xf>
    <xf numFmtId="179" fontId="7" fillId="4" borderId="57" xfId="0" applyNumberFormat="1" applyFont="1" applyFill="1" applyBorder="1" applyAlignment="1">
      <alignment horizontal="center" vertical="center"/>
    </xf>
    <xf numFmtId="0" fontId="7" fillId="4" borderId="49" xfId="0" applyNumberFormat="1" applyFont="1" applyFill="1" applyBorder="1" applyAlignment="1">
      <alignment vertical="center"/>
    </xf>
    <xf numFmtId="0" fontId="7" fillId="3" borderId="3" xfId="0" applyNumberFormat="1" applyFont="1" applyFill="1" applyBorder="1" applyAlignment="1">
      <alignment vertical="center" wrapText="1"/>
    </xf>
    <xf numFmtId="0" fontId="7" fillId="4" borderId="119" xfId="0" applyFont="1" applyFill="1" applyBorder="1" applyAlignment="1">
      <alignment horizontal="center" vertical="center"/>
    </xf>
    <xf numFmtId="180" fontId="7" fillId="0" borderId="6" xfId="0" applyNumberFormat="1" applyFont="1" applyFill="1" applyBorder="1" applyAlignment="1">
      <alignment vertical="center" shrinkToFit="1"/>
    </xf>
    <xf numFmtId="0" fontId="7" fillId="0" borderId="16" xfId="0" applyNumberFormat="1" applyFont="1" applyFill="1" applyBorder="1" applyAlignment="1">
      <alignment horizontal="center" vertical="center" wrapText="1"/>
    </xf>
    <xf numFmtId="179" fontId="7" fillId="0" borderId="17" xfId="0" applyNumberFormat="1" applyFont="1" applyFill="1" applyBorder="1" applyAlignment="1">
      <alignment horizontal="center" vertical="center"/>
    </xf>
    <xf numFmtId="178" fontId="7" fillId="0" borderId="13" xfId="0" applyNumberFormat="1" applyFont="1" applyFill="1" applyBorder="1" applyAlignment="1">
      <alignment vertical="center" shrinkToFit="1"/>
    </xf>
    <xf numFmtId="178" fontId="7" fillId="0" borderId="13" xfId="0" applyNumberFormat="1" applyFont="1" applyFill="1" applyBorder="1" applyAlignment="1">
      <alignment vertical="center" wrapText="1" shrinkToFit="1"/>
    </xf>
    <xf numFmtId="0" fontId="12" fillId="0" borderId="18" xfId="0" applyFont="1" applyFill="1" applyBorder="1" applyAlignment="1">
      <alignment horizontal="center" vertical="center" wrapText="1"/>
    </xf>
    <xf numFmtId="0" fontId="12" fillId="0" borderId="13" xfId="0" applyFont="1" applyFill="1" applyBorder="1" applyAlignment="1">
      <alignment vertical="center" wrapText="1"/>
    </xf>
    <xf numFmtId="0" fontId="7" fillId="0" borderId="18" xfId="0" applyNumberFormat="1" applyFont="1" applyFill="1" applyBorder="1" applyAlignment="1">
      <alignment horizontal="center" vertical="center" wrapText="1"/>
    </xf>
    <xf numFmtId="0" fontId="7" fillId="0" borderId="13" xfId="0" applyNumberFormat="1" applyFont="1" applyFill="1" applyBorder="1" applyAlignment="1">
      <alignment vertical="center" wrapText="1"/>
    </xf>
    <xf numFmtId="0" fontId="12" fillId="4" borderId="3" xfId="0" applyFont="1" applyFill="1" applyBorder="1" applyAlignment="1">
      <alignment horizontal="left" vertical="center"/>
    </xf>
    <xf numFmtId="0" fontId="7" fillId="0" borderId="5"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16" xfId="0" applyFont="1" applyFill="1" applyBorder="1" applyAlignment="1">
      <alignment vertical="center" wrapText="1"/>
    </xf>
    <xf numFmtId="0" fontId="7" fillId="0" borderId="39"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31" xfId="0" applyFont="1" applyFill="1" applyBorder="1" applyAlignment="1">
      <alignment horizontal="center" vertical="center"/>
    </xf>
    <xf numFmtId="0" fontId="13" fillId="0" borderId="6" xfId="0" applyNumberFormat="1" applyFont="1" applyFill="1" applyBorder="1" applyAlignment="1">
      <alignment vertical="center" wrapText="1"/>
    </xf>
    <xf numFmtId="0" fontId="7" fillId="0" borderId="9" xfId="0" applyFont="1" applyFill="1" applyBorder="1" applyAlignment="1">
      <alignment vertical="center" wrapText="1"/>
    </xf>
    <xf numFmtId="0" fontId="7" fillId="0" borderId="9" xfId="0" applyNumberFormat="1" applyFont="1" applyFill="1" applyBorder="1" applyAlignment="1">
      <alignment horizontal="center" vertical="center"/>
    </xf>
    <xf numFmtId="0" fontId="7" fillId="0" borderId="6" xfId="0" applyNumberFormat="1" applyFont="1" applyFill="1" applyBorder="1" applyAlignment="1">
      <alignment horizontal="left" vertical="center" wrapText="1"/>
    </xf>
    <xf numFmtId="0" fontId="7" fillId="0" borderId="9" xfId="0" applyNumberFormat="1" applyFont="1" applyFill="1" applyBorder="1" applyAlignment="1">
      <alignment horizontal="left" vertical="center" wrapText="1"/>
    </xf>
    <xf numFmtId="0" fontId="2" fillId="0" borderId="0" xfId="0" applyFont="1" applyFill="1" applyAlignment="1">
      <alignment horizontal="center" vertical="center"/>
    </xf>
    <xf numFmtId="0" fontId="7" fillId="0" borderId="9" xfId="0" applyNumberFormat="1" applyFont="1" applyFill="1" applyBorder="1" applyAlignment="1">
      <alignment vertical="center" wrapText="1"/>
    </xf>
    <xf numFmtId="0" fontId="7" fillId="0" borderId="6" xfId="0" applyNumberFormat="1" applyFont="1" applyFill="1" applyBorder="1" applyAlignment="1">
      <alignment vertical="center" shrinkToFit="1"/>
    </xf>
    <xf numFmtId="0" fontId="7" fillId="0" borderId="6" xfId="0" applyNumberFormat="1" applyFont="1" applyFill="1" applyBorder="1" applyAlignment="1">
      <alignment horizontal="center" vertical="center"/>
    </xf>
    <xf numFmtId="0" fontId="7" fillId="0" borderId="0" xfId="0" applyFont="1" applyFill="1" applyAlignment="1">
      <alignment horizontal="left" vertical="center"/>
    </xf>
    <xf numFmtId="0" fontId="7" fillId="0" borderId="24" xfId="0" applyNumberFormat="1"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39" xfId="0" applyFont="1" applyFill="1" applyBorder="1" applyAlignment="1">
      <alignment vertical="center" wrapText="1"/>
    </xf>
    <xf numFmtId="0" fontId="7" fillId="0" borderId="24" xfId="0" applyNumberFormat="1" applyFont="1" applyFill="1" applyBorder="1" applyAlignment="1">
      <alignment horizontal="center" vertical="center"/>
    </xf>
    <xf numFmtId="0" fontId="7" fillId="0" borderId="24"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8" xfId="0" applyFont="1" applyFill="1" applyBorder="1" applyAlignment="1">
      <alignment vertical="center" wrapText="1"/>
    </xf>
    <xf numFmtId="0" fontId="7" fillId="0" borderId="18" xfId="0" applyNumberFormat="1" applyFont="1" applyFill="1" applyBorder="1" applyAlignment="1">
      <alignment horizontal="center" vertical="center"/>
    </xf>
    <xf numFmtId="0" fontId="7" fillId="0" borderId="18"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40" xfId="0" applyFont="1" applyFill="1" applyBorder="1" applyAlignment="1">
      <alignment horizontal="center" vertical="center"/>
    </xf>
    <xf numFmtId="177" fontId="7" fillId="0" borderId="25" xfId="0" applyNumberFormat="1" applyFont="1" applyFill="1" applyBorder="1" applyAlignment="1">
      <alignment horizontal="center" vertical="center"/>
    </xf>
    <xf numFmtId="0" fontId="7" fillId="0" borderId="39" xfId="0" applyNumberFormat="1" applyFont="1" applyFill="1" applyBorder="1" applyAlignment="1">
      <alignment vertical="center" wrapText="1"/>
    </xf>
    <xf numFmtId="0" fontId="7" fillId="0" borderId="39" xfId="0" applyFont="1" applyFill="1" applyBorder="1" applyAlignment="1">
      <alignment horizontal="left" vertical="center" wrapText="1"/>
    </xf>
    <xf numFmtId="177" fontId="7" fillId="0" borderId="2" xfId="0" applyNumberFormat="1"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39" xfId="0" applyNumberFormat="1" applyFont="1" applyFill="1" applyBorder="1" applyAlignment="1">
      <alignment horizontal="center" vertical="center" wrapText="1"/>
    </xf>
    <xf numFmtId="178" fontId="7" fillId="2" borderId="6" xfId="0" applyNumberFormat="1" applyFont="1" applyFill="1" applyBorder="1" applyAlignment="1">
      <alignment horizontal="right" vertical="center" shrinkToFit="1"/>
    </xf>
    <xf numFmtId="0" fontId="2" fillId="2" borderId="9" xfId="0" applyFont="1" applyFill="1" applyBorder="1" applyAlignment="1">
      <alignment horizontal="left" vertical="center" wrapText="1"/>
    </xf>
    <xf numFmtId="180" fontId="7" fillId="0" borderId="6" xfId="0" applyNumberFormat="1" applyFont="1" applyFill="1" applyBorder="1" applyAlignment="1">
      <alignment horizontal="right" vertical="center" shrinkToFit="1"/>
    </xf>
    <xf numFmtId="178" fontId="7" fillId="0" borderId="13" xfId="0" applyNumberFormat="1" applyFont="1" applyFill="1" applyBorder="1" applyAlignment="1">
      <alignment horizontal="right" vertical="center" shrinkToFit="1"/>
    </xf>
    <xf numFmtId="178" fontId="7" fillId="0" borderId="16" xfId="0" applyNumberFormat="1" applyFont="1" applyFill="1" applyBorder="1" applyAlignment="1">
      <alignment horizontal="right" vertical="center" shrinkToFit="1"/>
    </xf>
    <xf numFmtId="178" fontId="7" fillId="4" borderId="3" xfId="0" applyNumberFormat="1" applyFont="1" applyFill="1" applyBorder="1" applyAlignment="1">
      <alignment horizontal="right" vertical="center" shrinkToFit="1"/>
    </xf>
    <xf numFmtId="0" fontId="7" fillId="0" borderId="6" xfId="0" applyNumberFormat="1" applyFont="1" applyFill="1" applyBorder="1" applyAlignment="1">
      <alignment horizontal="right" vertical="center" wrapText="1"/>
    </xf>
    <xf numFmtId="178" fontId="7" fillId="0" borderId="24" xfId="0" applyNumberFormat="1" applyFont="1" applyFill="1" applyBorder="1" applyAlignment="1">
      <alignment horizontal="right" vertical="center" shrinkToFit="1"/>
    </xf>
    <xf numFmtId="178" fontId="10" fillId="2" borderId="5" xfId="0" applyNumberFormat="1" applyFont="1" applyFill="1" applyBorder="1" applyAlignment="1">
      <alignment horizontal="right" vertical="center" shrinkToFit="1"/>
    </xf>
    <xf numFmtId="178" fontId="10" fillId="2" borderId="6" xfId="0" applyNumberFormat="1" applyFont="1" applyFill="1" applyBorder="1" applyAlignment="1">
      <alignment horizontal="right" vertical="center" shrinkToFit="1"/>
    </xf>
    <xf numFmtId="0" fontId="2" fillId="0" borderId="0" xfId="0" applyFont="1" applyAlignment="1">
      <alignment vertical="top" wrapText="1"/>
    </xf>
    <xf numFmtId="0" fontId="0" fillId="0" borderId="0" xfId="0" applyAlignment="1">
      <alignment vertical="top" wrapText="1"/>
    </xf>
    <xf numFmtId="0" fontId="7" fillId="5" borderId="43" xfId="0" applyFont="1" applyFill="1" applyBorder="1" applyAlignment="1">
      <alignment horizontal="center" vertical="center" wrapText="1"/>
    </xf>
    <xf numFmtId="0" fontId="7" fillId="5" borderId="58" xfId="0" applyFont="1" applyFill="1" applyBorder="1" applyAlignment="1">
      <alignment horizontal="center" vertical="center" wrapText="1"/>
    </xf>
    <xf numFmtId="0" fontId="7" fillId="5" borderId="59" xfId="0" applyFont="1" applyFill="1" applyBorder="1" applyAlignment="1">
      <alignment horizontal="center" vertical="center" wrapText="1"/>
    </xf>
    <xf numFmtId="0" fontId="12" fillId="0" borderId="30" xfId="0" applyFont="1" applyBorder="1" applyAlignment="1">
      <alignment horizontal="center" vertical="center" wrapText="1"/>
    </xf>
    <xf numFmtId="0" fontId="12" fillId="0" borderId="60" xfId="0" applyFont="1" applyBorder="1" applyAlignment="1">
      <alignment horizontal="center" vertical="center" wrapText="1"/>
    </xf>
    <xf numFmtId="0" fontId="7" fillId="5" borderId="24"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39" xfId="0" applyFont="1" applyFill="1" applyBorder="1" applyAlignment="1">
      <alignment horizontal="center" vertical="center" wrapText="1"/>
    </xf>
    <xf numFmtId="0" fontId="7" fillId="5" borderId="61" xfId="0" applyFont="1" applyFill="1" applyBorder="1" applyAlignment="1">
      <alignment horizontal="center" vertical="center" wrapText="1"/>
    </xf>
    <xf numFmtId="0" fontId="7" fillId="5" borderId="51" xfId="0" applyFont="1" applyFill="1" applyBorder="1" applyAlignment="1">
      <alignment horizontal="center" vertical="center" wrapText="1"/>
    </xf>
    <xf numFmtId="0" fontId="7" fillId="5" borderId="47" xfId="0" applyFont="1" applyFill="1" applyBorder="1" applyAlignment="1">
      <alignment horizontal="center" vertical="center" wrapText="1"/>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7" fillId="0" borderId="64" xfId="0" applyFont="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3" fontId="7" fillId="0" borderId="65" xfId="0" applyNumberFormat="1" applyFont="1" applyBorder="1" applyAlignment="1">
      <alignment horizontal="center" vertical="center" shrinkToFit="1"/>
    </xf>
    <xf numFmtId="3" fontId="7" fillId="0" borderId="66" xfId="0" applyNumberFormat="1" applyFont="1" applyBorder="1" applyAlignment="1">
      <alignment horizontal="center" vertical="center" shrinkToFit="1"/>
    </xf>
    <xf numFmtId="3" fontId="7" fillId="0" borderId="67" xfId="0" applyNumberFormat="1" applyFont="1" applyBorder="1" applyAlignment="1">
      <alignment horizontal="center" vertical="center" shrinkToFit="1"/>
    </xf>
    <xf numFmtId="3" fontId="7" fillId="2" borderId="77" xfId="0" applyNumberFormat="1" applyFont="1" applyFill="1" applyBorder="1" applyAlignment="1">
      <alignment horizontal="center" vertical="center" wrapText="1"/>
    </xf>
    <xf numFmtId="3" fontId="7" fillId="2" borderId="66" xfId="0" applyNumberFormat="1" applyFont="1" applyFill="1" applyBorder="1" applyAlignment="1">
      <alignment horizontal="center" vertical="center" wrapText="1"/>
    </xf>
    <xf numFmtId="3" fontId="7" fillId="2" borderId="78" xfId="0" applyNumberFormat="1"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73" xfId="0" applyFont="1" applyFill="1" applyBorder="1" applyAlignment="1">
      <alignment horizontal="center" vertical="center"/>
    </xf>
    <xf numFmtId="177" fontId="7" fillId="0" borderId="79" xfId="0" applyNumberFormat="1" applyFont="1" applyBorder="1" applyAlignment="1">
      <alignment horizontal="center" vertical="center"/>
    </xf>
    <xf numFmtId="177" fontId="7" fillId="0" borderId="45" xfId="0" applyNumberFormat="1" applyFont="1" applyBorder="1" applyAlignment="1">
      <alignment horizontal="center" vertical="center"/>
    </xf>
    <xf numFmtId="177" fontId="7" fillId="0" borderId="21" xfId="0" applyNumberFormat="1" applyFont="1" applyBorder="1" applyAlignment="1">
      <alignment horizontal="center" vertical="center"/>
    </xf>
    <xf numFmtId="177" fontId="7" fillId="0" borderId="23" xfId="0" applyNumberFormat="1" applyFont="1" applyBorder="1" applyAlignment="1">
      <alignment horizontal="center" vertical="center"/>
    </xf>
    <xf numFmtId="177" fontId="7" fillId="0" borderId="75" xfId="0" applyNumberFormat="1" applyFont="1" applyBorder="1" applyAlignment="1">
      <alignment horizontal="center" vertical="center"/>
    </xf>
    <xf numFmtId="177" fontId="7" fillId="0" borderId="47" xfId="0" applyNumberFormat="1" applyFont="1" applyBorder="1" applyAlignment="1">
      <alignment horizontal="center" vertical="center"/>
    </xf>
    <xf numFmtId="0" fontId="7" fillId="2" borderId="14" xfId="0" applyFont="1" applyFill="1" applyBorder="1" applyAlignment="1">
      <alignment horizontal="center" vertical="center"/>
    </xf>
    <xf numFmtId="0" fontId="7" fillId="2" borderId="80" xfId="0" applyFont="1" applyFill="1" applyBorder="1" applyAlignment="1">
      <alignment horizontal="center" vertical="center"/>
    </xf>
    <xf numFmtId="178" fontId="7" fillId="2" borderId="65" xfId="0" applyNumberFormat="1" applyFont="1" applyFill="1" applyBorder="1" applyAlignment="1">
      <alignment horizontal="center" vertical="center" shrinkToFit="1"/>
    </xf>
    <xf numFmtId="178" fontId="7" fillId="2" borderId="66" xfId="0" applyNumberFormat="1" applyFont="1" applyFill="1" applyBorder="1" applyAlignment="1">
      <alignment horizontal="center" vertical="center" shrinkToFit="1"/>
    </xf>
    <xf numFmtId="178" fontId="7" fillId="2" borderId="67" xfId="0" applyNumberFormat="1" applyFont="1" applyFill="1" applyBorder="1" applyAlignment="1">
      <alignment horizontal="center" vertical="center" shrinkToFit="1"/>
    </xf>
    <xf numFmtId="3" fontId="7" fillId="2" borderId="65" xfId="0" applyNumberFormat="1" applyFont="1" applyFill="1" applyBorder="1" applyAlignment="1">
      <alignment horizontal="center" vertical="center" wrapText="1"/>
    </xf>
    <xf numFmtId="3" fontId="7" fillId="2" borderId="67" xfId="0" applyNumberFormat="1" applyFont="1" applyFill="1" applyBorder="1" applyAlignment="1">
      <alignment horizontal="center" vertical="center" wrapText="1"/>
    </xf>
    <xf numFmtId="0" fontId="12" fillId="0" borderId="70" xfId="0" applyFont="1" applyBorder="1" applyAlignment="1"/>
    <xf numFmtId="0" fontId="12" fillId="0" borderId="71" xfId="0" applyFont="1" applyBorder="1" applyAlignment="1"/>
    <xf numFmtId="0" fontId="12" fillId="0" borderId="72" xfId="0" applyFont="1" applyBorder="1" applyAlignment="1"/>
    <xf numFmtId="0" fontId="7" fillId="5" borderId="34" xfId="0"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5" borderId="34" xfId="0" applyFont="1" applyFill="1" applyBorder="1" applyAlignment="1">
      <alignment horizontal="center" vertical="center"/>
    </xf>
    <xf numFmtId="0" fontId="12" fillId="0" borderId="5" xfId="0" applyFont="1" applyBorder="1" applyAlignment="1">
      <alignment vertical="center"/>
    </xf>
    <xf numFmtId="0" fontId="12" fillId="0" borderId="7" xfId="0" applyFont="1" applyBorder="1" applyAlignment="1">
      <alignment vertical="center"/>
    </xf>
    <xf numFmtId="0" fontId="12" fillId="5" borderId="34" xfId="0" applyFont="1" applyFill="1" applyBorder="1" applyAlignment="1">
      <alignment horizontal="center" vertical="center" wrapText="1"/>
    </xf>
    <xf numFmtId="0" fontId="12" fillId="5" borderId="34" xfId="0" applyFont="1" applyFill="1" applyBorder="1" applyAlignment="1">
      <alignment horizontal="left" vertical="center" wrapText="1"/>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7" fillId="5" borderId="3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5" fillId="0" borderId="0" xfId="0" applyFont="1" applyBorder="1" applyAlignment="1">
      <alignment horizontal="center"/>
    </xf>
    <xf numFmtId="0" fontId="7" fillId="5" borderId="74" xfId="0" applyFont="1" applyFill="1" applyBorder="1" applyAlignment="1">
      <alignment horizontal="center" vertical="center" wrapText="1"/>
    </xf>
    <xf numFmtId="0" fontId="7" fillId="5" borderId="21" xfId="0" applyFont="1" applyFill="1" applyBorder="1" applyAlignment="1">
      <alignment horizontal="center" vertical="center"/>
    </xf>
    <xf numFmtId="0" fontId="7" fillId="5" borderId="75"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37" xfId="0" applyFont="1" applyFill="1" applyBorder="1" applyAlignment="1">
      <alignment horizontal="center" vertical="center" wrapText="1"/>
    </xf>
    <xf numFmtId="0" fontId="7" fillId="5" borderId="76"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41"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58" xfId="0" applyFont="1" applyBorder="1" applyAlignment="1">
      <alignment horizontal="center" vertical="center" wrapText="1"/>
    </xf>
    <xf numFmtId="0" fontId="2" fillId="0" borderId="1" xfId="0" applyFont="1" applyBorder="1" applyAlignment="1">
      <alignment horizontal="right"/>
    </xf>
    <xf numFmtId="0" fontId="0" fillId="0" borderId="1" xfId="0" applyBorder="1" applyAlignment="1">
      <alignment horizontal="right"/>
    </xf>
    <xf numFmtId="177" fontId="7" fillId="0" borderId="4" xfId="0" applyNumberFormat="1" applyFont="1" applyBorder="1" applyAlignment="1">
      <alignment horizontal="center" vertical="center"/>
    </xf>
    <xf numFmtId="177" fontId="7" fillId="0" borderId="11" xfId="0" applyNumberFormat="1" applyFont="1" applyBorder="1" applyAlignment="1">
      <alignment horizontal="center" vertical="center"/>
    </xf>
    <xf numFmtId="0" fontId="12" fillId="0" borderId="81" xfId="0" applyFont="1" applyBorder="1" applyAlignment="1"/>
    <xf numFmtId="0" fontId="12" fillId="0" borderId="82" xfId="0" applyFont="1" applyBorder="1" applyAlignment="1"/>
    <xf numFmtId="0" fontId="12" fillId="0" borderId="66" xfId="0" applyFont="1" applyBorder="1" applyAlignment="1">
      <alignment horizontal="center" vertical="center"/>
    </xf>
    <xf numFmtId="0" fontId="12" fillId="0" borderId="67" xfId="0" applyFont="1" applyBorder="1" applyAlignment="1">
      <alignment horizontal="center" vertical="center"/>
    </xf>
    <xf numFmtId="3" fontId="7" fillId="0" borderId="77" xfId="0" applyNumberFormat="1" applyFont="1" applyBorder="1" applyAlignment="1">
      <alignment horizontal="center" vertical="center" shrinkToFit="1"/>
    </xf>
    <xf numFmtId="3" fontId="7" fillId="0" borderId="78" xfId="0" applyNumberFormat="1" applyFont="1" applyBorder="1" applyAlignment="1">
      <alignment horizontal="center" vertical="center" shrinkToFit="1"/>
    </xf>
    <xf numFmtId="0" fontId="7" fillId="2" borderId="18"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58" xfId="0" applyFont="1" applyFill="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12" fillId="0" borderId="78" xfId="0" applyFont="1" applyBorder="1" applyAlignment="1">
      <alignment horizontal="center" vertical="center"/>
    </xf>
    <xf numFmtId="178" fontId="7" fillId="2" borderId="77" xfId="0" applyNumberFormat="1" applyFont="1" applyFill="1" applyBorder="1" applyAlignment="1">
      <alignment horizontal="center" vertical="center" shrinkToFit="1"/>
    </xf>
    <xf numFmtId="178" fontId="7" fillId="2" borderId="78" xfId="0" applyNumberFormat="1" applyFont="1" applyFill="1" applyBorder="1" applyAlignment="1">
      <alignment horizontal="center" vertical="center" shrinkToFit="1"/>
    </xf>
    <xf numFmtId="0" fontId="0" fillId="0" borderId="0" xfId="0" applyFont="1" applyBorder="1" applyAlignment="1"/>
    <xf numFmtId="0" fontId="12" fillId="0" borderId="70" xfId="0" applyFont="1" applyBorder="1" applyAlignment="1">
      <alignment horizontal="center" vertical="center"/>
    </xf>
    <xf numFmtId="0" fontId="12" fillId="0" borderId="71" xfId="0" applyFont="1" applyBorder="1" applyAlignment="1">
      <alignment horizontal="center" vertical="center"/>
    </xf>
    <xf numFmtId="0" fontId="12" fillId="0" borderId="84" xfId="0" applyFont="1" applyBorder="1" applyAlignment="1">
      <alignment horizontal="center" vertical="center"/>
    </xf>
    <xf numFmtId="0" fontId="12" fillId="5" borderId="76"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2" fillId="2" borderId="68" xfId="0" applyFont="1" applyFill="1" applyBorder="1" applyAlignment="1">
      <alignment horizontal="center" vertical="center"/>
    </xf>
    <xf numFmtId="0" fontId="2" fillId="2" borderId="63" xfId="0" applyFont="1" applyFill="1" applyBorder="1" applyAlignment="1">
      <alignment horizontal="center" vertical="center"/>
    </xf>
    <xf numFmtId="0" fontId="2" fillId="2" borderId="69" xfId="0" applyFont="1" applyFill="1" applyBorder="1" applyAlignment="1">
      <alignment horizontal="center" vertical="center"/>
    </xf>
    <xf numFmtId="0" fontId="0" fillId="5" borderId="76" xfId="0" applyFont="1" applyFill="1" applyBorder="1" applyAlignment="1">
      <alignment horizontal="center" vertical="center"/>
    </xf>
    <xf numFmtId="0" fontId="0" fillId="0" borderId="16" xfId="0" applyBorder="1" applyAlignment="1">
      <alignment vertical="center"/>
    </xf>
    <xf numFmtId="0" fontId="0" fillId="0" borderId="51" xfId="0" applyBorder="1" applyAlignment="1">
      <alignment vertical="center"/>
    </xf>
    <xf numFmtId="0" fontId="0" fillId="0" borderId="30"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2" fillId="2" borderId="65" xfId="0" applyFont="1" applyFill="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2" fillId="5" borderId="76" xfId="0" applyFont="1" applyFill="1" applyBorder="1" applyAlignment="1">
      <alignment horizontal="center" vertical="center"/>
    </xf>
    <xf numFmtId="0" fontId="0" fillId="0" borderId="0" xfId="0" applyBorder="1" applyAlignment="1"/>
    <xf numFmtId="0" fontId="0" fillId="0" borderId="41" xfId="0" applyBorder="1" applyAlignment="1"/>
    <xf numFmtId="177" fontId="2" fillId="2" borderId="79" xfId="0" applyNumberFormat="1" applyFont="1" applyFill="1" applyBorder="1" applyAlignment="1">
      <alignment horizontal="center" vertical="center"/>
    </xf>
    <xf numFmtId="177" fontId="2" fillId="2" borderId="45" xfId="0" applyNumberFormat="1" applyFont="1" applyFill="1" applyBorder="1" applyAlignment="1">
      <alignment horizontal="center" vertical="center"/>
    </xf>
    <xf numFmtId="177" fontId="2" fillId="2" borderId="21" xfId="0" applyNumberFormat="1" applyFont="1" applyFill="1" applyBorder="1" applyAlignment="1">
      <alignment horizontal="center" vertical="center"/>
    </xf>
    <xf numFmtId="177" fontId="2" fillId="2" borderId="23" xfId="0" applyNumberFormat="1" applyFont="1" applyFill="1" applyBorder="1" applyAlignment="1">
      <alignment horizontal="center" vertical="center"/>
    </xf>
    <xf numFmtId="177" fontId="2" fillId="2" borderId="75" xfId="0" applyNumberFormat="1" applyFont="1" applyFill="1" applyBorder="1" applyAlignment="1">
      <alignment horizontal="center" vertical="center"/>
    </xf>
    <xf numFmtId="177" fontId="2" fillId="2" borderId="47" xfId="0" applyNumberFormat="1" applyFont="1" applyFill="1" applyBorder="1" applyAlignment="1">
      <alignment horizontal="center" vertical="center"/>
    </xf>
    <xf numFmtId="3" fontId="2" fillId="2" borderId="65" xfId="0" applyNumberFormat="1" applyFont="1" applyFill="1" applyBorder="1" applyAlignment="1">
      <alignment horizontal="center" vertical="center" shrinkToFit="1"/>
    </xf>
    <xf numFmtId="3" fontId="2" fillId="2" borderId="66" xfId="0" applyNumberFormat="1" applyFont="1" applyFill="1" applyBorder="1" applyAlignment="1">
      <alignment horizontal="center" vertical="center" shrinkToFit="1"/>
    </xf>
    <xf numFmtId="3" fontId="2" fillId="2" borderId="67" xfId="0" applyNumberFormat="1" applyFont="1" applyFill="1" applyBorder="1" applyAlignment="1">
      <alignment horizontal="center" vertical="center" shrinkToFit="1"/>
    </xf>
    <xf numFmtId="0" fontId="2" fillId="5" borderId="74" xfId="0" applyFont="1" applyFill="1" applyBorder="1" applyAlignment="1">
      <alignment horizontal="center" vertical="center" wrapText="1"/>
    </xf>
    <xf numFmtId="0" fontId="2" fillId="5" borderId="21" xfId="0" applyFont="1" applyFill="1" applyBorder="1" applyAlignment="1">
      <alignment horizontal="center" vertical="center"/>
    </xf>
    <xf numFmtId="0" fontId="2" fillId="5" borderId="75"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2" fillId="5" borderId="3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1" fillId="0" borderId="1" xfId="0" applyFont="1" applyBorder="1" applyAlignment="1">
      <alignment horizontal="right" vertical="center"/>
    </xf>
    <xf numFmtId="0" fontId="0" fillId="0" borderId="1" xfId="0" applyBorder="1" applyAlignment="1">
      <alignment horizontal="right" vertical="center"/>
    </xf>
    <xf numFmtId="0" fontId="10" fillId="3" borderId="76" xfId="0" applyFont="1" applyFill="1" applyBorder="1" applyAlignment="1">
      <alignment horizontal="center" vertical="center"/>
    </xf>
    <xf numFmtId="0" fontId="0" fillId="3" borderId="85" xfId="0" applyFill="1" applyBorder="1" applyAlignment="1">
      <alignment horizontal="center" vertical="center"/>
    </xf>
    <xf numFmtId="0" fontId="0" fillId="3" borderId="16" xfId="0" applyFill="1" applyBorder="1" applyAlignment="1">
      <alignment horizontal="center" vertical="center"/>
    </xf>
    <xf numFmtId="0" fontId="0" fillId="3" borderId="23" xfId="0" applyFill="1" applyBorder="1" applyAlignment="1">
      <alignment horizontal="center" vertical="center"/>
    </xf>
    <xf numFmtId="0" fontId="0" fillId="3" borderId="51" xfId="0" applyFill="1" applyBorder="1" applyAlignment="1">
      <alignment horizontal="center" vertical="center"/>
    </xf>
    <xf numFmtId="0" fontId="0" fillId="3" borderId="47" xfId="0" applyFill="1" applyBorder="1" applyAlignment="1">
      <alignment horizontal="center" vertical="center"/>
    </xf>
    <xf numFmtId="0" fontId="10" fillId="0" borderId="43" xfId="0" applyNumberFormat="1" applyFont="1" applyBorder="1" applyAlignment="1">
      <alignment vertical="center" wrapText="1"/>
    </xf>
    <xf numFmtId="0" fontId="0" fillId="0" borderId="58" xfId="0" applyBorder="1" applyAlignment="1">
      <alignment vertical="center"/>
    </xf>
    <xf numFmtId="177" fontId="10" fillId="0" borderId="86" xfId="0" applyNumberFormat="1" applyFont="1" applyBorder="1" applyAlignment="1">
      <alignment horizontal="center" vertical="center"/>
    </xf>
    <xf numFmtId="177" fontId="10" fillId="0" borderId="27" xfId="0" applyNumberFormat="1" applyFont="1" applyBorder="1" applyAlignment="1">
      <alignment horizontal="center" vertical="center"/>
    </xf>
    <xf numFmtId="177" fontId="10" fillId="0" borderId="28" xfId="0" applyNumberFormat="1" applyFont="1" applyBorder="1" applyAlignment="1">
      <alignment horizontal="center" vertical="center"/>
    </xf>
    <xf numFmtId="0" fontId="10" fillId="0" borderId="9" xfId="0" applyNumberFormat="1" applyFont="1" applyBorder="1" applyAlignment="1">
      <alignment vertical="center" wrapText="1"/>
    </xf>
    <xf numFmtId="0" fontId="0" fillId="0" borderId="10" xfId="0" applyBorder="1" applyAlignment="1">
      <alignment vertical="center"/>
    </xf>
    <xf numFmtId="0" fontId="9" fillId="0" borderId="0" xfId="0" applyFont="1" applyBorder="1" applyAlignment="1">
      <alignment horizontal="center"/>
    </xf>
    <xf numFmtId="0" fontId="10" fillId="3" borderId="74" xfId="0" applyFont="1" applyFill="1" applyBorder="1" applyAlignment="1">
      <alignment horizontal="center" vertical="center" wrapText="1"/>
    </xf>
    <xf numFmtId="0" fontId="10" fillId="3" borderId="21" xfId="0" applyFont="1" applyFill="1" applyBorder="1" applyAlignment="1">
      <alignment horizontal="center" vertical="center"/>
    </xf>
    <xf numFmtId="0" fontId="10" fillId="3" borderId="75" xfId="0" applyFont="1" applyFill="1" applyBorder="1" applyAlignment="1">
      <alignment horizontal="center" vertical="center"/>
    </xf>
    <xf numFmtId="0" fontId="10" fillId="3" borderId="34"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37" xfId="0" applyFont="1" applyFill="1" applyBorder="1" applyAlignment="1">
      <alignment horizontal="center" vertical="center" wrapText="1"/>
    </xf>
    <xf numFmtId="0" fontId="10" fillId="3" borderId="58"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58" xfId="0" applyBorder="1" applyAlignment="1">
      <alignment horizontal="center" vertical="center" wrapText="1"/>
    </xf>
    <xf numFmtId="0" fontId="10" fillId="3" borderId="5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61"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1" xfId="0" applyFont="1" applyFill="1" applyBorder="1" applyAlignment="1">
      <alignment horizontal="center" vertical="center" wrapText="1"/>
    </xf>
    <xf numFmtId="178" fontId="7" fillId="0" borderId="87" xfId="0" applyNumberFormat="1" applyFont="1" applyBorder="1" applyAlignment="1">
      <alignment horizontal="center" vertical="center" shrinkToFit="1"/>
    </xf>
    <xf numFmtId="178" fontId="7" fillId="0" borderId="88" xfId="0" applyNumberFormat="1" applyFont="1" applyBorder="1" applyAlignment="1">
      <alignment horizontal="center" vertical="center" shrinkToFit="1"/>
    </xf>
    <xf numFmtId="178" fontId="7" fillId="0" borderId="89" xfId="0" applyNumberFormat="1" applyFont="1" applyBorder="1" applyAlignment="1">
      <alignment horizontal="center" vertical="center" shrinkToFit="1"/>
    </xf>
    <xf numFmtId="0" fontId="2" fillId="0" borderId="0" xfId="0" applyFont="1" applyAlignment="1">
      <alignment vertical="center"/>
    </xf>
    <xf numFmtId="178" fontId="7" fillId="0" borderId="90" xfId="0" applyNumberFormat="1" applyFont="1" applyBorder="1" applyAlignment="1">
      <alignment vertical="center" shrinkToFit="1"/>
    </xf>
    <xf numFmtId="178" fontId="7" fillId="0" borderId="91" xfId="0" applyNumberFormat="1" applyFont="1" applyBorder="1" applyAlignment="1">
      <alignment vertical="center" shrinkToFit="1"/>
    </xf>
    <xf numFmtId="178" fontId="7" fillId="0" borderId="52" xfId="0" applyNumberFormat="1" applyFont="1" applyBorder="1" applyAlignment="1">
      <alignment vertical="center" shrinkToFit="1"/>
    </xf>
    <xf numFmtId="178" fontId="7" fillId="0" borderId="92" xfId="0" applyNumberFormat="1" applyFont="1" applyBorder="1" applyAlignment="1">
      <alignment vertical="center" shrinkToFit="1"/>
    </xf>
    <xf numFmtId="178" fontId="7" fillId="0" borderId="21" xfId="0" applyNumberFormat="1" applyFont="1" applyBorder="1" applyAlignment="1">
      <alignment vertical="center" shrinkToFit="1"/>
    </xf>
    <xf numFmtId="178" fontId="7" fillId="0" borderId="93" xfId="0" applyNumberFormat="1" applyFont="1" applyBorder="1" applyAlignment="1">
      <alignment vertical="center" shrinkToFit="1"/>
    </xf>
    <xf numFmtId="178" fontId="7" fillId="0" borderId="94" xfId="0" applyNumberFormat="1" applyFont="1" applyBorder="1" applyAlignment="1">
      <alignment vertical="center" shrinkToFit="1"/>
    </xf>
    <xf numFmtId="178" fontId="7" fillId="0" borderId="16" xfId="0" applyNumberFormat="1" applyFont="1" applyBorder="1" applyAlignment="1">
      <alignment vertical="center" shrinkToFit="1"/>
    </xf>
    <xf numFmtId="178" fontId="7" fillId="0" borderId="53" xfId="0" applyNumberFormat="1" applyFont="1" applyBorder="1" applyAlignment="1">
      <alignment vertical="center" shrinkToFit="1"/>
    </xf>
    <xf numFmtId="0" fontId="7" fillId="0" borderId="95" xfId="0" applyFont="1" applyBorder="1" applyAlignment="1">
      <alignment horizontal="distributed" vertical="center"/>
    </xf>
    <xf numFmtId="0" fontId="7" fillId="0" borderId="96" xfId="0" applyFont="1" applyBorder="1" applyAlignment="1">
      <alignment horizontal="distributed" vertical="center"/>
    </xf>
    <xf numFmtId="0" fontId="7" fillId="0" borderId="97" xfId="0" applyFont="1" applyBorder="1" applyAlignment="1">
      <alignment horizontal="distributed" vertical="center"/>
    </xf>
    <xf numFmtId="178" fontId="7" fillId="0" borderId="98" xfId="0" applyNumberFormat="1" applyFont="1" applyBorder="1" applyAlignment="1">
      <alignment vertical="center" shrinkToFit="1"/>
    </xf>
    <xf numFmtId="178" fontId="7" fillId="0" borderId="99" xfId="0" applyNumberFormat="1" applyFont="1" applyBorder="1" applyAlignment="1">
      <alignment vertical="center" shrinkToFit="1"/>
    </xf>
    <xf numFmtId="178" fontId="7" fillId="0" borderId="100" xfId="0" applyNumberFormat="1" applyFont="1" applyBorder="1" applyAlignment="1">
      <alignment vertical="center" shrinkToFit="1"/>
    </xf>
    <xf numFmtId="0" fontId="7" fillId="0" borderId="74" xfId="0" applyFont="1" applyBorder="1" applyAlignment="1">
      <alignment horizontal="center" vertical="center"/>
    </xf>
    <xf numFmtId="0" fontId="7" fillId="0" borderId="104" xfId="0" applyFont="1" applyBorder="1" applyAlignment="1">
      <alignment horizontal="center" vertical="center"/>
    </xf>
    <xf numFmtId="0" fontId="7" fillId="0" borderId="75" xfId="0" applyFont="1" applyBorder="1" applyAlignment="1">
      <alignment horizontal="center" vertical="center"/>
    </xf>
    <xf numFmtId="0" fontId="7" fillId="0" borderId="108" xfId="0" applyFont="1" applyBorder="1" applyAlignment="1">
      <alignment horizontal="center" vertical="center"/>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103"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21" xfId="0" applyFont="1" applyBorder="1" applyAlignment="1">
      <alignment horizontal="center" vertical="center"/>
    </xf>
    <xf numFmtId="0" fontId="7" fillId="0" borderId="93" xfId="0" applyFont="1" applyBorder="1" applyAlignment="1">
      <alignment horizontal="center" vertical="center"/>
    </xf>
    <xf numFmtId="0" fontId="7" fillId="0" borderId="106"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100" xfId="0" applyFont="1" applyBorder="1" applyAlignment="1">
      <alignment horizontal="center" vertical="center" wrapText="1"/>
    </xf>
    <xf numFmtId="178" fontId="7" fillId="0" borderId="105" xfId="0" applyNumberFormat="1" applyFont="1" applyBorder="1" applyAlignment="1">
      <alignment vertical="center" shrinkToFit="1"/>
    </xf>
    <xf numFmtId="178" fontId="7" fillId="0" borderId="30" xfId="0" applyNumberFormat="1" applyFont="1" applyBorder="1" applyAlignment="1">
      <alignment vertical="center" shrinkToFit="1"/>
    </xf>
    <xf numFmtId="178" fontId="7" fillId="0" borderId="56" xfId="0" applyNumberFormat="1" applyFont="1" applyBorder="1" applyAlignment="1">
      <alignment vertical="center" shrinkToFit="1"/>
    </xf>
    <xf numFmtId="178" fontId="7" fillId="0" borderId="92" xfId="0" applyNumberFormat="1" applyFont="1" applyBorder="1" applyAlignment="1">
      <alignment horizontal="center" vertical="center" shrinkToFit="1"/>
    </xf>
    <xf numFmtId="178" fontId="7" fillId="0" borderId="21" xfId="0" applyNumberFormat="1" applyFont="1" applyBorder="1" applyAlignment="1">
      <alignment horizontal="center" vertical="center" shrinkToFit="1"/>
    </xf>
    <xf numFmtId="178" fontId="7" fillId="0" borderId="93" xfId="0" applyNumberFormat="1" applyFont="1" applyBorder="1" applyAlignment="1">
      <alignment horizontal="center" vertical="center" shrinkToFit="1"/>
    </xf>
    <xf numFmtId="178" fontId="7" fillId="0" borderId="107" xfId="0" applyNumberFormat="1" applyFont="1" applyBorder="1" applyAlignment="1">
      <alignment vertical="center" shrinkToFit="1"/>
    </xf>
    <xf numFmtId="178" fontId="7" fillId="0" borderId="102" xfId="0" applyNumberFormat="1" applyFont="1" applyBorder="1" applyAlignment="1">
      <alignment vertical="center" shrinkToFit="1"/>
    </xf>
    <xf numFmtId="178" fontId="7" fillId="0" borderId="103" xfId="0" applyNumberFormat="1" applyFont="1" applyBorder="1" applyAlignment="1">
      <alignment vertical="center" shrinkToFit="1"/>
    </xf>
    <xf numFmtId="178" fontId="7" fillId="0" borderId="87" xfId="0" applyNumberFormat="1" applyFont="1" applyBorder="1" applyAlignment="1">
      <alignment vertical="center" shrinkToFit="1"/>
    </xf>
    <xf numFmtId="178" fontId="7" fillId="0" borderId="88" xfId="0" applyNumberFormat="1" applyFont="1" applyBorder="1" applyAlignment="1">
      <alignment vertical="center" shrinkToFit="1"/>
    </xf>
    <xf numFmtId="178" fontId="7" fillId="0" borderId="89" xfId="0" applyNumberFormat="1" applyFont="1" applyBorder="1" applyAlignment="1">
      <alignment vertical="center" shrinkToFit="1"/>
    </xf>
    <xf numFmtId="178" fontId="7" fillId="0" borderId="90" xfId="0" applyNumberFormat="1" applyFont="1" applyBorder="1" applyAlignment="1">
      <alignment horizontal="center" vertical="center" shrinkToFit="1"/>
    </xf>
    <xf numFmtId="178" fontId="7" fillId="0" borderId="91" xfId="0" applyNumberFormat="1" applyFont="1" applyBorder="1" applyAlignment="1">
      <alignment horizontal="center" vertical="center" shrinkToFit="1"/>
    </xf>
    <xf numFmtId="178" fontId="7" fillId="0" borderId="52" xfId="0" applyNumberFormat="1" applyFont="1" applyBorder="1" applyAlignment="1">
      <alignment horizontal="center" vertical="center" shrinkToFit="1"/>
    </xf>
    <xf numFmtId="178" fontId="7" fillId="0" borderId="95" xfId="0" applyNumberFormat="1" applyFont="1" applyBorder="1" applyAlignment="1">
      <alignment vertical="center" shrinkToFit="1"/>
    </xf>
    <xf numFmtId="178" fontId="7" fillId="0" borderId="96" xfId="0" applyNumberFormat="1" applyFont="1" applyBorder="1" applyAlignment="1">
      <alignment vertical="center" shrinkToFit="1"/>
    </xf>
    <xf numFmtId="178" fontId="7" fillId="0" borderId="97" xfId="0" applyNumberFormat="1" applyFont="1" applyBorder="1" applyAlignment="1">
      <alignment vertical="center" shrinkToFit="1"/>
    </xf>
    <xf numFmtId="178" fontId="7" fillId="0" borderId="107" xfId="0" applyNumberFormat="1" applyFont="1" applyBorder="1" applyAlignment="1">
      <alignment horizontal="center" vertical="center" shrinkToFit="1"/>
    </xf>
    <xf numFmtId="178" fontId="7" fillId="0" borderId="102" xfId="0" applyNumberFormat="1" applyFont="1" applyBorder="1" applyAlignment="1">
      <alignment horizontal="center" vertical="center" shrinkToFit="1"/>
    </xf>
    <xf numFmtId="178" fontId="7" fillId="0" borderId="103" xfId="0" applyNumberFormat="1" applyFont="1" applyBorder="1" applyAlignment="1">
      <alignment horizontal="center" vertical="center" shrinkToFit="1"/>
    </xf>
    <xf numFmtId="0" fontId="5" fillId="0" borderId="0" xfId="0" applyFont="1" applyAlignment="1">
      <alignment horizontal="center"/>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114"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41" xfId="0" applyFont="1" applyBorder="1" applyAlignment="1">
      <alignment horizontal="center" vertical="center"/>
    </xf>
    <xf numFmtId="0" fontId="7" fillId="0" borderId="0" xfId="0" applyFont="1" applyBorder="1" applyAlignment="1">
      <alignment horizontal="center" vertical="center"/>
    </xf>
    <xf numFmtId="0" fontId="7" fillId="0" borderId="88"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2:Y386"/>
  <sheetViews>
    <sheetView tabSelected="1" showWhiteSpace="0" view="pageLayout" zoomScale="115" zoomScaleNormal="100" zoomScaleSheetLayoutView="80" zoomScalePageLayoutView="115" workbookViewId="0">
      <selection activeCell="B2" sqref="B2"/>
    </sheetView>
  </sheetViews>
  <sheetFormatPr defaultColWidth="9" defaultRowHeight="13.2" x14ac:dyDescent="0.2"/>
  <cols>
    <col min="1" max="1" width="6.6640625" style="2" customWidth="1"/>
    <col min="2" max="2" width="35.109375" style="2" customWidth="1"/>
    <col min="3" max="3" width="11.44140625" style="2" customWidth="1"/>
    <col min="4" max="4" width="12.77734375" style="2" customWidth="1"/>
    <col min="5" max="5" width="12.6640625" style="2" customWidth="1"/>
    <col min="6" max="6" width="11.33203125" style="2" customWidth="1"/>
    <col min="7" max="7" width="11.44140625" style="2" customWidth="1"/>
    <col min="8" max="8" width="33.21875" style="2" customWidth="1"/>
    <col min="9" max="9" width="13.77734375" style="2" customWidth="1"/>
    <col min="10" max="10" width="35.44140625" style="2" customWidth="1"/>
    <col min="11" max="11" width="14.44140625" style="2" customWidth="1"/>
    <col min="12" max="12" width="14.77734375" style="2" customWidth="1"/>
    <col min="13" max="14" width="12.77734375" style="2" customWidth="1"/>
    <col min="15" max="15" width="13.77734375" style="2" customWidth="1"/>
    <col min="16" max="16" width="32.21875" style="2" customWidth="1"/>
    <col min="17" max="17" width="17.44140625" style="2" customWidth="1"/>
    <col min="18" max="18" width="14.77734375" style="2" customWidth="1"/>
    <col min="19" max="19" width="14.33203125" style="2" customWidth="1"/>
    <col min="20" max="20" width="22.6640625" style="2" customWidth="1"/>
    <col min="21" max="21" width="7.44140625" style="2" customWidth="1"/>
    <col min="22" max="22" width="16.21875" style="2" customWidth="1"/>
    <col min="23" max="24" width="4.77734375" style="2" customWidth="1"/>
    <col min="25" max="25" width="5" style="2" customWidth="1"/>
    <col min="26" max="16384" width="9" style="2"/>
  </cols>
  <sheetData>
    <row r="2" spans="1:25" ht="19.2" x14ac:dyDescent="0.25">
      <c r="A2" s="9" t="s">
        <v>110</v>
      </c>
    </row>
    <row r="3" spans="1:25" ht="21" x14ac:dyDescent="0.25">
      <c r="A3" s="348" t="s">
        <v>83</v>
      </c>
      <c r="B3" s="348"/>
      <c r="C3" s="348"/>
      <c r="D3" s="348"/>
      <c r="E3" s="348"/>
      <c r="F3" s="348"/>
      <c r="G3" s="348"/>
      <c r="H3" s="348"/>
      <c r="I3" s="348"/>
      <c r="J3" s="348"/>
      <c r="K3" s="348"/>
      <c r="L3" s="348"/>
      <c r="M3" s="348"/>
      <c r="N3" s="348"/>
      <c r="O3" s="348"/>
      <c r="P3" s="348"/>
      <c r="Q3" s="348"/>
      <c r="R3" s="348"/>
      <c r="S3" s="348"/>
      <c r="T3" s="348"/>
      <c r="U3" s="64"/>
      <c r="V3" s="64"/>
    </row>
    <row r="4" spans="1:25" ht="13.8" thickBot="1" x14ac:dyDescent="0.25">
      <c r="A4" s="8"/>
      <c r="B4" s="3"/>
      <c r="C4" s="3"/>
      <c r="D4" s="3"/>
      <c r="E4" s="3"/>
      <c r="F4" s="3"/>
      <c r="G4" s="1"/>
      <c r="H4" s="1"/>
      <c r="I4" s="1"/>
      <c r="J4" s="1"/>
      <c r="K4" s="1"/>
      <c r="L4" s="1"/>
      <c r="M4" s="1"/>
      <c r="N4" s="1"/>
      <c r="O4" s="1"/>
      <c r="P4" s="1"/>
      <c r="Q4" s="1"/>
      <c r="R4" s="1"/>
      <c r="S4" s="3"/>
      <c r="T4" s="7"/>
      <c r="U4" s="65"/>
      <c r="V4" s="362" t="s">
        <v>51</v>
      </c>
      <c r="W4" s="362"/>
      <c r="X4" s="362"/>
      <c r="Y4" s="363"/>
    </row>
    <row r="5" spans="1:25" ht="20.100000000000001" customHeight="1" x14ac:dyDescent="0.2">
      <c r="A5" s="349" t="s">
        <v>17</v>
      </c>
      <c r="B5" s="334" t="s">
        <v>19</v>
      </c>
      <c r="C5" s="355" t="s">
        <v>67</v>
      </c>
      <c r="D5" s="344" t="s">
        <v>68</v>
      </c>
      <c r="E5" s="344" t="s">
        <v>84</v>
      </c>
      <c r="F5" s="354" t="s">
        <v>66</v>
      </c>
      <c r="G5" s="290"/>
      <c r="H5" s="344" t="s">
        <v>81</v>
      </c>
      <c r="I5" s="289" t="s">
        <v>40</v>
      </c>
      <c r="J5" s="290"/>
      <c r="K5" s="104" t="s">
        <v>80</v>
      </c>
      <c r="L5" s="104" t="s">
        <v>85</v>
      </c>
      <c r="M5" s="359" t="s">
        <v>7</v>
      </c>
      <c r="N5" s="289" t="s">
        <v>53</v>
      </c>
      <c r="O5" s="360"/>
      <c r="P5" s="361"/>
      <c r="Q5" s="334" t="s">
        <v>21</v>
      </c>
      <c r="R5" s="334" t="s">
        <v>14</v>
      </c>
      <c r="S5" s="334" t="s">
        <v>50</v>
      </c>
      <c r="T5" s="337" t="s">
        <v>4</v>
      </c>
      <c r="U5" s="340" t="s">
        <v>86</v>
      </c>
      <c r="V5" s="341" t="s">
        <v>82</v>
      </c>
      <c r="W5" s="344" t="s">
        <v>63</v>
      </c>
      <c r="X5" s="344" t="s">
        <v>64</v>
      </c>
      <c r="Y5" s="291" t="s">
        <v>55</v>
      </c>
    </row>
    <row r="6" spans="1:25" ht="20.100000000000001" customHeight="1" x14ac:dyDescent="0.2">
      <c r="A6" s="350"/>
      <c r="B6" s="352"/>
      <c r="C6" s="356"/>
      <c r="D6" s="345"/>
      <c r="E6" s="352"/>
      <c r="F6" s="357" t="s">
        <v>65</v>
      </c>
      <c r="G6" s="294" t="s">
        <v>12</v>
      </c>
      <c r="H6" s="345"/>
      <c r="I6" s="296" t="s">
        <v>13</v>
      </c>
      <c r="J6" s="294" t="s">
        <v>11</v>
      </c>
      <c r="K6" s="105" t="s">
        <v>5</v>
      </c>
      <c r="L6" s="105" t="s">
        <v>6</v>
      </c>
      <c r="M6" s="357"/>
      <c r="N6" s="294" t="s">
        <v>23</v>
      </c>
      <c r="O6" s="296" t="s">
        <v>22</v>
      </c>
      <c r="P6" s="297"/>
      <c r="Q6" s="352"/>
      <c r="R6" s="335"/>
      <c r="S6" s="335"/>
      <c r="T6" s="338"/>
      <c r="U6" s="338"/>
      <c r="V6" s="342"/>
      <c r="W6" s="346"/>
      <c r="X6" s="346"/>
      <c r="Y6" s="292"/>
    </row>
    <row r="7" spans="1:25" ht="21.6" customHeight="1" thickBot="1" x14ac:dyDescent="0.25">
      <c r="A7" s="351"/>
      <c r="B7" s="353"/>
      <c r="C7" s="298"/>
      <c r="D7" s="295"/>
      <c r="E7" s="353"/>
      <c r="F7" s="358"/>
      <c r="G7" s="295"/>
      <c r="H7" s="295"/>
      <c r="I7" s="298"/>
      <c r="J7" s="295"/>
      <c r="K7" s="106" t="s">
        <v>8</v>
      </c>
      <c r="L7" s="106" t="s">
        <v>9</v>
      </c>
      <c r="M7" s="107" t="s">
        <v>10</v>
      </c>
      <c r="N7" s="295"/>
      <c r="O7" s="298"/>
      <c r="P7" s="299"/>
      <c r="Q7" s="353"/>
      <c r="R7" s="336"/>
      <c r="S7" s="336"/>
      <c r="T7" s="339"/>
      <c r="U7" s="339"/>
      <c r="V7" s="343"/>
      <c r="W7" s="347"/>
      <c r="X7" s="347"/>
      <c r="Y7" s="293"/>
    </row>
    <row r="8" spans="1:25" ht="21.6" customHeight="1" x14ac:dyDescent="0.2">
      <c r="A8" s="108"/>
      <c r="B8" s="109" t="s">
        <v>111</v>
      </c>
      <c r="C8" s="109"/>
      <c r="D8" s="109"/>
      <c r="E8" s="110"/>
      <c r="F8" s="111"/>
      <c r="G8" s="111"/>
      <c r="H8" s="111"/>
      <c r="I8" s="111"/>
      <c r="J8" s="111"/>
      <c r="K8" s="112"/>
      <c r="L8" s="112"/>
      <c r="M8" s="112"/>
      <c r="N8" s="113"/>
      <c r="O8" s="113"/>
      <c r="P8" s="111"/>
      <c r="Q8" s="110"/>
      <c r="R8" s="110"/>
      <c r="S8" s="110"/>
      <c r="T8" s="114"/>
      <c r="U8" s="114"/>
      <c r="V8" s="114"/>
      <c r="W8" s="110"/>
      <c r="X8" s="110"/>
      <c r="Y8" s="115"/>
    </row>
    <row r="9" spans="1:25" ht="53.25" customHeight="1" x14ac:dyDescent="0.2">
      <c r="A9" s="194">
        <v>1</v>
      </c>
      <c r="B9" s="241" t="s">
        <v>112</v>
      </c>
      <c r="C9" s="241" t="s">
        <v>113</v>
      </c>
      <c r="D9" s="241" t="s">
        <v>114</v>
      </c>
      <c r="E9" s="195">
        <v>8</v>
      </c>
      <c r="F9" s="195">
        <v>11</v>
      </c>
      <c r="G9" s="195">
        <v>11</v>
      </c>
      <c r="H9" s="196" t="s">
        <v>329</v>
      </c>
      <c r="I9" s="197" t="s">
        <v>37</v>
      </c>
      <c r="J9" s="198" t="s">
        <v>327</v>
      </c>
      <c r="K9" s="195">
        <v>11</v>
      </c>
      <c r="L9" s="195">
        <v>11</v>
      </c>
      <c r="M9" s="199">
        <v>0</v>
      </c>
      <c r="N9" s="281" t="s">
        <v>332</v>
      </c>
      <c r="O9" s="120" t="s">
        <v>37</v>
      </c>
      <c r="P9" s="201" t="s">
        <v>328</v>
      </c>
      <c r="Q9" s="232"/>
      <c r="R9" s="215" t="s">
        <v>115</v>
      </c>
      <c r="S9" s="242" t="s">
        <v>1</v>
      </c>
      <c r="T9" s="243" t="s">
        <v>116</v>
      </c>
      <c r="U9" s="244">
        <v>1</v>
      </c>
      <c r="V9" s="245" t="s">
        <v>117</v>
      </c>
      <c r="W9" s="246" t="s">
        <v>52</v>
      </c>
      <c r="X9" s="246"/>
      <c r="Y9" s="247"/>
    </row>
    <row r="10" spans="1:25" ht="104.25" customHeight="1" x14ac:dyDescent="0.2">
      <c r="A10" s="202">
        <v>2</v>
      </c>
      <c r="B10" s="212" t="s">
        <v>118</v>
      </c>
      <c r="C10" s="248" t="s">
        <v>119</v>
      </c>
      <c r="D10" s="212" t="s">
        <v>114</v>
      </c>
      <c r="E10" s="199">
        <v>2</v>
      </c>
      <c r="F10" s="199">
        <v>2</v>
      </c>
      <c r="G10" s="199">
        <v>2</v>
      </c>
      <c r="H10" s="203" t="s">
        <v>329</v>
      </c>
      <c r="I10" s="197" t="s">
        <v>37</v>
      </c>
      <c r="J10" s="204" t="s">
        <v>330</v>
      </c>
      <c r="K10" s="199">
        <v>41</v>
      </c>
      <c r="L10" s="199">
        <v>22</v>
      </c>
      <c r="M10" s="199">
        <v>-20</v>
      </c>
      <c r="N10" s="206" t="s">
        <v>332</v>
      </c>
      <c r="O10" s="120" t="s">
        <v>37</v>
      </c>
      <c r="P10" s="201" t="s">
        <v>331</v>
      </c>
      <c r="Q10" s="218"/>
      <c r="R10" s="215" t="s">
        <v>115</v>
      </c>
      <c r="S10" s="242" t="s">
        <v>1</v>
      </c>
      <c r="T10" s="249" t="s">
        <v>116</v>
      </c>
      <c r="U10" s="250">
        <v>2</v>
      </c>
      <c r="V10" s="245" t="s">
        <v>120</v>
      </c>
      <c r="W10" s="246" t="s">
        <v>52</v>
      </c>
      <c r="X10" s="246"/>
      <c r="Y10" s="247"/>
    </row>
    <row r="11" spans="1:25" ht="84" customHeight="1" x14ac:dyDescent="0.2">
      <c r="A11" s="194">
        <v>3</v>
      </c>
      <c r="B11" s="212" t="s">
        <v>121</v>
      </c>
      <c r="C11" s="212" t="s">
        <v>122</v>
      </c>
      <c r="D11" s="212" t="s">
        <v>114</v>
      </c>
      <c r="E11" s="199">
        <v>14</v>
      </c>
      <c r="F11" s="199">
        <v>14</v>
      </c>
      <c r="G11" s="199">
        <v>14</v>
      </c>
      <c r="H11" s="203" t="s">
        <v>329</v>
      </c>
      <c r="I11" s="197" t="s">
        <v>37</v>
      </c>
      <c r="J11" s="204" t="s">
        <v>330</v>
      </c>
      <c r="K11" s="199">
        <v>17</v>
      </c>
      <c r="L11" s="199">
        <v>16</v>
      </c>
      <c r="M11" s="199">
        <v>-1</v>
      </c>
      <c r="N11" s="206" t="s">
        <v>332</v>
      </c>
      <c r="O11" s="120" t="s">
        <v>37</v>
      </c>
      <c r="P11" s="201" t="s">
        <v>333</v>
      </c>
      <c r="Q11" s="218"/>
      <c r="R11" s="215" t="s">
        <v>115</v>
      </c>
      <c r="S11" s="242" t="s">
        <v>1</v>
      </c>
      <c r="T11" s="249" t="s">
        <v>116</v>
      </c>
      <c r="U11" s="250">
        <v>3</v>
      </c>
      <c r="V11" s="245" t="s">
        <v>78</v>
      </c>
      <c r="W11" s="246"/>
      <c r="X11" s="246" t="s">
        <v>52</v>
      </c>
      <c r="Y11" s="247"/>
    </row>
    <row r="12" spans="1:25" ht="60.75" customHeight="1" x14ac:dyDescent="0.2">
      <c r="A12" s="202">
        <v>4</v>
      </c>
      <c r="B12" s="212" t="s">
        <v>123</v>
      </c>
      <c r="C12" s="212" t="s">
        <v>113</v>
      </c>
      <c r="D12" s="212" t="s">
        <v>114</v>
      </c>
      <c r="E12" s="199">
        <v>33</v>
      </c>
      <c r="F12" s="199">
        <v>30</v>
      </c>
      <c r="G12" s="199">
        <v>16</v>
      </c>
      <c r="H12" s="203" t="s">
        <v>341</v>
      </c>
      <c r="I12" s="197" t="s">
        <v>37</v>
      </c>
      <c r="J12" s="204" t="s">
        <v>334</v>
      </c>
      <c r="K12" s="199">
        <v>84</v>
      </c>
      <c r="L12" s="199">
        <v>46</v>
      </c>
      <c r="M12" s="199">
        <v>-38</v>
      </c>
      <c r="N12" s="206" t="s">
        <v>480</v>
      </c>
      <c r="O12" s="120" t="s">
        <v>37</v>
      </c>
      <c r="P12" s="201" t="s">
        <v>328</v>
      </c>
      <c r="Q12" s="218"/>
      <c r="R12" s="215" t="s">
        <v>115</v>
      </c>
      <c r="S12" s="242" t="s">
        <v>1</v>
      </c>
      <c r="T12" s="249" t="s">
        <v>116</v>
      </c>
      <c r="U12" s="250">
        <v>4</v>
      </c>
      <c r="V12" s="245" t="s">
        <v>48</v>
      </c>
      <c r="W12" s="246"/>
      <c r="X12" s="246"/>
      <c r="Y12" s="247"/>
    </row>
    <row r="13" spans="1:25" ht="71.25" customHeight="1" x14ac:dyDescent="0.2">
      <c r="A13" s="194">
        <v>5</v>
      </c>
      <c r="B13" s="212" t="s">
        <v>124</v>
      </c>
      <c r="C13" s="212" t="s">
        <v>125</v>
      </c>
      <c r="D13" s="212" t="s">
        <v>125</v>
      </c>
      <c r="E13" s="199">
        <v>12</v>
      </c>
      <c r="F13" s="199">
        <v>12</v>
      </c>
      <c r="G13" s="199">
        <v>5</v>
      </c>
      <c r="H13" s="203" t="s">
        <v>340</v>
      </c>
      <c r="I13" s="197" t="s">
        <v>353</v>
      </c>
      <c r="J13" s="204" t="s">
        <v>472</v>
      </c>
      <c r="K13" s="199">
        <v>0</v>
      </c>
      <c r="L13" s="205" t="s">
        <v>332</v>
      </c>
      <c r="M13" s="205" t="s">
        <v>335</v>
      </c>
      <c r="N13" s="206" t="s">
        <v>335</v>
      </c>
      <c r="O13" s="120" t="s">
        <v>336</v>
      </c>
      <c r="P13" s="201" t="s">
        <v>337</v>
      </c>
      <c r="Q13" s="218"/>
      <c r="R13" s="218" t="s">
        <v>115</v>
      </c>
      <c r="S13" s="242" t="s">
        <v>1</v>
      </c>
      <c r="T13" s="249" t="s">
        <v>126</v>
      </c>
      <c r="U13" s="250" t="s">
        <v>127</v>
      </c>
      <c r="V13" s="245" t="s">
        <v>47</v>
      </c>
      <c r="W13" s="246" t="s">
        <v>57</v>
      </c>
      <c r="X13" s="246"/>
      <c r="Y13" s="247"/>
    </row>
    <row r="14" spans="1:25" ht="205.5" customHeight="1" x14ac:dyDescent="0.2">
      <c r="A14" s="202">
        <v>6</v>
      </c>
      <c r="B14" s="212" t="s">
        <v>128</v>
      </c>
      <c r="C14" s="251" t="s">
        <v>129</v>
      </c>
      <c r="D14" s="212" t="s">
        <v>114</v>
      </c>
      <c r="E14" s="199">
        <v>12760</v>
      </c>
      <c r="F14" s="199">
        <v>12760</v>
      </c>
      <c r="G14" s="199">
        <v>12366</v>
      </c>
      <c r="H14" s="203" t="s">
        <v>339</v>
      </c>
      <c r="I14" s="197" t="s">
        <v>342</v>
      </c>
      <c r="J14" s="204" t="s">
        <v>343</v>
      </c>
      <c r="K14" s="199">
        <v>13320</v>
      </c>
      <c r="L14" s="199">
        <v>13715</v>
      </c>
      <c r="M14" s="199">
        <v>395</v>
      </c>
      <c r="N14" s="206">
        <v>-2782</v>
      </c>
      <c r="O14" s="120" t="s">
        <v>35</v>
      </c>
      <c r="P14" s="201" t="s">
        <v>344</v>
      </c>
      <c r="Q14" s="218"/>
      <c r="R14" s="218" t="s">
        <v>130</v>
      </c>
      <c r="S14" s="242" t="s">
        <v>1</v>
      </c>
      <c r="T14" s="249" t="s">
        <v>131</v>
      </c>
      <c r="U14" s="250">
        <v>6</v>
      </c>
      <c r="V14" s="245" t="s">
        <v>120</v>
      </c>
      <c r="W14" s="246" t="s">
        <v>57</v>
      </c>
      <c r="X14" s="246"/>
      <c r="Y14" s="247"/>
    </row>
    <row r="15" spans="1:25" ht="75.75" customHeight="1" x14ac:dyDescent="0.2">
      <c r="A15" s="194">
        <v>7</v>
      </c>
      <c r="B15" s="212" t="s">
        <v>132</v>
      </c>
      <c r="C15" s="251" t="s">
        <v>129</v>
      </c>
      <c r="D15" s="212" t="s">
        <v>114</v>
      </c>
      <c r="E15" s="199">
        <v>8426</v>
      </c>
      <c r="F15" s="199">
        <v>8426</v>
      </c>
      <c r="G15" s="199">
        <v>7501</v>
      </c>
      <c r="H15" s="203" t="s">
        <v>329</v>
      </c>
      <c r="I15" s="197" t="s">
        <v>342</v>
      </c>
      <c r="J15" s="204" t="s">
        <v>345</v>
      </c>
      <c r="K15" s="199">
        <v>6930</v>
      </c>
      <c r="L15" s="199">
        <v>6945</v>
      </c>
      <c r="M15" s="199">
        <v>15</v>
      </c>
      <c r="N15" s="206">
        <v>-250</v>
      </c>
      <c r="O15" s="120" t="s">
        <v>35</v>
      </c>
      <c r="P15" s="201" t="s">
        <v>435</v>
      </c>
      <c r="Q15" s="252"/>
      <c r="R15" s="218" t="s">
        <v>130</v>
      </c>
      <c r="S15" s="242" t="s">
        <v>1</v>
      </c>
      <c r="T15" s="249" t="s">
        <v>131</v>
      </c>
      <c r="U15" s="250">
        <v>7</v>
      </c>
      <c r="V15" s="245" t="s">
        <v>120</v>
      </c>
      <c r="W15" s="246"/>
      <c r="X15" s="246"/>
      <c r="Y15" s="247"/>
    </row>
    <row r="16" spans="1:25" ht="84.75" customHeight="1" x14ac:dyDescent="0.2">
      <c r="A16" s="202">
        <v>8</v>
      </c>
      <c r="B16" s="212" t="s">
        <v>133</v>
      </c>
      <c r="C16" s="251" t="s">
        <v>129</v>
      </c>
      <c r="D16" s="212" t="s">
        <v>114</v>
      </c>
      <c r="E16" s="199">
        <v>4090</v>
      </c>
      <c r="F16" s="199">
        <v>4090</v>
      </c>
      <c r="G16" s="199">
        <v>3948</v>
      </c>
      <c r="H16" s="203" t="s">
        <v>346</v>
      </c>
      <c r="I16" s="197" t="s">
        <v>342</v>
      </c>
      <c r="J16" s="204" t="s">
        <v>345</v>
      </c>
      <c r="K16" s="199">
        <v>4091</v>
      </c>
      <c r="L16" s="199">
        <v>3637</v>
      </c>
      <c r="M16" s="199">
        <v>-454</v>
      </c>
      <c r="N16" s="206">
        <v>-455</v>
      </c>
      <c r="O16" s="120" t="s">
        <v>35</v>
      </c>
      <c r="P16" s="201" t="s">
        <v>473</v>
      </c>
      <c r="Q16" s="218"/>
      <c r="R16" s="218" t="s">
        <v>130</v>
      </c>
      <c r="S16" s="242" t="s">
        <v>1</v>
      </c>
      <c r="T16" s="249" t="s">
        <v>131</v>
      </c>
      <c r="U16" s="250">
        <v>9</v>
      </c>
      <c r="V16" s="245" t="s">
        <v>48</v>
      </c>
      <c r="W16" s="246"/>
      <c r="X16" s="246"/>
      <c r="Y16" s="247"/>
    </row>
    <row r="17" spans="1:25" ht="92.25" customHeight="1" x14ac:dyDescent="0.2">
      <c r="A17" s="194">
        <v>9</v>
      </c>
      <c r="B17" s="212" t="s">
        <v>134</v>
      </c>
      <c r="C17" s="251" t="s">
        <v>129</v>
      </c>
      <c r="D17" s="212" t="s">
        <v>114</v>
      </c>
      <c r="E17" s="199">
        <v>15051</v>
      </c>
      <c r="F17" s="199">
        <v>9315</v>
      </c>
      <c r="G17" s="199">
        <v>5502</v>
      </c>
      <c r="H17" s="203" t="s">
        <v>329</v>
      </c>
      <c r="I17" s="197" t="s">
        <v>37</v>
      </c>
      <c r="J17" s="204" t="s">
        <v>347</v>
      </c>
      <c r="K17" s="199">
        <v>4236</v>
      </c>
      <c r="L17" s="199">
        <v>5869</v>
      </c>
      <c r="M17" s="199">
        <v>1633</v>
      </c>
      <c r="N17" s="206" t="s">
        <v>332</v>
      </c>
      <c r="O17" s="120" t="s">
        <v>37</v>
      </c>
      <c r="P17" s="201" t="s">
        <v>348</v>
      </c>
      <c r="Q17" s="252" t="s">
        <v>354</v>
      </c>
      <c r="R17" s="218" t="s">
        <v>130</v>
      </c>
      <c r="S17" s="242" t="s">
        <v>1</v>
      </c>
      <c r="T17" s="249" t="s">
        <v>131</v>
      </c>
      <c r="U17" s="250">
        <v>10</v>
      </c>
      <c r="V17" s="245" t="s">
        <v>120</v>
      </c>
      <c r="W17" s="246"/>
      <c r="X17" s="246"/>
      <c r="Y17" s="247"/>
    </row>
    <row r="18" spans="1:25" ht="101.25" customHeight="1" x14ac:dyDescent="0.2">
      <c r="A18" s="202">
        <v>10</v>
      </c>
      <c r="B18" s="212" t="s">
        <v>135</v>
      </c>
      <c r="C18" s="251" t="s">
        <v>129</v>
      </c>
      <c r="D18" s="212" t="s">
        <v>114</v>
      </c>
      <c r="E18" s="199">
        <v>428</v>
      </c>
      <c r="F18" s="199">
        <v>324</v>
      </c>
      <c r="G18" s="199">
        <v>309</v>
      </c>
      <c r="H18" s="203" t="s">
        <v>329</v>
      </c>
      <c r="I18" s="197" t="s">
        <v>37</v>
      </c>
      <c r="J18" s="204" t="s">
        <v>349</v>
      </c>
      <c r="K18" s="199">
        <v>719</v>
      </c>
      <c r="L18" s="199">
        <v>215</v>
      </c>
      <c r="M18" s="199">
        <v>-504</v>
      </c>
      <c r="N18" s="206" t="s">
        <v>332</v>
      </c>
      <c r="O18" s="120" t="s">
        <v>37</v>
      </c>
      <c r="P18" s="201" t="s">
        <v>350</v>
      </c>
      <c r="Q18" s="253"/>
      <c r="R18" s="218" t="s">
        <v>130</v>
      </c>
      <c r="S18" s="242" t="s">
        <v>1</v>
      </c>
      <c r="T18" s="249" t="s">
        <v>131</v>
      </c>
      <c r="U18" s="250">
        <v>11</v>
      </c>
      <c r="V18" s="245" t="s">
        <v>78</v>
      </c>
      <c r="W18" s="246"/>
      <c r="X18" s="246"/>
      <c r="Y18" s="247"/>
    </row>
    <row r="19" spans="1:25" ht="133.5" customHeight="1" x14ac:dyDescent="0.2">
      <c r="A19" s="194">
        <v>11</v>
      </c>
      <c r="B19" s="212" t="s">
        <v>136</v>
      </c>
      <c r="C19" s="251" t="s">
        <v>129</v>
      </c>
      <c r="D19" s="212" t="s">
        <v>114</v>
      </c>
      <c r="E19" s="199">
        <v>168</v>
      </c>
      <c r="F19" s="199">
        <v>168</v>
      </c>
      <c r="G19" s="199">
        <v>138</v>
      </c>
      <c r="H19" s="203" t="s">
        <v>329</v>
      </c>
      <c r="I19" s="207" t="s">
        <v>37</v>
      </c>
      <c r="J19" s="201" t="s">
        <v>351</v>
      </c>
      <c r="K19" s="199">
        <v>170</v>
      </c>
      <c r="L19" s="199">
        <v>180</v>
      </c>
      <c r="M19" s="199">
        <v>9</v>
      </c>
      <c r="N19" s="206" t="s">
        <v>332</v>
      </c>
      <c r="O19" s="120" t="s">
        <v>37</v>
      </c>
      <c r="P19" s="201" t="s">
        <v>352</v>
      </c>
      <c r="Q19" s="218"/>
      <c r="R19" s="218" t="s">
        <v>130</v>
      </c>
      <c r="S19" s="242" t="s">
        <v>1</v>
      </c>
      <c r="T19" s="249" t="s">
        <v>131</v>
      </c>
      <c r="U19" s="250">
        <v>12</v>
      </c>
      <c r="V19" s="245" t="s">
        <v>117</v>
      </c>
      <c r="W19" s="246"/>
      <c r="X19" s="246"/>
      <c r="Y19" s="247"/>
    </row>
    <row r="20" spans="1:25" ht="85.5" customHeight="1" x14ac:dyDescent="0.2">
      <c r="A20" s="202">
        <v>12</v>
      </c>
      <c r="B20" s="212" t="s">
        <v>137</v>
      </c>
      <c r="C20" s="251" t="s">
        <v>125</v>
      </c>
      <c r="D20" s="212" t="s">
        <v>138</v>
      </c>
      <c r="E20" s="199">
        <v>1605</v>
      </c>
      <c r="F20" s="199">
        <v>2030</v>
      </c>
      <c r="G20" s="199">
        <v>1925</v>
      </c>
      <c r="H20" s="203" t="s">
        <v>346</v>
      </c>
      <c r="I20" s="207" t="s">
        <v>37</v>
      </c>
      <c r="J20" s="201" t="s">
        <v>347</v>
      </c>
      <c r="K20" s="199">
        <v>12778</v>
      </c>
      <c r="L20" s="199">
        <v>8988</v>
      </c>
      <c r="M20" s="199">
        <v>-3790</v>
      </c>
      <c r="N20" s="206" t="s">
        <v>332</v>
      </c>
      <c r="O20" s="120" t="s">
        <v>37</v>
      </c>
      <c r="P20" s="201" t="s">
        <v>355</v>
      </c>
      <c r="Q20" s="252" t="s">
        <v>356</v>
      </c>
      <c r="R20" s="218" t="s">
        <v>130</v>
      </c>
      <c r="S20" s="242" t="s">
        <v>1</v>
      </c>
      <c r="T20" s="249" t="s">
        <v>139</v>
      </c>
      <c r="U20" s="250" t="s">
        <v>140</v>
      </c>
      <c r="V20" s="245" t="s">
        <v>47</v>
      </c>
      <c r="W20" s="246"/>
      <c r="X20" s="246"/>
      <c r="Y20" s="247"/>
    </row>
    <row r="21" spans="1:25" ht="45.75" customHeight="1" x14ac:dyDescent="0.2">
      <c r="A21" s="194">
        <v>13</v>
      </c>
      <c r="B21" s="212" t="s">
        <v>141</v>
      </c>
      <c r="C21" s="251" t="s">
        <v>129</v>
      </c>
      <c r="D21" s="212" t="s">
        <v>114</v>
      </c>
      <c r="E21" s="199">
        <v>5937</v>
      </c>
      <c r="F21" s="199">
        <v>5893</v>
      </c>
      <c r="G21" s="199">
        <v>5503</v>
      </c>
      <c r="H21" s="203" t="s">
        <v>329</v>
      </c>
      <c r="I21" s="207" t="s">
        <v>37</v>
      </c>
      <c r="J21" s="201" t="s">
        <v>372</v>
      </c>
      <c r="K21" s="199">
        <v>6902</v>
      </c>
      <c r="L21" s="199">
        <v>6034</v>
      </c>
      <c r="M21" s="199">
        <v>-868</v>
      </c>
      <c r="N21" s="206" t="s">
        <v>437</v>
      </c>
      <c r="O21" s="120" t="s">
        <v>37</v>
      </c>
      <c r="P21" s="201" t="s">
        <v>373</v>
      </c>
      <c r="Q21" s="252"/>
      <c r="R21" s="218" t="s">
        <v>142</v>
      </c>
      <c r="S21" s="242" t="s">
        <v>1</v>
      </c>
      <c r="T21" s="249" t="s">
        <v>131</v>
      </c>
      <c r="U21" s="250">
        <v>14</v>
      </c>
      <c r="V21" s="245" t="s">
        <v>79</v>
      </c>
      <c r="W21" s="246"/>
      <c r="X21" s="246"/>
      <c r="Y21" s="247"/>
    </row>
    <row r="22" spans="1:25" ht="45.75" customHeight="1" x14ac:dyDescent="0.2">
      <c r="A22" s="202">
        <v>14</v>
      </c>
      <c r="B22" s="212" t="s">
        <v>143</v>
      </c>
      <c r="C22" s="251" t="s">
        <v>144</v>
      </c>
      <c r="D22" s="212" t="s">
        <v>114</v>
      </c>
      <c r="E22" s="199">
        <v>91</v>
      </c>
      <c r="F22" s="199">
        <v>135</v>
      </c>
      <c r="G22" s="199">
        <v>135</v>
      </c>
      <c r="H22" s="203" t="s">
        <v>374</v>
      </c>
      <c r="I22" s="207" t="s">
        <v>37</v>
      </c>
      <c r="J22" s="201" t="s">
        <v>375</v>
      </c>
      <c r="K22" s="199">
        <v>91</v>
      </c>
      <c r="L22" s="199">
        <v>135</v>
      </c>
      <c r="M22" s="199">
        <v>44</v>
      </c>
      <c r="N22" s="206" t="s">
        <v>437</v>
      </c>
      <c r="O22" s="120" t="s">
        <v>37</v>
      </c>
      <c r="P22" s="201" t="s">
        <v>376</v>
      </c>
      <c r="Q22" s="252"/>
      <c r="R22" s="218" t="s">
        <v>142</v>
      </c>
      <c r="S22" s="242" t="s">
        <v>1</v>
      </c>
      <c r="T22" s="249" t="s">
        <v>139</v>
      </c>
      <c r="U22" s="250">
        <v>14</v>
      </c>
      <c r="V22" s="245" t="s">
        <v>48</v>
      </c>
      <c r="W22" s="246"/>
      <c r="X22" s="246"/>
      <c r="Y22" s="247"/>
    </row>
    <row r="23" spans="1:25" ht="75" customHeight="1" x14ac:dyDescent="0.2">
      <c r="A23" s="194">
        <v>15</v>
      </c>
      <c r="B23" s="212" t="s">
        <v>145</v>
      </c>
      <c r="C23" s="212" t="s">
        <v>129</v>
      </c>
      <c r="D23" s="212" t="s">
        <v>114</v>
      </c>
      <c r="E23" s="199">
        <v>541</v>
      </c>
      <c r="F23" s="199">
        <v>2133</v>
      </c>
      <c r="G23" s="199">
        <v>1585</v>
      </c>
      <c r="H23" s="203" t="s">
        <v>329</v>
      </c>
      <c r="I23" s="207" t="s">
        <v>342</v>
      </c>
      <c r="J23" s="201" t="s">
        <v>381</v>
      </c>
      <c r="K23" s="199">
        <v>929</v>
      </c>
      <c r="L23" s="199">
        <v>1236</v>
      </c>
      <c r="M23" s="199">
        <v>307</v>
      </c>
      <c r="N23" s="206" t="s">
        <v>437</v>
      </c>
      <c r="O23" s="120" t="s">
        <v>37</v>
      </c>
      <c r="P23" s="201" t="s">
        <v>382</v>
      </c>
      <c r="Q23" s="252"/>
      <c r="R23" s="218" t="s">
        <v>142</v>
      </c>
      <c r="S23" s="242" t="s">
        <v>1</v>
      </c>
      <c r="T23" s="249" t="s">
        <v>131</v>
      </c>
      <c r="U23" s="250">
        <v>15</v>
      </c>
      <c r="V23" s="245" t="s">
        <v>120</v>
      </c>
      <c r="W23" s="246"/>
      <c r="X23" s="246"/>
      <c r="Y23" s="247"/>
    </row>
    <row r="24" spans="1:25" ht="72.75" customHeight="1" x14ac:dyDescent="0.2">
      <c r="A24" s="202">
        <v>16</v>
      </c>
      <c r="B24" s="212" t="s">
        <v>146</v>
      </c>
      <c r="C24" s="212" t="s">
        <v>129</v>
      </c>
      <c r="D24" s="212" t="s">
        <v>114</v>
      </c>
      <c r="E24" s="199">
        <v>265</v>
      </c>
      <c r="F24" s="199">
        <v>853</v>
      </c>
      <c r="G24" s="199">
        <v>551</v>
      </c>
      <c r="H24" s="203" t="s">
        <v>383</v>
      </c>
      <c r="I24" s="207" t="s">
        <v>342</v>
      </c>
      <c r="J24" s="201" t="s">
        <v>381</v>
      </c>
      <c r="K24" s="199">
        <v>394</v>
      </c>
      <c r="L24" s="199">
        <v>489</v>
      </c>
      <c r="M24" s="199">
        <v>94</v>
      </c>
      <c r="N24" s="206" t="s">
        <v>438</v>
      </c>
      <c r="O24" s="120" t="s">
        <v>37</v>
      </c>
      <c r="P24" s="201" t="s">
        <v>384</v>
      </c>
      <c r="Q24" s="218"/>
      <c r="R24" s="218" t="s">
        <v>142</v>
      </c>
      <c r="S24" s="242" t="s">
        <v>1</v>
      </c>
      <c r="T24" s="249" t="s">
        <v>131</v>
      </c>
      <c r="U24" s="250">
        <v>16</v>
      </c>
      <c r="V24" s="245" t="s">
        <v>48</v>
      </c>
      <c r="W24" s="246"/>
      <c r="X24" s="246"/>
      <c r="Y24" s="247"/>
    </row>
    <row r="25" spans="1:25" ht="45.75" customHeight="1" x14ac:dyDescent="0.2">
      <c r="A25" s="194">
        <v>17</v>
      </c>
      <c r="B25" s="212" t="s">
        <v>147</v>
      </c>
      <c r="C25" s="212" t="s">
        <v>129</v>
      </c>
      <c r="D25" s="212" t="s">
        <v>114</v>
      </c>
      <c r="E25" s="199">
        <v>1437</v>
      </c>
      <c r="F25" s="199">
        <v>1452</v>
      </c>
      <c r="G25" s="199">
        <v>1303</v>
      </c>
      <c r="H25" s="203" t="s">
        <v>385</v>
      </c>
      <c r="I25" s="200" t="s">
        <v>37</v>
      </c>
      <c r="J25" s="201" t="s">
        <v>386</v>
      </c>
      <c r="K25" s="199">
        <v>1068</v>
      </c>
      <c r="L25" s="199">
        <v>1264</v>
      </c>
      <c r="M25" s="199">
        <v>196</v>
      </c>
      <c r="N25" s="206" t="s">
        <v>439</v>
      </c>
      <c r="O25" s="120" t="s">
        <v>37</v>
      </c>
      <c r="P25" s="201" t="s">
        <v>387</v>
      </c>
      <c r="Q25" s="218"/>
      <c r="R25" s="218" t="s">
        <v>142</v>
      </c>
      <c r="S25" s="242" t="s">
        <v>1</v>
      </c>
      <c r="T25" s="249" t="s">
        <v>131</v>
      </c>
      <c r="U25" s="250">
        <v>17</v>
      </c>
      <c r="V25" s="245" t="s">
        <v>48</v>
      </c>
      <c r="W25" s="246"/>
      <c r="X25" s="246"/>
      <c r="Y25" s="247"/>
    </row>
    <row r="26" spans="1:25" ht="55.5" customHeight="1" x14ac:dyDescent="0.2">
      <c r="A26" s="202">
        <v>18</v>
      </c>
      <c r="B26" s="212" t="s">
        <v>148</v>
      </c>
      <c r="C26" s="212" t="s">
        <v>129</v>
      </c>
      <c r="D26" s="212" t="s">
        <v>114</v>
      </c>
      <c r="E26" s="199">
        <v>11237</v>
      </c>
      <c r="F26" s="199">
        <v>8481</v>
      </c>
      <c r="G26" s="199">
        <v>7884</v>
      </c>
      <c r="H26" s="203" t="s">
        <v>388</v>
      </c>
      <c r="I26" s="207" t="s">
        <v>342</v>
      </c>
      <c r="J26" s="201" t="s">
        <v>380</v>
      </c>
      <c r="K26" s="199">
        <v>3059</v>
      </c>
      <c r="L26" s="199">
        <v>7452</v>
      </c>
      <c r="M26" s="199">
        <v>4394</v>
      </c>
      <c r="N26" s="206">
        <v>-209</v>
      </c>
      <c r="O26" s="120" t="s">
        <v>35</v>
      </c>
      <c r="P26" s="201" t="s">
        <v>440</v>
      </c>
      <c r="Q26" s="252" t="s">
        <v>389</v>
      </c>
      <c r="R26" s="218" t="s">
        <v>142</v>
      </c>
      <c r="S26" s="242" t="s">
        <v>1</v>
      </c>
      <c r="T26" s="249" t="s">
        <v>131</v>
      </c>
      <c r="U26" s="250">
        <v>18</v>
      </c>
      <c r="V26" s="245" t="s">
        <v>56</v>
      </c>
      <c r="W26" s="246"/>
      <c r="X26" s="246"/>
      <c r="Y26" s="247"/>
    </row>
    <row r="27" spans="1:25" ht="45.75" customHeight="1" x14ac:dyDescent="0.2">
      <c r="A27" s="194">
        <v>19</v>
      </c>
      <c r="B27" s="212" t="s">
        <v>149</v>
      </c>
      <c r="C27" s="212" t="s">
        <v>129</v>
      </c>
      <c r="D27" s="212" t="s">
        <v>114</v>
      </c>
      <c r="E27" s="199">
        <v>3661</v>
      </c>
      <c r="F27" s="199">
        <v>3661</v>
      </c>
      <c r="G27" s="199">
        <v>3650</v>
      </c>
      <c r="H27" s="203" t="s">
        <v>329</v>
      </c>
      <c r="I27" s="200" t="s">
        <v>37</v>
      </c>
      <c r="J27" s="201" t="s">
        <v>390</v>
      </c>
      <c r="K27" s="199">
        <v>0</v>
      </c>
      <c r="L27" s="199">
        <v>2327</v>
      </c>
      <c r="M27" s="199">
        <v>2327</v>
      </c>
      <c r="N27" s="206" t="s">
        <v>438</v>
      </c>
      <c r="O27" s="120" t="s">
        <v>37</v>
      </c>
      <c r="P27" s="201" t="s">
        <v>391</v>
      </c>
      <c r="Q27" s="218"/>
      <c r="R27" s="218" t="s">
        <v>142</v>
      </c>
      <c r="S27" s="242" t="s">
        <v>1</v>
      </c>
      <c r="T27" s="249" t="s">
        <v>131</v>
      </c>
      <c r="U27" s="250">
        <v>19</v>
      </c>
      <c r="V27" s="245" t="s">
        <v>117</v>
      </c>
      <c r="W27" s="246"/>
      <c r="X27" s="246"/>
      <c r="Y27" s="247"/>
    </row>
    <row r="28" spans="1:25" ht="70.5" customHeight="1" x14ac:dyDescent="0.2">
      <c r="A28" s="202">
        <v>20</v>
      </c>
      <c r="B28" s="212" t="s">
        <v>150</v>
      </c>
      <c r="C28" s="212" t="s">
        <v>129</v>
      </c>
      <c r="D28" s="212" t="s">
        <v>114</v>
      </c>
      <c r="E28" s="199">
        <v>4</v>
      </c>
      <c r="F28" s="199">
        <v>4</v>
      </c>
      <c r="G28" s="199">
        <v>3</v>
      </c>
      <c r="H28" s="203" t="s">
        <v>329</v>
      </c>
      <c r="I28" s="207" t="s">
        <v>342</v>
      </c>
      <c r="J28" s="201" t="s">
        <v>393</v>
      </c>
      <c r="K28" s="199">
        <v>4</v>
      </c>
      <c r="L28" s="199">
        <v>4</v>
      </c>
      <c r="M28" s="205" t="s">
        <v>392</v>
      </c>
      <c r="N28" s="206" t="s">
        <v>158</v>
      </c>
      <c r="O28" s="120" t="s">
        <v>378</v>
      </c>
      <c r="P28" s="201" t="s">
        <v>394</v>
      </c>
      <c r="Q28" s="218"/>
      <c r="R28" s="218" t="s">
        <v>142</v>
      </c>
      <c r="S28" s="242" t="s">
        <v>1</v>
      </c>
      <c r="T28" s="249" t="s">
        <v>151</v>
      </c>
      <c r="U28" s="250">
        <v>20</v>
      </c>
      <c r="V28" s="245" t="s">
        <v>117</v>
      </c>
      <c r="W28" s="246"/>
      <c r="X28" s="246"/>
      <c r="Y28" s="247"/>
    </row>
    <row r="29" spans="1:25" ht="45.75" customHeight="1" x14ac:dyDescent="0.2">
      <c r="A29" s="194">
        <v>21</v>
      </c>
      <c r="B29" s="212" t="s">
        <v>152</v>
      </c>
      <c r="C29" s="212" t="s">
        <v>129</v>
      </c>
      <c r="D29" s="212" t="s">
        <v>114</v>
      </c>
      <c r="E29" s="199">
        <v>23184</v>
      </c>
      <c r="F29" s="199">
        <v>23430</v>
      </c>
      <c r="G29" s="199">
        <v>19620</v>
      </c>
      <c r="H29" s="203" t="s">
        <v>329</v>
      </c>
      <c r="I29" s="200" t="s">
        <v>37</v>
      </c>
      <c r="J29" s="201" t="s">
        <v>314</v>
      </c>
      <c r="K29" s="199">
        <v>13103</v>
      </c>
      <c r="L29" s="199">
        <v>13406</v>
      </c>
      <c r="M29" s="199">
        <v>323</v>
      </c>
      <c r="N29" s="206" t="s">
        <v>463</v>
      </c>
      <c r="O29" s="120" t="s">
        <v>37</v>
      </c>
      <c r="P29" s="201" t="s">
        <v>395</v>
      </c>
      <c r="Q29" s="252" t="s">
        <v>491</v>
      </c>
      <c r="R29" s="218" t="s">
        <v>142</v>
      </c>
      <c r="S29" s="242" t="s">
        <v>1</v>
      </c>
      <c r="T29" s="249" t="s">
        <v>131</v>
      </c>
      <c r="U29" s="250">
        <v>21</v>
      </c>
      <c r="V29" s="245" t="s">
        <v>78</v>
      </c>
      <c r="W29" s="246"/>
      <c r="X29" s="246"/>
      <c r="Y29" s="247"/>
    </row>
    <row r="30" spans="1:25" ht="45.75" customHeight="1" x14ac:dyDescent="0.2">
      <c r="A30" s="202">
        <v>22</v>
      </c>
      <c r="B30" s="212" t="s">
        <v>153</v>
      </c>
      <c r="C30" s="212" t="s">
        <v>154</v>
      </c>
      <c r="D30" s="212" t="s">
        <v>114</v>
      </c>
      <c r="E30" s="199">
        <v>31743</v>
      </c>
      <c r="F30" s="199">
        <v>31743</v>
      </c>
      <c r="G30" s="199">
        <v>31644</v>
      </c>
      <c r="H30" s="203" t="s">
        <v>396</v>
      </c>
      <c r="I30" s="200" t="s">
        <v>37</v>
      </c>
      <c r="J30" s="201" t="s">
        <v>397</v>
      </c>
      <c r="K30" s="199">
        <v>30895</v>
      </c>
      <c r="L30" s="199">
        <v>31185</v>
      </c>
      <c r="M30" s="199">
        <v>303</v>
      </c>
      <c r="N30" s="206" t="s">
        <v>454</v>
      </c>
      <c r="O30" s="120" t="s">
        <v>37</v>
      </c>
      <c r="P30" s="201" t="s">
        <v>398</v>
      </c>
      <c r="Q30" s="218"/>
      <c r="R30" s="218" t="s">
        <v>142</v>
      </c>
      <c r="S30" s="242" t="s">
        <v>1</v>
      </c>
      <c r="T30" s="249" t="s">
        <v>131</v>
      </c>
      <c r="U30" s="250">
        <v>22</v>
      </c>
      <c r="V30" s="245" t="s">
        <v>120</v>
      </c>
      <c r="W30" s="246"/>
      <c r="X30" s="246" t="s">
        <v>57</v>
      </c>
      <c r="Y30" s="247"/>
    </row>
    <row r="31" spans="1:25" ht="45.75" customHeight="1" x14ac:dyDescent="0.2">
      <c r="A31" s="194">
        <v>23</v>
      </c>
      <c r="B31" s="212" t="s">
        <v>155</v>
      </c>
      <c r="C31" s="212" t="s">
        <v>154</v>
      </c>
      <c r="D31" s="212" t="s">
        <v>114</v>
      </c>
      <c r="E31" s="199">
        <v>8541</v>
      </c>
      <c r="F31" s="199">
        <v>8786</v>
      </c>
      <c r="G31" s="199">
        <v>8696</v>
      </c>
      <c r="H31" s="203" t="s">
        <v>396</v>
      </c>
      <c r="I31" s="200" t="s">
        <v>37</v>
      </c>
      <c r="J31" s="201" t="s">
        <v>399</v>
      </c>
      <c r="K31" s="199">
        <v>10772</v>
      </c>
      <c r="L31" s="199">
        <v>10407</v>
      </c>
      <c r="M31" s="199">
        <v>290</v>
      </c>
      <c r="N31" s="206" t="s">
        <v>454</v>
      </c>
      <c r="O31" s="120" t="s">
        <v>37</v>
      </c>
      <c r="P31" s="201" t="s">
        <v>395</v>
      </c>
      <c r="Q31" s="218"/>
      <c r="R31" s="218" t="s">
        <v>142</v>
      </c>
      <c r="S31" s="242" t="s">
        <v>1</v>
      </c>
      <c r="T31" s="249" t="s">
        <v>131</v>
      </c>
      <c r="U31" s="250">
        <v>23</v>
      </c>
      <c r="V31" s="245" t="s">
        <v>117</v>
      </c>
      <c r="W31" s="246"/>
      <c r="X31" s="246" t="s">
        <v>57</v>
      </c>
      <c r="Y31" s="247"/>
    </row>
    <row r="32" spans="1:25" ht="45.75" customHeight="1" x14ac:dyDescent="0.2">
      <c r="A32" s="202">
        <v>24</v>
      </c>
      <c r="B32" s="212" t="s">
        <v>156</v>
      </c>
      <c r="C32" s="212" t="s">
        <v>122</v>
      </c>
      <c r="D32" s="212" t="s">
        <v>114</v>
      </c>
      <c r="E32" s="199">
        <v>64</v>
      </c>
      <c r="F32" s="199">
        <v>85</v>
      </c>
      <c r="G32" s="199">
        <v>80</v>
      </c>
      <c r="H32" s="203" t="s">
        <v>329</v>
      </c>
      <c r="I32" s="200" t="s">
        <v>37</v>
      </c>
      <c r="J32" s="201" t="s">
        <v>399</v>
      </c>
      <c r="K32" s="199">
        <v>101</v>
      </c>
      <c r="L32" s="199">
        <v>125</v>
      </c>
      <c r="M32" s="199">
        <v>23</v>
      </c>
      <c r="N32" s="206" t="s">
        <v>454</v>
      </c>
      <c r="O32" s="120" t="s">
        <v>37</v>
      </c>
      <c r="P32" s="201" t="s">
        <v>395</v>
      </c>
      <c r="Q32" s="218"/>
      <c r="R32" s="218" t="s">
        <v>142</v>
      </c>
      <c r="S32" s="242" t="s">
        <v>1</v>
      </c>
      <c r="T32" s="249" t="s">
        <v>131</v>
      </c>
      <c r="U32" s="250">
        <v>24</v>
      </c>
      <c r="V32" s="245" t="s">
        <v>78</v>
      </c>
      <c r="W32" s="246"/>
      <c r="X32" s="246" t="s">
        <v>57</v>
      </c>
      <c r="Y32" s="247"/>
    </row>
    <row r="33" spans="1:25" ht="45.75" customHeight="1" x14ac:dyDescent="0.2">
      <c r="A33" s="194">
        <v>25</v>
      </c>
      <c r="B33" s="212" t="s">
        <v>157</v>
      </c>
      <c r="C33" s="212" t="s">
        <v>125</v>
      </c>
      <c r="D33" s="212" t="s">
        <v>210</v>
      </c>
      <c r="E33" s="199">
        <v>769</v>
      </c>
      <c r="F33" s="199">
        <v>261</v>
      </c>
      <c r="G33" s="199">
        <v>6</v>
      </c>
      <c r="H33" s="203" t="s">
        <v>400</v>
      </c>
      <c r="I33" s="200" t="s">
        <v>353</v>
      </c>
      <c r="J33" s="201" t="s">
        <v>401</v>
      </c>
      <c r="K33" s="199">
        <v>0</v>
      </c>
      <c r="L33" s="205" t="s">
        <v>392</v>
      </c>
      <c r="M33" s="205" t="s">
        <v>392</v>
      </c>
      <c r="N33" s="206" t="s">
        <v>392</v>
      </c>
      <c r="O33" s="120" t="s">
        <v>336</v>
      </c>
      <c r="P33" s="201" t="s">
        <v>395</v>
      </c>
      <c r="Q33" s="218"/>
      <c r="R33" s="218" t="s">
        <v>142</v>
      </c>
      <c r="S33" s="242" t="s">
        <v>1</v>
      </c>
      <c r="T33" s="249" t="s">
        <v>131</v>
      </c>
      <c r="U33" s="250" t="s">
        <v>158</v>
      </c>
      <c r="V33" s="245" t="s">
        <v>47</v>
      </c>
      <c r="W33" s="246"/>
      <c r="X33" s="246" t="s">
        <v>57</v>
      </c>
      <c r="Y33" s="247"/>
    </row>
    <row r="34" spans="1:25" ht="19.5" customHeight="1" x14ac:dyDescent="0.2">
      <c r="A34" s="121"/>
      <c r="B34" s="208" t="s">
        <v>159</v>
      </c>
      <c r="C34" s="209"/>
      <c r="D34" s="209"/>
      <c r="E34" s="209"/>
      <c r="F34" s="123"/>
      <c r="G34" s="123"/>
      <c r="H34" s="210"/>
      <c r="I34" s="124"/>
      <c r="J34" s="125"/>
      <c r="K34" s="123"/>
      <c r="L34" s="123"/>
      <c r="M34" s="123"/>
      <c r="N34" s="282"/>
      <c r="O34" s="126"/>
      <c r="P34" s="122"/>
      <c r="Q34" s="122"/>
      <c r="R34" s="122"/>
      <c r="S34" s="127"/>
      <c r="T34" s="127"/>
      <c r="U34" s="211"/>
      <c r="V34" s="127"/>
      <c r="W34" s="128"/>
      <c r="X34" s="128"/>
      <c r="Y34" s="129"/>
    </row>
    <row r="35" spans="1:25" ht="30" customHeight="1" x14ac:dyDescent="0.2">
      <c r="A35" s="202"/>
      <c r="B35" s="212" t="s">
        <v>160</v>
      </c>
      <c r="C35" s="251"/>
      <c r="D35" s="212"/>
      <c r="E35" s="199"/>
      <c r="F35" s="199"/>
      <c r="G35" s="199"/>
      <c r="H35" s="203"/>
      <c r="I35" s="197"/>
      <c r="J35" s="204"/>
      <c r="K35" s="199"/>
      <c r="L35" s="199"/>
      <c r="M35" s="199"/>
      <c r="N35" s="206"/>
      <c r="O35" s="120"/>
      <c r="P35" s="201"/>
      <c r="Q35" s="218"/>
      <c r="R35" s="218"/>
      <c r="S35" s="242"/>
      <c r="T35" s="249"/>
      <c r="U35" s="250"/>
      <c r="V35" s="245"/>
      <c r="W35" s="246"/>
      <c r="X35" s="246"/>
      <c r="Y35" s="247"/>
    </row>
    <row r="36" spans="1:25" ht="30" customHeight="1" x14ac:dyDescent="0.2">
      <c r="A36" s="202"/>
      <c r="B36" s="212" t="s">
        <v>161</v>
      </c>
      <c r="C36" s="251"/>
      <c r="D36" s="212"/>
      <c r="E36" s="199"/>
      <c r="F36" s="199"/>
      <c r="G36" s="199"/>
      <c r="H36" s="203"/>
      <c r="I36" s="197"/>
      <c r="J36" s="204"/>
      <c r="K36" s="199"/>
      <c r="L36" s="199"/>
      <c r="M36" s="199"/>
      <c r="N36" s="206"/>
      <c r="O36" s="120"/>
      <c r="P36" s="201"/>
      <c r="Q36" s="218"/>
      <c r="R36" s="218"/>
      <c r="S36" s="242"/>
      <c r="T36" s="249"/>
      <c r="U36" s="250"/>
      <c r="V36" s="245"/>
      <c r="W36" s="246"/>
      <c r="X36" s="246"/>
      <c r="Y36" s="247"/>
    </row>
    <row r="37" spans="1:25" ht="30" customHeight="1" x14ac:dyDescent="0.2">
      <c r="A37" s="202"/>
      <c r="B37" s="212" t="s">
        <v>280</v>
      </c>
      <c r="C37" s="251"/>
      <c r="D37" s="212"/>
      <c r="E37" s="199"/>
      <c r="F37" s="199"/>
      <c r="G37" s="199"/>
      <c r="H37" s="203"/>
      <c r="I37" s="197"/>
      <c r="J37" s="204"/>
      <c r="K37" s="199"/>
      <c r="L37" s="199"/>
      <c r="M37" s="199"/>
      <c r="N37" s="206"/>
      <c r="O37" s="120"/>
      <c r="P37" s="201"/>
      <c r="Q37" s="218"/>
      <c r="R37" s="218"/>
      <c r="S37" s="242"/>
      <c r="T37" s="249"/>
      <c r="U37" s="250"/>
      <c r="V37" s="245"/>
      <c r="W37" s="246"/>
      <c r="X37" s="246"/>
      <c r="Y37" s="247"/>
    </row>
    <row r="38" spans="1:25" ht="30" customHeight="1" x14ac:dyDescent="0.2">
      <c r="A38" s="202"/>
      <c r="B38" s="212" t="s">
        <v>281</v>
      </c>
      <c r="C38" s="251"/>
      <c r="D38" s="212"/>
      <c r="E38" s="199"/>
      <c r="F38" s="199"/>
      <c r="G38" s="199"/>
      <c r="H38" s="203"/>
      <c r="I38" s="197"/>
      <c r="J38" s="204"/>
      <c r="K38" s="199"/>
      <c r="L38" s="199"/>
      <c r="M38" s="199"/>
      <c r="N38" s="206"/>
      <c r="O38" s="120"/>
      <c r="P38" s="201"/>
      <c r="Q38" s="218"/>
      <c r="R38" s="218"/>
      <c r="S38" s="242"/>
      <c r="T38" s="249"/>
      <c r="U38" s="250"/>
      <c r="V38" s="245"/>
      <c r="W38" s="246"/>
      <c r="X38" s="246"/>
      <c r="Y38" s="247"/>
    </row>
    <row r="39" spans="1:25" ht="30" customHeight="1" x14ac:dyDescent="0.2">
      <c r="A39" s="202"/>
      <c r="B39" s="212" t="s">
        <v>282</v>
      </c>
      <c r="C39" s="251"/>
      <c r="D39" s="212"/>
      <c r="E39" s="199"/>
      <c r="F39" s="199"/>
      <c r="G39" s="199"/>
      <c r="H39" s="203"/>
      <c r="I39" s="197"/>
      <c r="J39" s="204"/>
      <c r="K39" s="199"/>
      <c r="L39" s="199"/>
      <c r="M39" s="199"/>
      <c r="N39" s="206"/>
      <c r="O39" s="120"/>
      <c r="P39" s="201"/>
      <c r="Q39" s="218"/>
      <c r="R39" s="218"/>
      <c r="S39" s="242"/>
      <c r="T39" s="249"/>
      <c r="U39" s="250"/>
      <c r="V39" s="245"/>
      <c r="W39" s="246"/>
      <c r="X39" s="246"/>
      <c r="Y39" s="247"/>
    </row>
    <row r="40" spans="1:25" ht="30" customHeight="1" x14ac:dyDescent="0.2">
      <c r="A40" s="202"/>
      <c r="B40" s="212" t="s">
        <v>283</v>
      </c>
      <c r="C40" s="251"/>
      <c r="D40" s="212"/>
      <c r="E40" s="199"/>
      <c r="F40" s="199"/>
      <c r="G40" s="199"/>
      <c r="H40" s="203"/>
      <c r="I40" s="197"/>
      <c r="J40" s="204"/>
      <c r="K40" s="199"/>
      <c r="L40" s="199"/>
      <c r="M40" s="199"/>
      <c r="N40" s="206"/>
      <c r="O40" s="120"/>
      <c r="P40" s="201"/>
      <c r="Q40" s="218"/>
      <c r="R40" s="218"/>
      <c r="S40" s="242"/>
      <c r="T40" s="249"/>
      <c r="U40" s="250"/>
      <c r="V40" s="245"/>
      <c r="W40" s="246"/>
      <c r="X40" s="246"/>
      <c r="Y40" s="247"/>
    </row>
    <row r="41" spans="1:25" ht="30" customHeight="1" x14ac:dyDescent="0.2">
      <c r="A41" s="202"/>
      <c r="B41" s="212" t="s">
        <v>285</v>
      </c>
      <c r="C41" s="251"/>
      <c r="D41" s="212"/>
      <c r="E41" s="199"/>
      <c r="F41" s="199"/>
      <c r="G41" s="199"/>
      <c r="H41" s="203"/>
      <c r="I41" s="197"/>
      <c r="J41" s="204"/>
      <c r="K41" s="199"/>
      <c r="L41" s="199"/>
      <c r="M41" s="199"/>
      <c r="N41" s="206"/>
      <c r="O41" s="120"/>
      <c r="P41" s="201"/>
      <c r="Q41" s="218"/>
      <c r="R41" s="218"/>
      <c r="S41" s="242"/>
      <c r="T41" s="249"/>
      <c r="U41" s="250"/>
      <c r="V41" s="245"/>
      <c r="W41" s="246"/>
      <c r="X41" s="246"/>
      <c r="Y41" s="247"/>
    </row>
    <row r="42" spans="1:25" ht="30" customHeight="1" x14ac:dyDescent="0.2">
      <c r="A42" s="202"/>
      <c r="B42" s="212" t="s">
        <v>162</v>
      </c>
      <c r="C42" s="251"/>
      <c r="D42" s="212"/>
      <c r="E42" s="199"/>
      <c r="F42" s="199"/>
      <c r="G42" s="199"/>
      <c r="H42" s="203"/>
      <c r="I42" s="197"/>
      <c r="J42" s="204"/>
      <c r="K42" s="199"/>
      <c r="L42" s="199"/>
      <c r="M42" s="199"/>
      <c r="N42" s="206"/>
      <c r="O42" s="120"/>
      <c r="P42" s="201"/>
      <c r="Q42" s="218"/>
      <c r="R42" s="218"/>
      <c r="S42" s="242"/>
      <c r="T42" s="249"/>
      <c r="U42" s="250"/>
      <c r="V42" s="245"/>
      <c r="W42" s="246"/>
      <c r="X42" s="246"/>
      <c r="Y42" s="247"/>
    </row>
    <row r="43" spans="1:25" ht="30" customHeight="1" x14ac:dyDescent="0.2">
      <c r="A43" s="202"/>
      <c r="B43" s="212" t="s">
        <v>163</v>
      </c>
      <c r="C43" s="251"/>
      <c r="D43" s="212"/>
      <c r="E43" s="199"/>
      <c r="F43" s="199"/>
      <c r="G43" s="199"/>
      <c r="H43" s="203"/>
      <c r="I43" s="197"/>
      <c r="J43" s="204"/>
      <c r="K43" s="199"/>
      <c r="L43" s="199"/>
      <c r="M43" s="199"/>
      <c r="N43" s="206"/>
      <c r="O43" s="120"/>
      <c r="P43" s="201"/>
      <c r="Q43" s="218"/>
      <c r="R43" s="218"/>
      <c r="S43" s="242"/>
      <c r="T43" s="249"/>
      <c r="U43" s="250"/>
      <c r="V43" s="245"/>
      <c r="W43" s="246"/>
      <c r="X43" s="246"/>
      <c r="Y43" s="247"/>
    </row>
    <row r="44" spans="1:25" ht="30" customHeight="1" x14ac:dyDescent="0.2">
      <c r="A44" s="202"/>
      <c r="B44" s="212" t="s">
        <v>164</v>
      </c>
      <c r="C44" s="251"/>
      <c r="D44" s="212"/>
      <c r="E44" s="199"/>
      <c r="F44" s="199"/>
      <c r="G44" s="199"/>
      <c r="H44" s="203"/>
      <c r="I44" s="197"/>
      <c r="J44" s="204"/>
      <c r="K44" s="199"/>
      <c r="L44" s="199"/>
      <c r="M44" s="199"/>
      <c r="N44" s="206"/>
      <c r="O44" s="120"/>
      <c r="P44" s="201"/>
      <c r="Q44" s="218"/>
      <c r="R44" s="218"/>
      <c r="S44" s="242"/>
      <c r="T44" s="249"/>
      <c r="U44" s="250"/>
      <c r="V44" s="245"/>
      <c r="W44" s="246"/>
      <c r="X44" s="246"/>
      <c r="Y44" s="247"/>
    </row>
    <row r="45" spans="1:25" ht="30" customHeight="1" x14ac:dyDescent="0.2">
      <c r="A45" s="202"/>
      <c r="B45" s="212" t="s">
        <v>165</v>
      </c>
      <c r="C45" s="251"/>
      <c r="D45" s="212"/>
      <c r="E45" s="199"/>
      <c r="F45" s="199"/>
      <c r="G45" s="199"/>
      <c r="H45" s="203"/>
      <c r="I45" s="197"/>
      <c r="J45" s="204"/>
      <c r="K45" s="199"/>
      <c r="L45" s="199"/>
      <c r="M45" s="199"/>
      <c r="N45" s="206"/>
      <c r="O45" s="120"/>
      <c r="P45" s="201"/>
      <c r="Q45" s="218"/>
      <c r="R45" s="218"/>
      <c r="S45" s="242"/>
      <c r="T45" s="249"/>
      <c r="U45" s="250"/>
      <c r="V45" s="245"/>
      <c r="W45" s="246"/>
      <c r="X45" s="246"/>
      <c r="Y45" s="247"/>
    </row>
    <row r="46" spans="1:25" ht="30" customHeight="1" x14ac:dyDescent="0.2">
      <c r="A46" s="202"/>
      <c r="B46" s="212" t="s">
        <v>166</v>
      </c>
      <c r="C46" s="251"/>
      <c r="D46" s="212"/>
      <c r="E46" s="199"/>
      <c r="F46" s="199"/>
      <c r="G46" s="199"/>
      <c r="H46" s="203"/>
      <c r="I46" s="197"/>
      <c r="J46" s="204"/>
      <c r="K46" s="199"/>
      <c r="L46" s="199"/>
      <c r="M46" s="199"/>
      <c r="N46" s="206"/>
      <c r="O46" s="120"/>
      <c r="P46" s="201"/>
      <c r="Q46" s="218"/>
      <c r="R46" s="218"/>
      <c r="S46" s="242"/>
      <c r="T46" s="249"/>
      <c r="U46" s="250"/>
      <c r="V46" s="245"/>
      <c r="W46" s="246"/>
      <c r="X46" s="246"/>
      <c r="Y46" s="247"/>
    </row>
    <row r="47" spans="1:25" ht="30" customHeight="1" x14ac:dyDescent="0.2">
      <c r="A47" s="202"/>
      <c r="B47" s="212" t="s">
        <v>167</v>
      </c>
      <c r="C47" s="251"/>
      <c r="D47" s="212"/>
      <c r="E47" s="199"/>
      <c r="F47" s="199"/>
      <c r="G47" s="199"/>
      <c r="H47" s="203"/>
      <c r="I47" s="197"/>
      <c r="J47" s="204"/>
      <c r="K47" s="199"/>
      <c r="L47" s="199"/>
      <c r="M47" s="199"/>
      <c r="N47" s="206"/>
      <c r="O47" s="120"/>
      <c r="P47" s="201"/>
      <c r="Q47" s="218"/>
      <c r="R47" s="218"/>
      <c r="S47" s="242"/>
      <c r="T47" s="249"/>
      <c r="U47" s="250"/>
      <c r="V47" s="245"/>
      <c r="W47" s="246"/>
      <c r="X47" s="246"/>
      <c r="Y47" s="247"/>
    </row>
    <row r="48" spans="1:25" ht="30" customHeight="1" x14ac:dyDescent="0.2">
      <c r="A48" s="202"/>
      <c r="B48" s="212" t="s">
        <v>168</v>
      </c>
      <c r="C48" s="251"/>
      <c r="D48" s="212"/>
      <c r="E48" s="199"/>
      <c r="F48" s="199"/>
      <c r="G48" s="199"/>
      <c r="H48" s="203"/>
      <c r="I48" s="197"/>
      <c r="J48" s="204"/>
      <c r="K48" s="199"/>
      <c r="L48" s="199"/>
      <c r="M48" s="199"/>
      <c r="N48" s="206"/>
      <c r="O48" s="120"/>
      <c r="P48" s="201"/>
      <c r="Q48" s="218"/>
      <c r="R48" s="218"/>
      <c r="S48" s="242"/>
      <c r="T48" s="249"/>
      <c r="U48" s="250"/>
      <c r="V48" s="245"/>
      <c r="W48" s="246"/>
      <c r="X48" s="246"/>
      <c r="Y48" s="247"/>
    </row>
    <row r="49" spans="1:25" ht="30" customHeight="1" x14ac:dyDescent="0.2">
      <c r="A49" s="202"/>
      <c r="B49" s="212" t="s">
        <v>286</v>
      </c>
      <c r="C49" s="251"/>
      <c r="D49" s="212"/>
      <c r="E49" s="199"/>
      <c r="F49" s="199"/>
      <c r="G49" s="199"/>
      <c r="H49" s="203"/>
      <c r="I49" s="197"/>
      <c r="J49" s="204"/>
      <c r="K49" s="199"/>
      <c r="L49" s="199"/>
      <c r="M49" s="199"/>
      <c r="N49" s="206"/>
      <c r="O49" s="120"/>
      <c r="P49" s="201"/>
      <c r="Q49" s="218"/>
      <c r="R49" s="218"/>
      <c r="S49" s="242"/>
      <c r="T49" s="249"/>
      <c r="U49" s="250"/>
      <c r="V49" s="245"/>
      <c r="W49" s="246"/>
      <c r="X49" s="246"/>
      <c r="Y49" s="247"/>
    </row>
    <row r="50" spans="1:25" ht="20.100000000000001" customHeight="1" x14ac:dyDescent="0.2">
      <c r="A50" s="121"/>
      <c r="B50" s="208" t="s">
        <v>169</v>
      </c>
      <c r="C50" s="209"/>
      <c r="D50" s="209"/>
      <c r="E50" s="209"/>
      <c r="F50" s="123"/>
      <c r="G50" s="123"/>
      <c r="H50" s="210"/>
      <c r="I50" s="124"/>
      <c r="J50" s="125"/>
      <c r="K50" s="123"/>
      <c r="L50" s="123"/>
      <c r="M50" s="123"/>
      <c r="N50" s="282"/>
      <c r="O50" s="126"/>
      <c r="P50" s="122"/>
      <c r="Q50" s="122"/>
      <c r="R50" s="122"/>
      <c r="S50" s="127"/>
      <c r="T50" s="127"/>
      <c r="U50" s="211"/>
      <c r="V50" s="127"/>
      <c r="W50" s="128"/>
      <c r="X50" s="128"/>
      <c r="Y50" s="129"/>
    </row>
    <row r="51" spans="1:25" ht="30" customHeight="1" x14ac:dyDescent="0.2">
      <c r="A51" s="202"/>
      <c r="B51" s="212" t="s">
        <v>170</v>
      </c>
      <c r="C51" s="251"/>
      <c r="D51" s="212"/>
      <c r="E51" s="199"/>
      <c r="F51" s="199"/>
      <c r="G51" s="199"/>
      <c r="H51" s="203"/>
      <c r="I51" s="197"/>
      <c r="J51" s="204"/>
      <c r="K51" s="199"/>
      <c r="L51" s="199"/>
      <c r="M51" s="199"/>
      <c r="N51" s="206"/>
      <c r="O51" s="120"/>
      <c r="P51" s="201"/>
      <c r="Q51" s="218"/>
      <c r="R51" s="218"/>
      <c r="S51" s="242"/>
      <c r="T51" s="249"/>
      <c r="U51" s="250"/>
      <c r="V51" s="245"/>
      <c r="W51" s="246"/>
      <c r="X51" s="246"/>
      <c r="Y51" s="247"/>
    </row>
    <row r="52" spans="1:25" ht="30" customHeight="1" x14ac:dyDescent="0.2">
      <c r="A52" s="202"/>
      <c r="B52" s="212" t="s">
        <v>160</v>
      </c>
      <c r="C52" s="251"/>
      <c r="D52" s="212"/>
      <c r="E52" s="199"/>
      <c r="F52" s="199"/>
      <c r="G52" s="199"/>
      <c r="H52" s="203"/>
      <c r="I52" s="197"/>
      <c r="J52" s="204"/>
      <c r="K52" s="199"/>
      <c r="L52" s="199"/>
      <c r="M52" s="199"/>
      <c r="N52" s="206"/>
      <c r="O52" s="120"/>
      <c r="P52" s="201"/>
      <c r="Q52" s="218"/>
      <c r="R52" s="218"/>
      <c r="S52" s="242"/>
      <c r="T52" s="249"/>
      <c r="U52" s="250"/>
      <c r="V52" s="245"/>
      <c r="W52" s="246"/>
      <c r="X52" s="246"/>
      <c r="Y52" s="247"/>
    </row>
    <row r="53" spans="1:25" ht="30" customHeight="1" x14ac:dyDescent="0.2">
      <c r="A53" s="202"/>
      <c r="B53" s="212" t="s">
        <v>161</v>
      </c>
      <c r="C53" s="251"/>
      <c r="D53" s="212"/>
      <c r="E53" s="199"/>
      <c r="F53" s="199"/>
      <c r="G53" s="199"/>
      <c r="H53" s="203"/>
      <c r="I53" s="197"/>
      <c r="J53" s="204"/>
      <c r="K53" s="199"/>
      <c r="L53" s="199"/>
      <c r="M53" s="199"/>
      <c r="N53" s="206"/>
      <c r="O53" s="120"/>
      <c r="P53" s="201"/>
      <c r="Q53" s="218"/>
      <c r="R53" s="218"/>
      <c r="S53" s="242"/>
      <c r="T53" s="249"/>
      <c r="U53" s="250"/>
      <c r="V53" s="245"/>
      <c r="W53" s="246"/>
      <c r="X53" s="246"/>
      <c r="Y53" s="247"/>
    </row>
    <row r="54" spans="1:25" ht="30" customHeight="1" x14ac:dyDescent="0.2">
      <c r="A54" s="202"/>
      <c r="B54" s="212" t="s">
        <v>280</v>
      </c>
      <c r="C54" s="251"/>
      <c r="D54" s="212"/>
      <c r="E54" s="199"/>
      <c r="F54" s="199"/>
      <c r="G54" s="199"/>
      <c r="H54" s="203"/>
      <c r="I54" s="197"/>
      <c r="J54" s="204"/>
      <c r="K54" s="199"/>
      <c r="L54" s="199"/>
      <c r="M54" s="199"/>
      <c r="N54" s="206"/>
      <c r="O54" s="120"/>
      <c r="P54" s="201"/>
      <c r="Q54" s="218"/>
      <c r="R54" s="218"/>
      <c r="S54" s="242"/>
      <c r="T54" s="249"/>
      <c r="U54" s="250"/>
      <c r="V54" s="245"/>
      <c r="W54" s="246"/>
      <c r="X54" s="246"/>
      <c r="Y54" s="247"/>
    </row>
    <row r="55" spans="1:25" ht="30" customHeight="1" x14ac:dyDescent="0.2">
      <c r="A55" s="202"/>
      <c r="B55" s="212" t="s">
        <v>281</v>
      </c>
      <c r="C55" s="251"/>
      <c r="D55" s="212"/>
      <c r="E55" s="199"/>
      <c r="F55" s="199"/>
      <c r="G55" s="199"/>
      <c r="H55" s="203"/>
      <c r="I55" s="197"/>
      <c r="J55" s="204"/>
      <c r="K55" s="199"/>
      <c r="L55" s="199"/>
      <c r="M55" s="199"/>
      <c r="N55" s="206"/>
      <c r="O55" s="120"/>
      <c r="P55" s="201"/>
      <c r="Q55" s="218"/>
      <c r="R55" s="218"/>
      <c r="S55" s="242"/>
      <c r="T55" s="249"/>
      <c r="U55" s="250"/>
      <c r="V55" s="245"/>
      <c r="W55" s="246"/>
      <c r="X55" s="246"/>
      <c r="Y55" s="247"/>
    </row>
    <row r="56" spans="1:25" ht="30" customHeight="1" x14ac:dyDescent="0.2">
      <c r="A56" s="202"/>
      <c r="B56" s="212" t="s">
        <v>282</v>
      </c>
      <c r="C56" s="251"/>
      <c r="D56" s="212"/>
      <c r="E56" s="199"/>
      <c r="F56" s="199"/>
      <c r="G56" s="199"/>
      <c r="H56" s="203"/>
      <c r="I56" s="197"/>
      <c r="J56" s="204"/>
      <c r="K56" s="199"/>
      <c r="L56" s="199"/>
      <c r="M56" s="199"/>
      <c r="N56" s="206"/>
      <c r="O56" s="120"/>
      <c r="P56" s="201"/>
      <c r="Q56" s="218"/>
      <c r="R56" s="218"/>
      <c r="S56" s="242"/>
      <c r="T56" s="249"/>
      <c r="U56" s="250"/>
      <c r="V56" s="245"/>
      <c r="W56" s="246"/>
      <c r="X56" s="246"/>
      <c r="Y56" s="247"/>
    </row>
    <row r="57" spans="1:25" ht="30" customHeight="1" x14ac:dyDescent="0.2">
      <c r="A57" s="202"/>
      <c r="B57" s="212" t="s">
        <v>283</v>
      </c>
      <c r="C57" s="251"/>
      <c r="D57" s="212"/>
      <c r="E57" s="199"/>
      <c r="F57" s="199"/>
      <c r="G57" s="199"/>
      <c r="H57" s="203"/>
      <c r="I57" s="197"/>
      <c r="J57" s="204"/>
      <c r="K57" s="199"/>
      <c r="L57" s="199"/>
      <c r="M57" s="199"/>
      <c r="N57" s="206"/>
      <c r="O57" s="120"/>
      <c r="P57" s="201"/>
      <c r="Q57" s="218"/>
      <c r="R57" s="218"/>
      <c r="S57" s="242"/>
      <c r="T57" s="249"/>
      <c r="U57" s="250"/>
      <c r="V57" s="245"/>
      <c r="W57" s="246"/>
      <c r="X57" s="246"/>
      <c r="Y57" s="247"/>
    </row>
    <row r="58" spans="1:25" ht="30" customHeight="1" x14ac:dyDescent="0.2">
      <c r="A58" s="202"/>
      <c r="B58" s="212" t="s">
        <v>287</v>
      </c>
      <c r="C58" s="251"/>
      <c r="D58" s="212"/>
      <c r="E58" s="199"/>
      <c r="F58" s="199"/>
      <c r="G58" s="199"/>
      <c r="H58" s="203"/>
      <c r="I58" s="197"/>
      <c r="J58" s="204"/>
      <c r="K58" s="199"/>
      <c r="L58" s="199"/>
      <c r="M58" s="199"/>
      <c r="N58" s="206"/>
      <c r="O58" s="120"/>
      <c r="P58" s="201"/>
      <c r="Q58" s="218"/>
      <c r="R58" s="218"/>
      <c r="S58" s="242"/>
      <c r="T58" s="249"/>
      <c r="U58" s="250"/>
      <c r="V58" s="245"/>
      <c r="W58" s="246"/>
      <c r="X58" s="246"/>
      <c r="Y58" s="247"/>
    </row>
    <row r="59" spans="1:25" ht="30" customHeight="1" x14ac:dyDescent="0.2">
      <c r="A59" s="202"/>
      <c r="B59" s="212" t="s">
        <v>171</v>
      </c>
      <c r="C59" s="251"/>
      <c r="D59" s="212"/>
      <c r="E59" s="199"/>
      <c r="F59" s="199"/>
      <c r="G59" s="199"/>
      <c r="H59" s="203"/>
      <c r="I59" s="197"/>
      <c r="J59" s="204"/>
      <c r="K59" s="199"/>
      <c r="L59" s="199"/>
      <c r="M59" s="199"/>
      <c r="N59" s="206"/>
      <c r="O59" s="120"/>
      <c r="P59" s="201"/>
      <c r="Q59" s="218"/>
      <c r="R59" s="218"/>
      <c r="S59" s="242"/>
      <c r="T59" s="249"/>
      <c r="U59" s="250"/>
      <c r="V59" s="245"/>
      <c r="W59" s="246"/>
      <c r="X59" s="246"/>
      <c r="Y59" s="247"/>
    </row>
    <row r="60" spans="1:25" ht="30" customHeight="1" x14ac:dyDescent="0.2">
      <c r="A60" s="202"/>
      <c r="B60" s="212" t="s">
        <v>163</v>
      </c>
      <c r="C60" s="251"/>
      <c r="D60" s="212"/>
      <c r="E60" s="199"/>
      <c r="F60" s="199"/>
      <c r="G60" s="199"/>
      <c r="H60" s="203"/>
      <c r="I60" s="197"/>
      <c r="J60" s="204"/>
      <c r="K60" s="199"/>
      <c r="L60" s="199"/>
      <c r="M60" s="199"/>
      <c r="N60" s="206"/>
      <c r="O60" s="120"/>
      <c r="P60" s="201"/>
      <c r="Q60" s="218"/>
      <c r="R60" s="218"/>
      <c r="S60" s="242"/>
      <c r="T60" s="249"/>
      <c r="U60" s="250"/>
      <c r="V60" s="245"/>
      <c r="W60" s="246"/>
      <c r="X60" s="246"/>
      <c r="Y60" s="247"/>
    </row>
    <row r="61" spans="1:25" ht="30" customHeight="1" x14ac:dyDescent="0.2">
      <c r="A61" s="202"/>
      <c r="B61" s="212" t="s">
        <v>164</v>
      </c>
      <c r="C61" s="251"/>
      <c r="D61" s="212"/>
      <c r="E61" s="199"/>
      <c r="F61" s="199"/>
      <c r="G61" s="199"/>
      <c r="H61" s="203"/>
      <c r="I61" s="197"/>
      <c r="J61" s="204"/>
      <c r="K61" s="199"/>
      <c r="L61" s="199"/>
      <c r="M61" s="199"/>
      <c r="N61" s="206"/>
      <c r="O61" s="120"/>
      <c r="P61" s="201"/>
      <c r="Q61" s="218"/>
      <c r="R61" s="218"/>
      <c r="S61" s="242"/>
      <c r="T61" s="249"/>
      <c r="U61" s="250"/>
      <c r="V61" s="245"/>
      <c r="W61" s="246"/>
      <c r="X61" s="246"/>
      <c r="Y61" s="247"/>
    </row>
    <row r="62" spans="1:25" ht="30" customHeight="1" x14ac:dyDescent="0.2">
      <c r="A62" s="202"/>
      <c r="B62" s="212" t="s">
        <v>165</v>
      </c>
      <c r="C62" s="251"/>
      <c r="D62" s="212"/>
      <c r="E62" s="199"/>
      <c r="F62" s="199"/>
      <c r="G62" s="199"/>
      <c r="H62" s="203"/>
      <c r="I62" s="197"/>
      <c r="J62" s="204"/>
      <c r="K62" s="199"/>
      <c r="L62" s="199"/>
      <c r="M62" s="199"/>
      <c r="N62" s="206"/>
      <c r="O62" s="120"/>
      <c r="P62" s="201"/>
      <c r="Q62" s="218"/>
      <c r="R62" s="218"/>
      <c r="S62" s="242"/>
      <c r="T62" s="249"/>
      <c r="U62" s="250"/>
      <c r="V62" s="245"/>
      <c r="W62" s="246"/>
      <c r="X62" s="246"/>
      <c r="Y62" s="247"/>
    </row>
    <row r="63" spans="1:25" ht="30" customHeight="1" x14ac:dyDescent="0.2">
      <c r="A63" s="202"/>
      <c r="B63" s="212" t="s">
        <v>166</v>
      </c>
      <c r="C63" s="251"/>
      <c r="D63" s="212"/>
      <c r="E63" s="199"/>
      <c r="F63" s="199"/>
      <c r="G63" s="199"/>
      <c r="H63" s="203"/>
      <c r="I63" s="197"/>
      <c r="J63" s="204"/>
      <c r="K63" s="199"/>
      <c r="L63" s="199"/>
      <c r="M63" s="199"/>
      <c r="N63" s="206"/>
      <c r="O63" s="120"/>
      <c r="P63" s="201"/>
      <c r="Q63" s="218"/>
      <c r="R63" s="218"/>
      <c r="S63" s="242"/>
      <c r="T63" s="249"/>
      <c r="U63" s="250"/>
      <c r="V63" s="245"/>
      <c r="W63" s="246"/>
      <c r="X63" s="246"/>
      <c r="Y63" s="247"/>
    </row>
    <row r="64" spans="1:25" ht="30" customHeight="1" x14ac:dyDescent="0.2">
      <c r="A64" s="202"/>
      <c r="B64" s="212" t="s">
        <v>172</v>
      </c>
      <c r="C64" s="251"/>
      <c r="D64" s="212"/>
      <c r="E64" s="199"/>
      <c r="F64" s="199"/>
      <c r="G64" s="199"/>
      <c r="H64" s="203"/>
      <c r="I64" s="197"/>
      <c r="J64" s="204"/>
      <c r="K64" s="199"/>
      <c r="L64" s="199"/>
      <c r="M64" s="199"/>
      <c r="N64" s="206"/>
      <c r="O64" s="120"/>
      <c r="P64" s="201"/>
      <c r="Q64" s="218"/>
      <c r="R64" s="218"/>
      <c r="S64" s="242"/>
      <c r="T64" s="249"/>
      <c r="U64" s="250"/>
      <c r="V64" s="245"/>
      <c r="W64" s="246"/>
      <c r="X64" s="246"/>
      <c r="Y64" s="247"/>
    </row>
    <row r="65" spans="1:25" ht="30" customHeight="1" x14ac:dyDescent="0.2">
      <c r="A65" s="202"/>
      <c r="B65" s="212" t="s">
        <v>167</v>
      </c>
      <c r="C65" s="251"/>
      <c r="D65" s="212"/>
      <c r="E65" s="199"/>
      <c r="F65" s="199"/>
      <c r="G65" s="199"/>
      <c r="H65" s="203"/>
      <c r="I65" s="197"/>
      <c r="J65" s="204"/>
      <c r="K65" s="199"/>
      <c r="L65" s="199"/>
      <c r="M65" s="199"/>
      <c r="N65" s="206"/>
      <c r="O65" s="120"/>
      <c r="P65" s="201"/>
      <c r="Q65" s="218"/>
      <c r="R65" s="218"/>
      <c r="S65" s="242"/>
      <c r="T65" s="249"/>
      <c r="U65" s="250"/>
      <c r="V65" s="245"/>
      <c r="W65" s="246"/>
      <c r="X65" s="246"/>
      <c r="Y65" s="247"/>
    </row>
    <row r="66" spans="1:25" ht="30" customHeight="1" x14ac:dyDescent="0.2">
      <c r="A66" s="202"/>
      <c r="B66" s="212" t="s">
        <v>168</v>
      </c>
      <c r="C66" s="251"/>
      <c r="D66" s="212"/>
      <c r="E66" s="199"/>
      <c r="F66" s="199"/>
      <c r="G66" s="199"/>
      <c r="H66" s="203"/>
      <c r="I66" s="197"/>
      <c r="J66" s="204"/>
      <c r="K66" s="199"/>
      <c r="L66" s="199"/>
      <c r="M66" s="199"/>
      <c r="N66" s="206"/>
      <c r="O66" s="120"/>
      <c r="P66" s="201"/>
      <c r="Q66" s="218"/>
      <c r="R66" s="218"/>
      <c r="S66" s="242"/>
      <c r="T66" s="249"/>
      <c r="U66" s="250"/>
      <c r="V66" s="245"/>
      <c r="W66" s="246"/>
      <c r="X66" s="246"/>
      <c r="Y66" s="247"/>
    </row>
    <row r="67" spans="1:25" ht="30" customHeight="1" x14ac:dyDescent="0.2">
      <c r="A67" s="202"/>
      <c r="B67" s="212" t="s">
        <v>286</v>
      </c>
      <c r="C67" s="251"/>
      <c r="D67" s="212"/>
      <c r="E67" s="199"/>
      <c r="F67" s="199"/>
      <c r="G67" s="199"/>
      <c r="H67" s="203"/>
      <c r="I67" s="197"/>
      <c r="J67" s="204"/>
      <c r="K67" s="199"/>
      <c r="L67" s="199"/>
      <c r="M67" s="199"/>
      <c r="N67" s="206"/>
      <c r="O67" s="120"/>
      <c r="P67" s="201"/>
      <c r="Q67" s="218"/>
      <c r="R67" s="218"/>
      <c r="S67" s="242"/>
      <c r="T67" s="249"/>
      <c r="U67" s="250"/>
      <c r="V67" s="245"/>
      <c r="W67" s="246"/>
      <c r="X67" s="246"/>
      <c r="Y67" s="247"/>
    </row>
    <row r="68" spans="1:25" ht="20.100000000000001" customHeight="1" x14ac:dyDescent="0.2">
      <c r="A68" s="121"/>
      <c r="B68" s="208" t="s">
        <v>173</v>
      </c>
      <c r="C68" s="209"/>
      <c r="D68" s="209"/>
      <c r="E68" s="209"/>
      <c r="F68" s="123"/>
      <c r="G68" s="123"/>
      <c r="H68" s="210"/>
      <c r="I68" s="124"/>
      <c r="J68" s="125"/>
      <c r="K68" s="123"/>
      <c r="L68" s="123"/>
      <c r="M68" s="123"/>
      <c r="N68" s="282"/>
      <c r="O68" s="126"/>
      <c r="P68" s="122"/>
      <c r="Q68" s="122"/>
      <c r="R68" s="122"/>
      <c r="S68" s="127"/>
      <c r="T68" s="127"/>
      <c r="U68" s="211"/>
      <c r="V68" s="127"/>
      <c r="W68" s="128"/>
      <c r="X68" s="128"/>
      <c r="Y68" s="129"/>
    </row>
    <row r="69" spans="1:25" ht="45.75" customHeight="1" x14ac:dyDescent="0.2">
      <c r="A69" s="202">
        <v>26</v>
      </c>
      <c r="B69" s="212" t="s">
        <v>174</v>
      </c>
      <c r="C69" s="251" t="s">
        <v>175</v>
      </c>
      <c r="D69" s="251" t="s">
        <v>114</v>
      </c>
      <c r="E69" s="199">
        <v>2757</v>
      </c>
      <c r="F69" s="199">
        <v>2997</v>
      </c>
      <c r="G69" s="199">
        <v>2997</v>
      </c>
      <c r="H69" s="203" t="s">
        <v>405</v>
      </c>
      <c r="I69" s="207" t="s">
        <v>342</v>
      </c>
      <c r="J69" s="201" t="s">
        <v>402</v>
      </c>
      <c r="K69" s="199">
        <v>2450</v>
      </c>
      <c r="L69" s="199">
        <v>3271</v>
      </c>
      <c r="M69" s="199">
        <v>820</v>
      </c>
      <c r="N69" s="206">
        <v>-8</v>
      </c>
      <c r="O69" s="120" t="s">
        <v>35</v>
      </c>
      <c r="P69" s="201" t="s">
        <v>403</v>
      </c>
      <c r="Q69" s="252" t="s">
        <v>404</v>
      </c>
      <c r="R69" s="218" t="s">
        <v>176</v>
      </c>
      <c r="S69" s="242" t="s">
        <v>1</v>
      </c>
      <c r="T69" s="249" t="s">
        <v>131</v>
      </c>
      <c r="U69" s="250">
        <v>25</v>
      </c>
      <c r="V69" s="245" t="s">
        <v>48</v>
      </c>
      <c r="W69" s="246"/>
      <c r="X69" s="246"/>
      <c r="Y69" s="247"/>
    </row>
    <row r="70" spans="1:25" ht="45.75" customHeight="1" x14ac:dyDescent="0.2">
      <c r="A70" s="202">
        <v>27</v>
      </c>
      <c r="B70" s="212" t="s">
        <v>177</v>
      </c>
      <c r="C70" s="251" t="s">
        <v>129</v>
      </c>
      <c r="D70" s="251" t="s">
        <v>114</v>
      </c>
      <c r="E70" s="199">
        <v>1629</v>
      </c>
      <c r="F70" s="199">
        <v>1629</v>
      </c>
      <c r="G70" s="199">
        <v>1600</v>
      </c>
      <c r="H70" s="203" t="s">
        <v>329</v>
      </c>
      <c r="I70" s="200" t="s">
        <v>342</v>
      </c>
      <c r="J70" s="201" t="s">
        <v>402</v>
      </c>
      <c r="K70" s="199">
        <v>1682</v>
      </c>
      <c r="L70" s="199">
        <v>1642</v>
      </c>
      <c r="M70" s="199">
        <v>-39</v>
      </c>
      <c r="N70" s="206">
        <v>-44</v>
      </c>
      <c r="O70" s="120" t="s">
        <v>35</v>
      </c>
      <c r="P70" s="201" t="s">
        <v>407</v>
      </c>
      <c r="Q70" s="252" t="s">
        <v>406</v>
      </c>
      <c r="R70" s="218" t="s">
        <v>176</v>
      </c>
      <c r="S70" s="242" t="s">
        <v>1</v>
      </c>
      <c r="T70" s="249" t="s">
        <v>131</v>
      </c>
      <c r="U70" s="250">
        <v>26</v>
      </c>
      <c r="V70" s="245" t="s">
        <v>120</v>
      </c>
      <c r="W70" s="246"/>
      <c r="X70" s="246"/>
      <c r="Y70" s="247"/>
    </row>
    <row r="71" spans="1:25" ht="45.75" customHeight="1" x14ac:dyDescent="0.2">
      <c r="A71" s="202">
        <v>28</v>
      </c>
      <c r="B71" s="212" t="s">
        <v>178</v>
      </c>
      <c r="C71" s="251" t="s">
        <v>129</v>
      </c>
      <c r="D71" s="251" t="s">
        <v>114</v>
      </c>
      <c r="E71" s="199">
        <v>290</v>
      </c>
      <c r="F71" s="199">
        <v>290</v>
      </c>
      <c r="G71" s="199">
        <v>268</v>
      </c>
      <c r="H71" s="203" t="s">
        <v>409</v>
      </c>
      <c r="I71" s="200" t="s">
        <v>37</v>
      </c>
      <c r="J71" s="201" t="s">
        <v>399</v>
      </c>
      <c r="K71" s="199">
        <v>110</v>
      </c>
      <c r="L71" s="205" t="s">
        <v>408</v>
      </c>
      <c r="M71" s="199">
        <v>-110</v>
      </c>
      <c r="N71" s="206" t="s">
        <v>443</v>
      </c>
      <c r="O71" s="120" t="s">
        <v>37</v>
      </c>
      <c r="P71" s="201" t="s">
        <v>410</v>
      </c>
      <c r="Q71" s="252"/>
      <c r="R71" s="218" t="s">
        <v>176</v>
      </c>
      <c r="S71" s="242" t="s">
        <v>1</v>
      </c>
      <c r="T71" s="249" t="s">
        <v>131</v>
      </c>
      <c r="U71" s="250">
        <v>27</v>
      </c>
      <c r="V71" s="245" t="s">
        <v>48</v>
      </c>
      <c r="W71" s="246"/>
      <c r="X71" s="246"/>
      <c r="Y71" s="247"/>
    </row>
    <row r="72" spans="1:25" ht="99" customHeight="1" x14ac:dyDescent="0.2">
      <c r="A72" s="202">
        <v>29</v>
      </c>
      <c r="B72" s="212" t="s">
        <v>179</v>
      </c>
      <c r="C72" s="251" t="s">
        <v>129</v>
      </c>
      <c r="D72" s="251" t="s">
        <v>114</v>
      </c>
      <c r="E72" s="199">
        <v>2262</v>
      </c>
      <c r="F72" s="199">
        <v>2262</v>
      </c>
      <c r="G72" s="199">
        <v>2211</v>
      </c>
      <c r="H72" s="203" t="s">
        <v>329</v>
      </c>
      <c r="I72" s="207" t="s">
        <v>342</v>
      </c>
      <c r="J72" s="201" t="s">
        <v>464</v>
      </c>
      <c r="K72" s="199">
        <v>2262</v>
      </c>
      <c r="L72" s="199">
        <v>2265</v>
      </c>
      <c r="M72" s="199">
        <v>3</v>
      </c>
      <c r="N72" s="205" t="s">
        <v>443</v>
      </c>
      <c r="O72" s="120" t="s">
        <v>378</v>
      </c>
      <c r="P72" s="212" t="s">
        <v>411</v>
      </c>
      <c r="Q72" s="218"/>
      <c r="R72" s="218" t="s">
        <v>180</v>
      </c>
      <c r="S72" s="242" t="s">
        <v>1</v>
      </c>
      <c r="T72" s="249" t="s">
        <v>131</v>
      </c>
      <c r="U72" s="250">
        <v>28</v>
      </c>
      <c r="V72" s="245" t="s">
        <v>79</v>
      </c>
      <c r="W72" s="246"/>
      <c r="X72" s="246"/>
      <c r="Y72" s="247"/>
    </row>
    <row r="73" spans="1:25" ht="105" customHeight="1" x14ac:dyDescent="0.2">
      <c r="A73" s="202">
        <v>30</v>
      </c>
      <c r="B73" s="212" t="s">
        <v>181</v>
      </c>
      <c r="C73" s="251" t="s">
        <v>129</v>
      </c>
      <c r="D73" s="251" t="s">
        <v>114</v>
      </c>
      <c r="E73" s="199">
        <v>967</v>
      </c>
      <c r="F73" s="199">
        <v>727</v>
      </c>
      <c r="G73" s="199">
        <v>653</v>
      </c>
      <c r="H73" s="203" t="s">
        <v>412</v>
      </c>
      <c r="I73" s="200" t="s">
        <v>37</v>
      </c>
      <c r="J73" s="201" t="s">
        <v>399</v>
      </c>
      <c r="K73" s="199">
        <v>945</v>
      </c>
      <c r="L73" s="199">
        <v>1244</v>
      </c>
      <c r="M73" s="199">
        <v>299</v>
      </c>
      <c r="N73" s="205" t="s">
        <v>443</v>
      </c>
      <c r="O73" s="120" t="s">
        <v>37</v>
      </c>
      <c r="P73" s="212" t="s">
        <v>413</v>
      </c>
      <c r="Q73" s="252" t="s">
        <v>488</v>
      </c>
      <c r="R73" s="218" t="s">
        <v>180</v>
      </c>
      <c r="S73" s="242" t="s">
        <v>1</v>
      </c>
      <c r="T73" s="249" t="s">
        <v>182</v>
      </c>
      <c r="U73" s="250">
        <v>29</v>
      </c>
      <c r="V73" s="245" t="s">
        <v>48</v>
      </c>
      <c r="W73" s="246"/>
      <c r="X73" s="246"/>
      <c r="Y73" s="247"/>
    </row>
    <row r="74" spans="1:25" ht="45.75" customHeight="1" x14ac:dyDescent="0.2">
      <c r="A74" s="202">
        <v>31</v>
      </c>
      <c r="B74" s="212" t="s">
        <v>183</v>
      </c>
      <c r="C74" s="251" t="s">
        <v>129</v>
      </c>
      <c r="D74" s="251" t="s">
        <v>114</v>
      </c>
      <c r="E74" s="199">
        <v>11</v>
      </c>
      <c r="F74" s="199">
        <v>11</v>
      </c>
      <c r="G74" s="199">
        <v>8</v>
      </c>
      <c r="H74" s="203" t="s">
        <v>329</v>
      </c>
      <c r="I74" s="200" t="s">
        <v>37</v>
      </c>
      <c r="J74" s="201" t="s">
        <v>399</v>
      </c>
      <c r="K74" s="199">
        <v>12</v>
      </c>
      <c r="L74" s="199">
        <v>12</v>
      </c>
      <c r="M74" s="205" t="s">
        <v>414</v>
      </c>
      <c r="N74" s="279" t="s">
        <v>392</v>
      </c>
      <c r="O74" s="120" t="s">
        <v>37</v>
      </c>
      <c r="P74" s="212" t="s">
        <v>395</v>
      </c>
      <c r="Q74" s="218"/>
      <c r="R74" s="218" t="s">
        <v>180</v>
      </c>
      <c r="S74" s="242" t="s">
        <v>1</v>
      </c>
      <c r="T74" s="249" t="s">
        <v>184</v>
      </c>
      <c r="U74" s="250">
        <v>30</v>
      </c>
      <c r="V74" s="245" t="s">
        <v>117</v>
      </c>
      <c r="W74" s="246"/>
      <c r="X74" s="246"/>
      <c r="Y74" s="247"/>
    </row>
    <row r="75" spans="1:25" ht="89.25" customHeight="1" x14ac:dyDescent="0.2">
      <c r="A75" s="202">
        <v>32</v>
      </c>
      <c r="B75" s="212" t="s">
        <v>185</v>
      </c>
      <c r="C75" s="251" t="s">
        <v>186</v>
      </c>
      <c r="D75" s="251" t="s">
        <v>114</v>
      </c>
      <c r="E75" s="199">
        <v>3293</v>
      </c>
      <c r="F75" s="199">
        <v>1364</v>
      </c>
      <c r="G75" s="199">
        <v>1273</v>
      </c>
      <c r="H75" s="203" t="s">
        <v>329</v>
      </c>
      <c r="I75" s="213" t="s">
        <v>37</v>
      </c>
      <c r="J75" s="201" t="s">
        <v>357</v>
      </c>
      <c r="K75" s="199">
        <v>7</v>
      </c>
      <c r="L75" s="199">
        <v>1337</v>
      </c>
      <c r="M75" s="199">
        <v>1330</v>
      </c>
      <c r="N75" s="205" t="s">
        <v>332</v>
      </c>
      <c r="O75" s="120" t="s">
        <v>37</v>
      </c>
      <c r="P75" s="212" t="s">
        <v>436</v>
      </c>
      <c r="Q75" s="218"/>
      <c r="R75" s="218" t="s">
        <v>130</v>
      </c>
      <c r="S75" s="242" t="s">
        <v>1</v>
      </c>
      <c r="T75" s="249" t="s">
        <v>131</v>
      </c>
      <c r="U75" s="250">
        <v>31</v>
      </c>
      <c r="V75" s="245" t="s">
        <v>79</v>
      </c>
      <c r="W75" s="246"/>
      <c r="X75" s="246"/>
      <c r="Y75" s="247"/>
    </row>
    <row r="76" spans="1:25" ht="30" customHeight="1" x14ac:dyDescent="0.2">
      <c r="A76" s="202"/>
      <c r="B76" s="212" t="s">
        <v>160</v>
      </c>
      <c r="C76" s="251"/>
      <c r="D76" s="212"/>
      <c r="E76" s="199"/>
      <c r="F76" s="199"/>
      <c r="G76" s="199"/>
      <c r="H76" s="203"/>
      <c r="I76" s="197"/>
      <c r="J76" s="204"/>
      <c r="K76" s="199"/>
      <c r="L76" s="199"/>
      <c r="M76" s="199"/>
      <c r="N76" s="206"/>
      <c r="O76" s="120"/>
      <c r="P76" s="201"/>
      <c r="Q76" s="218"/>
      <c r="R76" s="218"/>
      <c r="S76" s="242"/>
      <c r="T76" s="249"/>
      <c r="U76" s="250"/>
      <c r="V76" s="245"/>
      <c r="W76" s="246"/>
      <c r="X76" s="246"/>
      <c r="Y76" s="247"/>
    </row>
    <row r="77" spans="1:25" ht="30" customHeight="1" x14ac:dyDescent="0.2">
      <c r="A77" s="202"/>
      <c r="B77" s="212" t="s">
        <v>161</v>
      </c>
      <c r="C77" s="251"/>
      <c r="D77" s="212"/>
      <c r="E77" s="199"/>
      <c r="F77" s="199"/>
      <c r="G77" s="199"/>
      <c r="H77" s="203"/>
      <c r="I77" s="197"/>
      <c r="J77" s="204"/>
      <c r="K77" s="199"/>
      <c r="L77" s="199"/>
      <c r="M77" s="199"/>
      <c r="N77" s="206"/>
      <c r="O77" s="120"/>
      <c r="P77" s="201"/>
      <c r="Q77" s="218"/>
      <c r="R77" s="218"/>
      <c r="S77" s="242"/>
      <c r="T77" s="249"/>
      <c r="U77" s="250"/>
      <c r="V77" s="245"/>
      <c r="W77" s="246"/>
      <c r="X77" s="246"/>
      <c r="Y77" s="247"/>
    </row>
    <row r="78" spans="1:25" ht="30" customHeight="1" x14ac:dyDescent="0.2">
      <c r="A78" s="202"/>
      <c r="B78" s="212" t="s">
        <v>280</v>
      </c>
      <c r="C78" s="251"/>
      <c r="D78" s="212"/>
      <c r="E78" s="199"/>
      <c r="F78" s="199"/>
      <c r="G78" s="199"/>
      <c r="H78" s="203"/>
      <c r="I78" s="197"/>
      <c r="J78" s="204"/>
      <c r="K78" s="199"/>
      <c r="L78" s="199"/>
      <c r="M78" s="199"/>
      <c r="N78" s="206"/>
      <c r="O78" s="120"/>
      <c r="P78" s="201"/>
      <c r="Q78" s="218"/>
      <c r="R78" s="218"/>
      <c r="S78" s="242"/>
      <c r="T78" s="249"/>
      <c r="U78" s="250"/>
      <c r="V78" s="245"/>
      <c r="W78" s="246"/>
      <c r="X78" s="246"/>
      <c r="Y78" s="247"/>
    </row>
    <row r="79" spans="1:25" ht="30" customHeight="1" x14ac:dyDescent="0.2">
      <c r="A79" s="202"/>
      <c r="B79" s="212" t="s">
        <v>281</v>
      </c>
      <c r="C79" s="251"/>
      <c r="D79" s="212"/>
      <c r="E79" s="199"/>
      <c r="F79" s="199"/>
      <c r="G79" s="199"/>
      <c r="H79" s="203"/>
      <c r="I79" s="197"/>
      <c r="J79" s="204"/>
      <c r="K79" s="199"/>
      <c r="L79" s="199"/>
      <c r="M79" s="199"/>
      <c r="N79" s="206"/>
      <c r="O79" s="120"/>
      <c r="P79" s="201"/>
      <c r="Q79" s="218"/>
      <c r="R79" s="218"/>
      <c r="S79" s="242"/>
      <c r="T79" s="249"/>
      <c r="U79" s="250"/>
      <c r="V79" s="245"/>
      <c r="W79" s="246"/>
      <c r="X79" s="246"/>
      <c r="Y79" s="247"/>
    </row>
    <row r="80" spans="1:25" ht="30" customHeight="1" x14ac:dyDescent="0.2">
      <c r="A80" s="202"/>
      <c r="B80" s="212" t="s">
        <v>282</v>
      </c>
      <c r="C80" s="251"/>
      <c r="D80" s="212"/>
      <c r="E80" s="199"/>
      <c r="F80" s="199"/>
      <c r="G80" s="199"/>
      <c r="H80" s="203"/>
      <c r="I80" s="197"/>
      <c r="J80" s="204"/>
      <c r="K80" s="199"/>
      <c r="L80" s="199"/>
      <c r="M80" s="199"/>
      <c r="N80" s="206"/>
      <c r="O80" s="120"/>
      <c r="P80" s="201"/>
      <c r="Q80" s="218"/>
      <c r="R80" s="218"/>
      <c r="S80" s="242"/>
      <c r="T80" s="249"/>
      <c r="U80" s="250"/>
      <c r="V80" s="245"/>
      <c r="W80" s="246"/>
      <c r="X80" s="246"/>
      <c r="Y80" s="247"/>
    </row>
    <row r="81" spans="1:25" ht="30" customHeight="1" x14ac:dyDescent="0.2">
      <c r="A81" s="202"/>
      <c r="B81" s="212" t="s">
        <v>283</v>
      </c>
      <c r="C81" s="251"/>
      <c r="D81" s="212"/>
      <c r="E81" s="199"/>
      <c r="F81" s="199"/>
      <c r="G81" s="199"/>
      <c r="H81" s="203"/>
      <c r="I81" s="197"/>
      <c r="J81" s="204"/>
      <c r="K81" s="199"/>
      <c r="L81" s="199"/>
      <c r="M81" s="199"/>
      <c r="N81" s="206"/>
      <c r="O81" s="120"/>
      <c r="P81" s="201"/>
      <c r="Q81" s="218"/>
      <c r="R81" s="218"/>
      <c r="S81" s="242"/>
      <c r="T81" s="249"/>
      <c r="U81" s="250"/>
      <c r="V81" s="245"/>
      <c r="W81" s="246"/>
      <c r="X81" s="246"/>
      <c r="Y81" s="247"/>
    </row>
    <row r="82" spans="1:25" ht="30" customHeight="1" x14ac:dyDescent="0.2">
      <c r="A82" s="202"/>
      <c r="B82" s="212" t="s">
        <v>284</v>
      </c>
      <c r="C82" s="251"/>
      <c r="D82" s="212"/>
      <c r="E82" s="199"/>
      <c r="F82" s="199"/>
      <c r="G82" s="199"/>
      <c r="H82" s="203"/>
      <c r="I82" s="197"/>
      <c r="J82" s="204"/>
      <c r="K82" s="199"/>
      <c r="L82" s="199"/>
      <c r="M82" s="199"/>
      <c r="N82" s="206"/>
      <c r="O82" s="120"/>
      <c r="P82" s="201"/>
      <c r="Q82" s="218"/>
      <c r="R82" s="218"/>
      <c r="S82" s="242"/>
      <c r="T82" s="249"/>
      <c r="U82" s="250"/>
      <c r="V82" s="245"/>
      <c r="W82" s="246"/>
      <c r="X82" s="246"/>
      <c r="Y82" s="247"/>
    </row>
    <row r="83" spans="1:25" ht="30" customHeight="1" x14ac:dyDescent="0.2">
      <c r="A83" s="202"/>
      <c r="B83" s="212" t="s">
        <v>187</v>
      </c>
      <c r="C83" s="251"/>
      <c r="D83" s="212"/>
      <c r="E83" s="199"/>
      <c r="F83" s="199"/>
      <c r="G83" s="199"/>
      <c r="H83" s="203"/>
      <c r="I83" s="197"/>
      <c r="J83" s="204"/>
      <c r="K83" s="199"/>
      <c r="L83" s="199"/>
      <c r="M83" s="199"/>
      <c r="N83" s="206"/>
      <c r="O83" s="120"/>
      <c r="P83" s="201"/>
      <c r="Q83" s="218"/>
      <c r="R83" s="218"/>
      <c r="S83" s="242"/>
      <c r="T83" s="249"/>
      <c r="U83" s="250"/>
      <c r="V83" s="245"/>
      <c r="W83" s="246"/>
      <c r="X83" s="246"/>
      <c r="Y83" s="247"/>
    </row>
    <row r="84" spans="1:25" ht="30" customHeight="1" x14ac:dyDescent="0.2">
      <c r="A84" s="202"/>
      <c r="B84" s="212" t="s">
        <v>171</v>
      </c>
      <c r="C84" s="251"/>
      <c r="D84" s="212"/>
      <c r="E84" s="199"/>
      <c r="F84" s="199"/>
      <c r="G84" s="199"/>
      <c r="H84" s="203"/>
      <c r="I84" s="197"/>
      <c r="J84" s="204"/>
      <c r="K84" s="199"/>
      <c r="L84" s="199"/>
      <c r="M84" s="199"/>
      <c r="N84" s="206"/>
      <c r="O84" s="120"/>
      <c r="P84" s="201"/>
      <c r="Q84" s="218"/>
      <c r="R84" s="218"/>
      <c r="S84" s="242"/>
      <c r="T84" s="249"/>
      <c r="U84" s="250"/>
      <c r="V84" s="245"/>
      <c r="W84" s="246"/>
      <c r="X84" s="246"/>
      <c r="Y84" s="247"/>
    </row>
    <row r="85" spans="1:25" ht="30" customHeight="1" x14ac:dyDescent="0.2">
      <c r="A85" s="202"/>
      <c r="B85" s="212" t="s">
        <v>162</v>
      </c>
      <c r="C85" s="251"/>
      <c r="D85" s="212"/>
      <c r="E85" s="199"/>
      <c r="F85" s="199"/>
      <c r="G85" s="199"/>
      <c r="H85" s="203"/>
      <c r="I85" s="197"/>
      <c r="J85" s="204"/>
      <c r="K85" s="199"/>
      <c r="L85" s="199"/>
      <c r="M85" s="199"/>
      <c r="N85" s="206"/>
      <c r="O85" s="120"/>
      <c r="P85" s="201"/>
      <c r="Q85" s="218"/>
      <c r="R85" s="218"/>
      <c r="S85" s="242"/>
      <c r="T85" s="249"/>
      <c r="U85" s="250"/>
      <c r="V85" s="245"/>
      <c r="W85" s="246"/>
      <c r="X85" s="246"/>
      <c r="Y85" s="247"/>
    </row>
    <row r="86" spans="1:25" ht="30" customHeight="1" x14ac:dyDescent="0.2">
      <c r="A86" s="202"/>
      <c r="B86" s="212" t="s">
        <v>163</v>
      </c>
      <c r="C86" s="251"/>
      <c r="D86" s="212"/>
      <c r="E86" s="199"/>
      <c r="F86" s="199"/>
      <c r="G86" s="199"/>
      <c r="H86" s="203"/>
      <c r="I86" s="197"/>
      <c r="J86" s="204"/>
      <c r="K86" s="199"/>
      <c r="L86" s="199"/>
      <c r="M86" s="199"/>
      <c r="N86" s="206"/>
      <c r="O86" s="120"/>
      <c r="P86" s="201"/>
      <c r="Q86" s="218"/>
      <c r="R86" s="218"/>
      <c r="S86" s="242"/>
      <c r="T86" s="249"/>
      <c r="U86" s="250"/>
      <c r="V86" s="245"/>
      <c r="W86" s="246"/>
      <c r="X86" s="246"/>
      <c r="Y86" s="247"/>
    </row>
    <row r="87" spans="1:25" ht="30" customHeight="1" x14ac:dyDescent="0.2">
      <c r="A87" s="202"/>
      <c r="B87" s="212" t="s">
        <v>165</v>
      </c>
      <c r="C87" s="251"/>
      <c r="D87" s="212"/>
      <c r="E87" s="199"/>
      <c r="F87" s="199"/>
      <c r="G87" s="199"/>
      <c r="H87" s="203"/>
      <c r="I87" s="197"/>
      <c r="J87" s="204"/>
      <c r="K87" s="199"/>
      <c r="L87" s="199"/>
      <c r="M87" s="199"/>
      <c r="N87" s="206"/>
      <c r="O87" s="120"/>
      <c r="P87" s="201"/>
      <c r="Q87" s="218"/>
      <c r="R87" s="218"/>
      <c r="S87" s="242"/>
      <c r="T87" s="249"/>
      <c r="U87" s="250"/>
      <c r="V87" s="245"/>
      <c r="W87" s="246"/>
      <c r="X87" s="246"/>
      <c r="Y87" s="247"/>
    </row>
    <row r="88" spans="1:25" ht="30" customHeight="1" x14ac:dyDescent="0.2">
      <c r="A88" s="202"/>
      <c r="B88" s="212" t="s">
        <v>166</v>
      </c>
      <c r="C88" s="251"/>
      <c r="D88" s="212"/>
      <c r="E88" s="199"/>
      <c r="F88" s="199"/>
      <c r="G88" s="199"/>
      <c r="H88" s="203"/>
      <c r="I88" s="197"/>
      <c r="J88" s="204"/>
      <c r="K88" s="199"/>
      <c r="L88" s="199"/>
      <c r="M88" s="199"/>
      <c r="N88" s="206"/>
      <c r="O88" s="120"/>
      <c r="P88" s="201"/>
      <c r="Q88" s="218"/>
      <c r="R88" s="218"/>
      <c r="S88" s="242"/>
      <c r="T88" s="249"/>
      <c r="U88" s="250"/>
      <c r="V88" s="245"/>
      <c r="W88" s="246"/>
      <c r="X88" s="246"/>
      <c r="Y88" s="247"/>
    </row>
    <row r="89" spans="1:25" ht="30" customHeight="1" x14ac:dyDescent="0.2">
      <c r="A89" s="202"/>
      <c r="B89" s="212" t="s">
        <v>172</v>
      </c>
      <c r="C89" s="251"/>
      <c r="D89" s="212"/>
      <c r="E89" s="199"/>
      <c r="F89" s="199"/>
      <c r="G89" s="199"/>
      <c r="H89" s="203"/>
      <c r="I89" s="197"/>
      <c r="J89" s="204"/>
      <c r="K89" s="199"/>
      <c r="L89" s="199"/>
      <c r="M89" s="199"/>
      <c r="N89" s="206"/>
      <c r="O89" s="120"/>
      <c r="P89" s="201"/>
      <c r="Q89" s="218"/>
      <c r="R89" s="218"/>
      <c r="S89" s="242"/>
      <c r="T89" s="249"/>
      <c r="U89" s="250"/>
      <c r="V89" s="245"/>
      <c r="W89" s="246"/>
      <c r="X89" s="246"/>
      <c r="Y89" s="247"/>
    </row>
    <row r="90" spans="1:25" ht="30" customHeight="1" x14ac:dyDescent="0.2">
      <c r="A90" s="202"/>
      <c r="B90" s="212" t="s">
        <v>167</v>
      </c>
      <c r="C90" s="251"/>
      <c r="D90" s="212"/>
      <c r="E90" s="199"/>
      <c r="F90" s="199"/>
      <c r="G90" s="199"/>
      <c r="H90" s="203"/>
      <c r="I90" s="197"/>
      <c r="J90" s="204"/>
      <c r="K90" s="199"/>
      <c r="L90" s="199"/>
      <c r="M90" s="199"/>
      <c r="N90" s="206"/>
      <c r="O90" s="120"/>
      <c r="P90" s="201"/>
      <c r="Q90" s="218"/>
      <c r="R90" s="218"/>
      <c r="S90" s="242"/>
      <c r="T90" s="249"/>
      <c r="U90" s="250"/>
      <c r="V90" s="245"/>
      <c r="W90" s="246"/>
      <c r="X90" s="246"/>
      <c r="Y90" s="247"/>
    </row>
    <row r="91" spans="1:25" ht="30" customHeight="1" x14ac:dyDescent="0.2">
      <c r="A91" s="202"/>
      <c r="B91" s="212" t="s">
        <v>168</v>
      </c>
      <c r="C91" s="251"/>
      <c r="D91" s="212"/>
      <c r="E91" s="199"/>
      <c r="F91" s="199"/>
      <c r="G91" s="199"/>
      <c r="H91" s="203"/>
      <c r="I91" s="197"/>
      <c r="J91" s="204"/>
      <c r="K91" s="199"/>
      <c r="L91" s="199"/>
      <c r="M91" s="199"/>
      <c r="N91" s="206"/>
      <c r="O91" s="120"/>
      <c r="P91" s="201"/>
      <c r="Q91" s="218"/>
      <c r="R91" s="218"/>
      <c r="S91" s="242"/>
      <c r="T91" s="249"/>
      <c r="U91" s="250"/>
      <c r="V91" s="245"/>
      <c r="W91" s="246"/>
      <c r="X91" s="246"/>
      <c r="Y91" s="247"/>
    </row>
    <row r="92" spans="1:25" ht="30" customHeight="1" x14ac:dyDescent="0.2">
      <c r="A92" s="202"/>
      <c r="B92" s="212" t="s">
        <v>286</v>
      </c>
      <c r="C92" s="251"/>
      <c r="D92" s="212"/>
      <c r="E92" s="199"/>
      <c r="F92" s="199"/>
      <c r="G92" s="199"/>
      <c r="H92" s="203"/>
      <c r="I92" s="197"/>
      <c r="J92" s="204"/>
      <c r="K92" s="199"/>
      <c r="L92" s="199"/>
      <c r="M92" s="199"/>
      <c r="N92" s="206"/>
      <c r="O92" s="120"/>
      <c r="P92" s="201"/>
      <c r="Q92" s="218"/>
      <c r="R92" s="218"/>
      <c r="S92" s="242"/>
      <c r="T92" s="249"/>
      <c r="U92" s="250"/>
      <c r="V92" s="245"/>
      <c r="W92" s="246"/>
      <c r="X92" s="246"/>
      <c r="Y92" s="247"/>
    </row>
    <row r="93" spans="1:25" ht="20.100000000000001" customHeight="1" x14ac:dyDescent="0.2">
      <c r="A93" s="121"/>
      <c r="B93" s="214" t="s">
        <v>188</v>
      </c>
      <c r="C93" s="210"/>
      <c r="D93" s="210"/>
      <c r="E93" s="210"/>
      <c r="F93" s="210"/>
      <c r="G93" s="123"/>
      <c r="H93" s="210"/>
      <c r="I93" s="124"/>
      <c r="J93" s="125"/>
      <c r="K93" s="123"/>
      <c r="L93" s="123"/>
      <c r="M93" s="123"/>
      <c r="N93" s="282"/>
      <c r="O93" s="126"/>
      <c r="P93" s="122"/>
      <c r="Q93" s="122"/>
      <c r="R93" s="122"/>
      <c r="S93" s="127"/>
      <c r="T93" s="127"/>
      <c r="U93" s="211"/>
      <c r="V93" s="127"/>
      <c r="W93" s="128"/>
      <c r="X93" s="128"/>
      <c r="Y93" s="129"/>
    </row>
    <row r="94" spans="1:25" ht="30" customHeight="1" x14ac:dyDescent="0.2">
      <c r="A94" s="202"/>
      <c r="B94" s="212" t="s">
        <v>160</v>
      </c>
      <c r="C94" s="251"/>
      <c r="D94" s="212"/>
      <c r="E94" s="199"/>
      <c r="F94" s="199"/>
      <c r="G94" s="199"/>
      <c r="H94" s="203"/>
      <c r="I94" s="197"/>
      <c r="J94" s="204"/>
      <c r="K94" s="199"/>
      <c r="L94" s="199"/>
      <c r="M94" s="199"/>
      <c r="N94" s="206"/>
      <c r="O94" s="120"/>
      <c r="P94" s="201"/>
      <c r="Q94" s="218"/>
      <c r="R94" s="218"/>
      <c r="S94" s="242"/>
      <c r="T94" s="249"/>
      <c r="U94" s="250"/>
      <c r="V94" s="245"/>
      <c r="W94" s="246"/>
      <c r="X94" s="246"/>
      <c r="Y94" s="247"/>
    </row>
    <row r="95" spans="1:25" ht="30" customHeight="1" x14ac:dyDescent="0.2">
      <c r="A95" s="202"/>
      <c r="B95" s="212" t="s">
        <v>161</v>
      </c>
      <c r="C95" s="251"/>
      <c r="D95" s="212"/>
      <c r="E95" s="199"/>
      <c r="F95" s="199"/>
      <c r="G95" s="199"/>
      <c r="H95" s="203"/>
      <c r="I95" s="197"/>
      <c r="J95" s="204"/>
      <c r="K95" s="199"/>
      <c r="L95" s="199"/>
      <c r="M95" s="199"/>
      <c r="N95" s="206"/>
      <c r="O95" s="120"/>
      <c r="P95" s="201"/>
      <c r="Q95" s="218"/>
      <c r="R95" s="218"/>
      <c r="S95" s="242"/>
      <c r="T95" s="249"/>
      <c r="U95" s="250"/>
      <c r="V95" s="245"/>
      <c r="W95" s="246"/>
      <c r="X95" s="246"/>
      <c r="Y95" s="247"/>
    </row>
    <row r="96" spans="1:25" ht="30" customHeight="1" x14ac:dyDescent="0.2">
      <c r="A96" s="202"/>
      <c r="B96" s="212" t="s">
        <v>280</v>
      </c>
      <c r="C96" s="251"/>
      <c r="D96" s="212"/>
      <c r="E96" s="199"/>
      <c r="F96" s="199"/>
      <c r="G96" s="199"/>
      <c r="H96" s="203"/>
      <c r="I96" s="197"/>
      <c r="J96" s="204"/>
      <c r="K96" s="199"/>
      <c r="L96" s="199"/>
      <c r="M96" s="199"/>
      <c r="N96" s="206"/>
      <c r="O96" s="120"/>
      <c r="P96" s="201"/>
      <c r="Q96" s="218"/>
      <c r="R96" s="218"/>
      <c r="S96" s="242"/>
      <c r="T96" s="249"/>
      <c r="U96" s="250"/>
      <c r="V96" s="245"/>
      <c r="W96" s="246"/>
      <c r="X96" s="246"/>
      <c r="Y96" s="247"/>
    </row>
    <row r="97" spans="1:25" ht="30" customHeight="1" x14ac:dyDescent="0.2">
      <c r="A97" s="202"/>
      <c r="B97" s="212" t="s">
        <v>281</v>
      </c>
      <c r="C97" s="251"/>
      <c r="D97" s="212"/>
      <c r="E97" s="199"/>
      <c r="F97" s="199"/>
      <c r="G97" s="199"/>
      <c r="H97" s="203"/>
      <c r="I97" s="197"/>
      <c r="J97" s="204"/>
      <c r="K97" s="199"/>
      <c r="L97" s="199"/>
      <c r="M97" s="199"/>
      <c r="N97" s="206"/>
      <c r="O97" s="120"/>
      <c r="P97" s="201"/>
      <c r="Q97" s="218"/>
      <c r="R97" s="218"/>
      <c r="S97" s="242"/>
      <c r="T97" s="249"/>
      <c r="U97" s="250"/>
      <c r="V97" s="245"/>
      <c r="W97" s="246"/>
      <c r="X97" s="246"/>
      <c r="Y97" s="247"/>
    </row>
    <row r="98" spans="1:25" ht="30" customHeight="1" x14ac:dyDescent="0.2">
      <c r="A98" s="202"/>
      <c r="B98" s="212" t="s">
        <v>282</v>
      </c>
      <c r="C98" s="251"/>
      <c r="D98" s="212"/>
      <c r="E98" s="199"/>
      <c r="F98" s="199"/>
      <c r="G98" s="199"/>
      <c r="H98" s="203"/>
      <c r="I98" s="197"/>
      <c r="J98" s="204"/>
      <c r="K98" s="199"/>
      <c r="L98" s="199"/>
      <c r="M98" s="199"/>
      <c r="N98" s="206"/>
      <c r="O98" s="120"/>
      <c r="P98" s="201"/>
      <c r="Q98" s="218"/>
      <c r="R98" s="218"/>
      <c r="S98" s="242"/>
      <c r="T98" s="249"/>
      <c r="U98" s="250"/>
      <c r="V98" s="245"/>
      <c r="W98" s="246"/>
      <c r="X98" s="246"/>
      <c r="Y98" s="247"/>
    </row>
    <row r="99" spans="1:25" ht="30" customHeight="1" x14ac:dyDescent="0.2">
      <c r="A99" s="202"/>
      <c r="B99" s="212" t="s">
        <v>283</v>
      </c>
      <c r="C99" s="251"/>
      <c r="D99" s="212"/>
      <c r="E99" s="199"/>
      <c r="F99" s="199"/>
      <c r="G99" s="199"/>
      <c r="H99" s="203"/>
      <c r="I99" s="197"/>
      <c r="J99" s="204"/>
      <c r="K99" s="199"/>
      <c r="L99" s="199"/>
      <c r="M99" s="199"/>
      <c r="N99" s="206"/>
      <c r="O99" s="120"/>
      <c r="P99" s="201"/>
      <c r="Q99" s="218"/>
      <c r="R99" s="218"/>
      <c r="S99" s="242"/>
      <c r="T99" s="249"/>
      <c r="U99" s="250"/>
      <c r="V99" s="245"/>
      <c r="W99" s="246"/>
      <c r="X99" s="246"/>
      <c r="Y99" s="247"/>
    </row>
    <row r="100" spans="1:25" ht="30" customHeight="1" x14ac:dyDescent="0.2">
      <c r="A100" s="202"/>
      <c r="B100" s="212" t="s">
        <v>284</v>
      </c>
      <c r="C100" s="251"/>
      <c r="D100" s="212"/>
      <c r="E100" s="199"/>
      <c r="F100" s="199"/>
      <c r="G100" s="199"/>
      <c r="H100" s="203"/>
      <c r="I100" s="197"/>
      <c r="J100" s="204"/>
      <c r="K100" s="199"/>
      <c r="L100" s="199"/>
      <c r="M100" s="199"/>
      <c r="N100" s="206"/>
      <c r="O100" s="120"/>
      <c r="P100" s="201"/>
      <c r="Q100" s="218"/>
      <c r="R100" s="218"/>
      <c r="S100" s="242"/>
      <c r="T100" s="249"/>
      <c r="U100" s="250"/>
      <c r="V100" s="245"/>
      <c r="W100" s="246"/>
      <c r="X100" s="246"/>
      <c r="Y100" s="247"/>
    </row>
    <row r="101" spans="1:25" ht="30" customHeight="1" x14ac:dyDescent="0.2">
      <c r="A101" s="202"/>
      <c r="B101" s="212" t="s">
        <v>171</v>
      </c>
      <c r="C101" s="251"/>
      <c r="D101" s="212"/>
      <c r="E101" s="199"/>
      <c r="F101" s="199"/>
      <c r="G101" s="199"/>
      <c r="H101" s="203"/>
      <c r="I101" s="197"/>
      <c r="J101" s="204"/>
      <c r="K101" s="199"/>
      <c r="L101" s="199"/>
      <c r="M101" s="199"/>
      <c r="N101" s="206"/>
      <c r="O101" s="120"/>
      <c r="P101" s="201"/>
      <c r="Q101" s="218"/>
      <c r="R101" s="218"/>
      <c r="S101" s="242"/>
      <c r="T101" s="249"/>
      <c r="U101" s="250"/>
      <c r="V101" s="245"/>
      <c r="W101" s="246"/>
      <c r="X101" s="246"/>
      <c r="Y101" s="247"/>
    </row>
    <row r="102" spans="1:25" ht="30" customHeight="1" x14ac:dyDescent="0.2">
      <c r="A102" s="202"/>
      <c r="B102" s="212" t="s">
        <v>163</v>
      </c>
      <c r="C102" s="251"/>
      <c r="D102" s="212"/>
      <c r="E102" s="199"/>
      <c r="F102" s="199"/>
      <c r="G102" s="199"/>
      <c r="H102" s="203"/>
      <c r="I102" s="197"/>
      <c r="J102" s="204"/>
      <c r="K102" s="199"/>
      <c r="L102" s="199"/>
      <c r="M102" s="199"/>
      <c r="N102" s="206"/>
      <c r="O102" s="120"/>
      <c r="P102" s="201"/>
      <c r="Q102" s="218"/>
      <c r="R102" s="218"/>
      <c r="S102" s="242"/>
      <c r="T102" s="249"/>
      <c r="U102" s="250"/>
      <c r="V102" s="245"/>
      <c r="W102" s="246"/>
      <c r="X102" s="246"/>
      <c r="Y102" s="247"/>
    </row>
    <row r="103" spans="1:25" ht="30" customHeight="1" x14ac:dyDescent="0.2">
      <c r="A103" s="202"/>
      <c r="B103" s="212" t="s">
        <v>166</v>
      </c>
      <c r="C103" s="251"/>
      <c r="D103" s="212"/>
      <c r="E103" s="199"/>
      <c r="F103" s="199"/>
      <c r="G103" s="199"/>
      <c r="H103" s="203"/>
      <c r="I103" s="197"/>
      <c r="J103" s="204"/>
      <c r="K103" s="199"/>
      <c r="L103" s="199"/>
      <c r="M103" s="199"/>
      <c r="N103" s="206"/>
      <c r="O103" s="120"/>
      <c r="P103" s="201"/>
      <c r="Q103" s="218"/>
      <c r="R103" s="218"/>
      <c r="S103" s="242"/>
      <c r="T103" s="249"/>
      <c r="U103" s="250"/>
      <c r="V103" s="245"/>
      <c r="W103" s="246"/>
      <c r="X103" s="246"/>
      <c r="Y103" s="247"/>
    </row>
    <row r="104" spans="1:25" ht="30" customHeight="1" x14ac:dyDescent="0.2">
      <c r="A104" s="202"/>
      <c r="B104" s="212" t="s">
        <v>172</v>
      </c>
      <c r="C104" s="251"/>
      <c r="D104" s="212"/>
      <c r="E104" s="199"/>
      <c r="F104" s="199"/>
      <c r="G104" s="199"/>
      <c r="H104" s="203"/>
      <c r="I104" s="197"/>
      <c r="J104" s="204"/>
      <c r="K104" s="199"/>
      <c r="L104" s="199"/>
      <c r="M104" s="199"/>
      <c r="N104" s="206"/>
      <c r="O104" s="120"/>
      <c r="P104" s="201"/>
      <c r="Q104" s="218"/>
      <c r="R104" s="218"/>
      <c r="S104" s="242"/>
      <c r="T104" s="249"/>
      <c r="U104" s="250"/>
      <c r="V104" s="245"/>
      <c r="W104" s="246"/>
      <c r="X104" s="246"/>
      <c r="Y104" s="247"/>
    </row>
    <row r="105" spans="1:25" ht="30" customHeight="1" x14ac:dyDescent="0.2">
      <c r="A105" s="202"/>
      <c r="B105" s="212" t="s">
        <v>167</v>
      </c>
      <c r="C105" s="251"/>
      <c r="D105" s="212"/>
      <c r="E105" s="199"/>
      <c r="F105" s="199"/>
      <c r="G105" s="199"/>
      <c r="H105" s="203"/>
      <c r="I105" s="197"/>
      <c r="J105" s="204"/>
      <c r="K105" s="199"/>
      <c r="L105" s="199"/>
      <c r="M105" s="199"/>
      <c r="N105" s="206"/>
      <c r="O105" s="120"/>
      <c r="P105" s="201"/>
      <c r="Q105" s="218"/>
      <c r="R105" s="218"/>
      <c r="S105" s="242"/>
      <c r="T105" s="249"/>
      <c r="U105" s="250"/>
      <c r="V105" s="245"/>
      <c r="W105" s="246"/>
      <c r="X105" s="246"/>
      <c r="Y105" s="247"/>
    </row>
    <row r="106" spans="1:25" ht="30" customHeight="1" x14ac:dyDescent="0.2">
      <c r="A106" s="202"/>
      <c r="B106" s="212" t="s">
        <v>168</v>
      </c>
      <c r="C106" s="251"/>
      <c r="D106" s="212"/>
      <c r="E106" s="199"/>
      <c r="F106" s="199"/>
      <c r="G106" s="199"/>
      <c r="H106" s="203"/>
      <c r="I106" s="197"/>
      <c r="J106" s="204"/>
      <c r="K106" s="199"/>
      <c r="L106" s="199"/>
      <c r="M106" s="199"/>
      <c r="N106" s="206"/>
      <c r="O106" s="120"/>
      <c r="P106" s="201"/>
      <c r="Q106" s="218"/>
      <c r="R106" s="218"/>
      <c r="S106" s="242"/>
      <c r="T106" s="249"/>
      <c r="U106" s="250"/>
      <c r="V106" s="245"/>
      <c r="W106" s="246"/>
      <c r="X106" s="246"/>
      <c r="Y106" s="247"/>
    </row>
    <row r="107" spans="1:25" ht="30" customHeight="1" x14ac:dyDescent="0.2">
      <c r="A107" s="202"/>
      <c r="B107" s="212" t="s">
        <v>286</v>
      </c>
      <c r="C107" s="251"/>
      <c r="D107" s="212"/>
      <c r="E107" s="199"/>
      <c r="F107" s="199"/>
      <c r="G107" s="199"/>
      <c r="H107" s="203"/>
      <c r="I107" s="197"/>
      <c r="J107" s="204"/>
      <c r="K107" s="199"/>
      <c r="L107" s="199"/>
      <c r="M107" s="199"/>
      <c r="N107" s="206"/>
      <c r="O107" s="120"/>
      <c r="P107" s="201"/>
      <c r="Q107" s="218"/>
      <c r="R107" s="218"/>
      <c r="S107" s="242"/>
      <c r="T107" s="249"/>
      <c r="U107" s="250"/>
      <c r="V107" s="245"/>
      <c r="W107" s="246"/>
      <c r="X107" s="246"/>
      <c r="Y107" s="247"/>
    </row>
    <row r="108" spans="1:25" ht="20.100000000000001" customHeight="1" x14ac:dyDescent="0.2">
      <c r="A108" s="121"/>
      <c r="B108" s="214" t="s">
        <v>189</v>
      </c>
      <c r="C108" s="210"/>
      <c r="D108" s="210"/>
      <c r="E108" s="210"/>
      <c r="F108" s="210"/>
      <c r="G108" s="123"/>
      <c r="H108" s="210"/>
      <c r="I108" s="124"/>
      <c r="J108" s="125"/>
      <c r="K108" s="123"/>
      <c r="L108" s="123"/>
      <c r="M108" s="123"/>
      <c r="N108" s="282"/>
      <c r="O108" s="126"/>
      <c r="P108" s="122"/>
      <c r="Q108" s="122"/>
      <c r="R108" s="122"/>
      <c r="S108" s="127"/>
      <c r="T108" s="127"/>
      <c r="U108" s="211"/>
      <c r="V108" s="127"/>
      <c r="W108" s="128"/>
      <c r="X108" s="128"/>
      <c r="Y108" s="129"/>
    </row>
    <row r="109" spans="1:25" ht="58.5" customHeight="1" x14ac:dyDescent="0.2">
      <c r="A109" s="202">
        <v>33</v>
      </c>
      <c r="B109" s="212" t="s">
        <v>190</v>
      </c>
      <c r="C109" s="251" t="s">
        <v>122</v>
      </c>
      <c r="D109" s="251" t="s">
        <v>114</v>
      </c>
      <c r="E109" s="199">
        <v>37</v>
      </c>
      <c r="F109" s="199">
        <v>37</v>
      </c>
      <c r="G109" s="199">
        <v>37</v>
      </c>
      <c r="H109" s="203" t="s">
        <v>329</v>
      </c>
      <c r="I109" s="200" t="s">
        <v>37</v>
      </c>
      <c r="J109" s="201" t="s">
        <v>415</v>
      </c>
      <c r="K109" s="199">
        <v>37</v>
      </c>
      <c r="L109" s="199">
        <v>38</v>
      </c>
      <c r="M109" s="199">
        <v>1</v>
      </c>
      <c r="N109" s="205" t="s">
        <v>474</v>
      </c>
      <c r="O109" s="120" t="s">
        <v>37</v>
      </c>
      <c r="P109" s="201" t="s">
        <v>444</v>
      </c>
      <c r="Q109" s="218"/>
      <c r="R109" s="218" t="s">
        <v>176</v>
      </c>
      <c r="S109" s="242" t="s">
        <v>1</v>
      </c>
      <c r="T109" s="249" t="s">
        <v>184</v>
      </c>
      <c r="U109" s="250">
        <v>32</v>
      </c>
      <c r="V109" s="245" t="s">
        <v>78</v>
      </c>
      <c r="W109" s="246"/>
      <c r="X109" s="246"/>
      <c r="Y109" s="247"/>
    </row>
    <row r="110" spans="1:25" ht="30" customHeight="1" x14ac:dyDescent="0.2">
      <c r="A110" s="202"/>
      <c r="B110" s="212" t="s">
        <v>191</v>
      </c>
      <c r="C110" s="215"/>
      <c r="D110" s="215"/>
      <c r="E110" s="215"/>
      <c r="F110" s="215"/>
      <c r="G110" s="199"/>
      <c r="H110" s="203"/>
      <c r="I110" s="197"/>
      <c r="J110" s="204"/>
      <c r="K110" s="215"/>
      <c r="L110" s="199"/>
      <c r="M110" s="199"/>
      <c r="N110" s="205"/>
      <c r="O110" s="120"/>
      <c r="P110" s="212"/>
      <c r="Q110" s="254"/>
      <c r="R110" s="215"/>
      <c r="S110" s="215"/>
      <c r="T110" s="218"/>
      <c r="U110" s="250"/>
      <c r="V110" s="245"/>
      <c r="W110" s="246"/>
      <c r="X110" s="246"/>
      <c r="Y110" s="247"/>
    </row>
    <row r="111" spans="1:25" ht="30" customHeight="1" x14ac:dyDescent="0.2">
      <c r="A111" s="202"/>
      <c r="B111" s="212" t="s">
        <v>160</v>
      </c>
      <c r="C111" s="251"/>
      <c r="D111" s="212"/>
      <c r="E111" s="199"/>
      <c r="F111" s="199"/>
      <c r="G111" s="199"/>
      <c r="H111" s="203"/>
      <c r="I111" s="197"/>
      <c r="J111" s="204"/>
      <c r="K111" s="199"/>
      <c r="L111" s="199"/>
      <c r="M111" s="199"/>
      <c r="N111" s="206"/>
      <c r="O111" s="120"/>
      <c r="P111" s="201"/>
      <c r="Q111" s="218"/>
      <c r="R111" s="218"/>
      <c r="S111" s="242"/>
      <c r="T111" s="249"/>
      <c r="U111" s="250"/>
      <c r="V111" s="245"/>
      <c r="W111" s="246"/>
      <c r="X111" s="246"/>
      <c r="Y111" s="247"/>
    </row>
    <row r="112" spans="1:25" ht="30" customHeight="1" x14ac:dyDescent="0.2">
      <c r="A112" s="202"/>
      <c r="B112" s="212" t="s">
        <v>161</v>
      </c>
      <c r="C112" s="251"/>
      <c r="D112" s="212"/>
      <c r="E112" s="199"/>
      <c r="F112" s="199"/>
      <c r="G112" s="199"/>
      <c r="H112" s="203"/>
      <c r="I112" s="197"/>
      <c r="J112" s="204"/>
      <c r="K112" s="199"/>
      <c r="L112" s="199"/>
      <c r="M112" s="199"/>
      <c r="N112" s="206"/>
      <c r="O112" s="120"/>
      <c r="P112" s="201"/>
      <c r="Q112" s="218"/>
      <c r="R112" s="218"/>
      <c r="S112" s="242"/>
      <c r="T112" s="249"/>
      <c r="U112" s="250"/>
      <c r="V112" s="245"/>
      <c r="W112" s="246"/>
      <c r="X112" s="246"/>
      <c r="Y112" s="247"/>
    </row>
    <row r="113" spans="1:25" ht="30" customHeight="1" x14ac:dyDescent="0.2">
      <c r="A113" s="202"/>
      <c r="B113" s="212" t="s">
        <v>280</v>
      </c>
      <c r="C113" s="251"/>
      <c r="D113" s="212"/>
      <c r="E113" s="199"/>
      <c r="F113" s="199"/>
      <c r="G113" s="199"/>
      <c r="H113" s="203"/>
      <c r="I113" s="197"/>
      <c r="J113" s="204"/>
      <c r="K113" s="199"/>
      <c r="L113" s="199"/>
      <c r="M113" s="199"/>
      <c r="N113" s="206"/>
      <c r="O113" s="120"/>
      <c r="P113" s="201"/>
      <c r="Q113" s="218"/>
      <c r="R113" s="218"/>
      <c r="S113" s="242"/>
      <c r="T113" s="249"/>
      <c r="U113" s="250"/>
      <c r="V113" s="245"/>
      <c r="W113" s="246"/>
      <c r="X113" s="246"/>
      <c r="Y113" s="247"/>
    </row>
    <row r="114" spans="1:25" ht="30" customHeight="1" x14ac:dyDescent="0.2">
      <c r="A114" s="202"/>
      <c r="B114" s="212" t="s">
        <v>281</v>
      </c>
      <c r="C114" s="251"/>
      <c r="D114" s="212"/>
      <c r="E114" s="199"/>
      <c r="F114" s="199"/>
      <c r="G114" s="199"/>
      <c r="H114" s="203"/>
      <c r="I114" s="197"/>
      <c r="J114" s="204"/>
      <c r="K114" s="199"/>
      <c r="L114" s="199"/>
      <c r="M114" s="199"/>
      <c r="N114" s="206"/>
      <c r="O114" s="120"/>
      <c r="P114" s="201"/>
      <c r="Q114" s="218"/>
      <c r="R114" s="218"/>
      <c r="S114" s="242"/>
      <c r="T114" s="249"/>
      <c r="U114" s="250"/>
      <c r="V114" s="245"/>
      <c r="W114" s="246"/>
      <c r="X114" s="246"/>
      <c r="Y114" s="247"/>
    </row>
    <row r="115" spans="1:25" ht="30" customHeight="1" x14ac:dyDescent="0.2">
      <c r="A115" s="202"/>
      <c r="B115" s="212" t="s">
        <v>282</v>
      </c>
      <c r="C115" s="251"/>
      <c r="D115" s="212"/>
      <c r="E115" s="199"/>
      <c r="F115" s="199"/>
      <c r="G115" s="199"/>
      <c r="H115" s="203"/>
      <c r="I115" s="197"/>
      <c r="J115" s="204"/>
      <c r="K115" s="199"/>
      <c r="L115" s="199"/>
      <c r="M115" s="199"/>
      <c r="N115" s="206"/>
      <c r="O115" s="120"/>
      <c r="P115" s="201"/>
      <c r="Q115" s="218"/>
      <c r="R115" s="218"/>
      <c r="S115" s="242"/>
      <c r="T115" s="249"/>
      <c r="U115" s="250"/>
      <c r="V115" s="245"/>
      <c r="W115" s="246"/>
      <c r="X115" s="246"/>
      <c r="Y115" s="247"/>
    </row>
    <row r="116" spans="1:25" ht="30" customHeight="1" x14ac:dyDescent="0.2">
      <c r="A116" s="202"/>
      <c r="B116" s="212" t="s">
        <v>283</v>
      </c>
      <c r="C116" s="251"/>
      <c r="D116" s="212"/>
      <c r="E116" s="199"/>
      <c r="F116" s="199"/>
      <c r="G116" s="199"/>
      <c r="H116" s="203"/>
      <c r="I116" s="197"/>
      <c r="J116" s="204"/>
      <c r="K116" s="199"/>
      <c r="L116" s="199"/>
      <c r="M116" s="199"/>
      <c r="N116" s="206"/>
      <c r="O116" s="120"/>
      <c r="P116" s="201"/>
      <c r="Q116" s="218"/>
      <c r="R116" s="218"/>
      <c r="S116" s="242"/>
      <c r="T116" s="249"/>
      <c r="U116" s="250"/>
      <c r="V116" s="245"/>
      <c r="W116" s="246"/>
      <c r="X116" s="246"/>
      <c r="Y116" s="247"/>
    </row>
    <row r="117" spans="1:25" ht="30" customHeight="1" x14ac:dyDescent="0.2">
      <c r="A117" s="202"/>
      <c r="B117" s="212" t="s">
        <v>284</v>
      </c>
      <c r="C117" s="251"/>
      <c r="D117" s="212"/>
      <c r="E117" s="199"/>
      <c r="F117" s="199"/>
      <c r="G117" s="199"/>
      <c r="H117" s="203"/>
      <c r="I117" s="197"/>
      <c r="J117" s="204"/>
      <c r="K117" s="199"/>
      <c r="L117" s="199"/>
      <c r="M117" s="199"/>
      <c r="N117" s="206"/>
      <c r="O117" s="120"/>
      <c r="P117" s="201"/>
      <c r="Q117" s="218"/>
      <c r="R117" s="218"/>
      <c r="S117" s="242"/>
      <c r="T117" s="249"/>
      <c r="U117" s="250"/>
      <c r="V117" s="245"/>
      <c r="W117" s="246"/>
      <c r="X117" s="246"/>
      <c r="Y117" s="247"/>
    </row>
    <row r="118" spans="1:25" ht="30" customHeight="1" x14ac:dyDescent="0.2">
      <c r="A118" s="202"/>
      <c r="B118" s="212" t="s">
        <v>171</v>
      </c>
      <c r="C118" s="251"/>
      <c r="D118" s="212"/>
      <c r="E118" s="199"/>
      <c r="F118" s="199"/>
      <c r="G118" s="199"/>
      <c r="H118" s="203"/>
      <c r="I118" s="197"/>
      <c r="J118" s="204"/>
      <c r="K118" s="199"/>
      <c r="L118" s="199"/>
      <c r="M118" s="199"/>
      <c r="N118" s="206"/>
      <c r="O118" s="120"/>
      <c r="P118" s="201"/>
      <c r="Q118" s="218"/>
      <c r="R118" s="218"/>
      <c r="S118" s="242"/>
      <c r="T118" s="249"/>
      <c r="U118" s="250"/>
      <c r="V118" s="245"/>
      <c r="W118" s="246"/>
      <c r="X118" s="246"/>
      <c r="Y118" s="247"/>
    </row>
    <row r="119" spans="1:25" ht="30" customHeight="1" x14ac:dyDescent="0.2">
      <c r="A119" s="202"/>
      <c r="B119" s="212" t="s">
        <v>163</v>
      </c>
      <c r="C119" s="251"/>
      <c r="D119" s="212"/>
      <c r="E119" s="199"/>
      <c r="F119" s="199"/>
      <c r="G119" s="199"/>
      <c r="H119" s="203"/>
      <c r="I119" s="197"/>
      <c r="J119" s="204"/>
      <c r="K119" s="199"/>
      <c r="L119" s="199"/>
      <c r="M119" s="199"/>
      <c r="N119" s="206"/>
      <c r="O119" s="120"/>
      <c r="P119" s="201"/>
      <c r="Q119" s="218"/>
      <c r="R119" s="218"/>
      <c r="S119" s="242"/>
      <c r="T119" s="249"/>
      <c r="U119" s="250"/>
      <c r="V119" s="245"/>
      <c r="W119" s="246"/>
      <c r="X119" s="246"/>
      <c r="Y119" s="247"/>
    </row>
    <row r="120" spans="1:25" ht="30" customHeight="1" x14ac:dyDescent="0.2">
      <c r="A120" s="202"/>
      <c r="B120" s="212" t="s">
        <v>172</v>
      </c>
      <c r="C120" s="251"/>
      <c r="D120" s="212"/>
      <c r="E120" s="199"/>
      <c r="F120" s="199"/>
      <c r="G120" s="199"/>
      <c r="H120" s="203"/>
      <c r="I120" s="197"/>
      <c r="J120" s="204"/>
      <c r="K120" s="199"/>
      <c r="L120" s="199"/>
      <c r="M120" s="199"/>
      <c r="N120" s="206"/>
      <c r="O120" s="120"/>
      <c r="P120" s="201"/>
      <c r="Q120" s="218"/>
      <c r="R120" s="218"/>
      <c r="S120" s="242"/>
      <c r="T120" s="249"/>
      <c r="U120" s="250"/>
      <c r="V120" s="245"/>
      <c r="W120" s="246"/>
      <c r="X120" s="246"/>
      <c r="Y120" s="247"/>
    </row>
    <row r="121" spans="1:25" ht="30" customHeight="1" x14ac:dyDescent="0.2">
      <c r="A121" s="202"/>
      <c r="B121" s="212" t="s">
        <v>167</v>
      </c>
      <c r="C121" s="251"/>
      <c r="D121" s="212"/>
      <c r="E121" s="199"/>
      <c r="F121" s="199"/>
      <c r="G121" s="199"/>
      <c r="H121" s="203"/>
      <c r="I121" s="197"/>
      <c r="J121" s="204"/>
      <c r="K121" s="199"/>
      <c r="L121" s="199"/>
      <c r="M121" s="199"/>
      <c r="N121" s="206"/>
      <c r="O121" s="120"/>
      <c r="P121" s="201"/>
      <c r="Q121" s="218"/>
      <c r="R121" s="218"/>
      <c r="S121" s="242"/>
      <c r="T121" s="249"/>
      <c r="U121" s="250"/>
      <c r="V121" s="245"/>
      <c r="W121" s="246"/>
      <c r="X121" s="246"/>
      <c r="Y121" s="247"/>
    </row>
    <row r="122" spans="1:25" ht="30" customHeight="1" x14ac:dyDescent="0.2">
      <c r="A122" s="202"/>
      <c r="B122" s="212" t="s">
        <v>168</v>
      </c>
      <c r="C122" s="251"/>
      <c r="D122" s="212"/>
      <c r="E122" s="199"/>
      <c r="F122" s="199"/>
      <c r="G122" s="199"/>
      <c r="H122" s="203"/>
      <c r="I122" s="197"/>
      <c r="J122" s="204"/>
      <c r="K122" s="199"/>
      <c r="L122" s="199"/>
      <c r="M122" s="199"/>
      <c r="N122" s="206"/>
      <c r="O122" s="120"/>
      <c r="P122" s="201"/>
      <c r="Q122" s="218"/>
      <c r="R122" s="218"/>
      <c r="S122" s="242"/>
      <c r="T122" s="249"/>
      <c r="U122" s="250"/>
      <c r="V122" s="245"/>
      <c r="W122" s="246"/>
      <c r="X122" s="246"/>
      <c r="Y122" s="247"/>
    </row>
    <row r="123" spans="1:25" ht="30" customHeight="1" x14ac:dyDescent="0.2">
      <c r="A123" s="202"/>
      <c r="B123" s="212" t="s">
        <v>286</v>
      </c>
      <c r="C123" s="251"/>
      <c r="D123" s="212"/>
      <c r="E123" s="199"/>
      <c r="F123" s="199"/>
      <c r="G123" s="199"/>
      <c r="H123" s="203"/>
      <c r="I123" s="197"/>
      <c r="J123" s="204"/>
      <c r="K123" s="199"/>
      <c r="L123" s="199"/>
      <c r="M123" s="199"/>
      <c r="N123" s="206"/>
      <c r="O123" s="120"/>
      <c r="P123" s="201"/>
      <c r="Q123" s="218"/>
      <c r="R123" s="218"/>
      <c r="S123" s="242"/>
      <c r="T123" s="249"/>
      <c r="U123" s="250"/>
      <c r="V123" s="245"/>
      <c r="W123" s="246"/>
      <c r="X123" s="246"/>
      <c r="Y123" s="247"/>
    </row>
    <row r="124" spans="1:25" s="11" customFormat="1" ht="20.100000000000001" customHeight="1" x14ac:dyDescent="0.2">
      <c r="A124" s="121"/>
      <c r="B124" s="214" t="s">
        <v>192</v>
      </c>
      <c r="C124" s="123"/>
      <c r="D124" s="123"/>
      <c r="E124" s="123"/>
      <c r="F124" s="123"/>
      <c r="G124" s="123"/>
      <c r="H124" s="123"/>
      <c r="I124" s="216"/>
      <c r="J124" s="217"/>
      <c r="K124" s="123"/>
      <c r="L124" s="123"/>
      <c r="M124" s="123"/>
      <c r="N124" s="282"/>
      <c r="O124" s="211"/>
      <c r="P124" s="214"/>
      <c r="Q124" s="214"/>
      <c r="R124" s="214"/>
      <c r="S124" s="128"/>
      <c r="T124" s="128"/>
      <c r="U124" s="211"/>
      <c r="V124" s="128"/>
      <c r="W124" s="128"/>
      <c r="X124" s="128"/>
      <c r="Y124" s="129"/>
    </row>
    <row r="125" spans="1:25" ht="30" customHeight="1" x14ac:dyDescent="0.2">
      <c r="A125" s="202"/>
      <c r="B125" s="212" t="s">
        <v>160</v>
      </c>
      <c r="C125" s="251"/>
      <c r="D125" s="212"/>
      <c r="E125" s="199"/>
      <c r="F125" s="199"/>
      <c r="G125" s="199"/>
      <c r="H125" s="203"/>
      <c r="I125" s="197"/>
      <c r="J125" s="204"/>
      <c r="K125" s="199"/>
      <c r="L125" s="199"/>
      <c r="M125" s="199"/>
      <c r="N125" s="206"/>
      <c r="O125" s="120"/>
      <c r="P125" s="201"/>
      <c r="Q125" s="218"/>
      <c r="R125" s="218"/>
      <c r="S125" s="242"/>
      <c r="T125" s="249"/>
      <c r="U125" s="250"/>
      <c r="V125" s="245"/>
      <c r="W125" s="246"/>
      <c r="X125" s="246"/>
      <c r="Y125" s="247"/>
    </row>
    <row r="126" spans="1:25" ht="30" customHeight="1" x14ac:dyDescent="0.2">
      <c r="A126" s="202"/>
      <c r="B126" s="212" t="s">
        <v>161</v>
      </c>
      <c r="C126" s="251"/>
      <c r="D126" s="212"/>
      <c r="E126" s="199"/>
      <c r="F126" s="199"/>
      <c r="G126" s="199"/>
      <c r="H126" s="203"/>
      <c r="I126" s="197"/>
      <c r="J126" s="204"/>
      <c r="K126" s="199"/>
      <c r="L126" s="199"/>
      <c r="M126" s="199"/>
      <c r="N126" s="206"/>
      <c r="O126" s="120"/>
      <c r="P126" s="201"/>
      <c r="Q126" s="218"/>
      <c r="R126" s="218"/>
      <c r="S126" s="242"/>
      <c r="T126" s="249"/>
      <c r="U126" s="250"/>
      <c r="V126" s="245"/>
      <c r="W126" s="246"/>
      <c r="X126" s="246"/>
      <c r="Y126" s="247"/>
    </row>
    <row r="127" spans="1:25" ht="30" customHeight="1" x14ac:dyDescent="0.2">
      <c r="A127" s="202"/>
      <c r="B127" s="212" t="s">
        <v>280</v>
      </c>
      <c r="C127" s="251"/>
      <c r="D127" s="212"/>
      <c r="E127" s="199"/>
      <c r="F127" s="199"/>
      <c r="G127" s="199"/>
      <c r="H127" s="203"/>
      <c r="I127" s="197"/>
      <c r="J127" s="204"/>
      <c r="K127" s="199"/>
      <c r="L127" s="199"/>
      <c r="M127" s="199"/>
      <c r="N127" s="206"/>
      <c r="O127" s="120"/>
      <c r="P127" s="201"/>
      <c r="Q127" s="218"/>
      <c r="R127" s="218"/>
      <c r="S127" s="242"/>
      <c r="T127" s="249"/>
      <c r="U127" s="250"/>
      <c r="V127" s="245"/>
      <c r="W127" s="246"/>
      <c r="X127" s="246"/>
      <c r="Y127" s="247"/>
    </row>
    <row r="128" spans="1:25" ht="30" customHeight="1" x14ac:dyDescent="0.2">
      <c r="A128" s="202"/>
      <c r="B128" s="212" t="s">
        <v>281</v>
      </c>
      <c r="C128" s="251"/>
      <c r="D128" s="212"/>
      <c r="E128" s="199"/>
      <c r="F128" s="199"/>
      <c r="G128" s="199"/>
      <c r="H128" s="203"/>
      <c r="I128" s="197"/>
      <c r="J128" s="204"/>
      <c r="K128" s="199"/>
      <c r="L128" s="199"/>
      <c r="M128" s="199"/>
      <c r="N128" s="206"/>
      <c r="O128" s="120"/>
      <c r="P128" s="201"/>
      <c r="Q128" s="218"/>
      <c r="R128" s="218"/>
      <c r="S128" s="242"/>
      <c r="T128" s="249"/>
      <c r="U128" s="250"/>
      <c r="V128" s="245"/>
      <c r="W128" s="246"/>
      <c r="X128" s="246"/>
      <c r="Y128" s="247"/>
    </row>
    <row r="129" spans="1:25" ht="30" customHeight="1" x14ac:dyDescent="0.2">
      <c r="A129" s="202"/>
      <c r="B129" s="212" t="s">
        <v>282</v>
      </c>
      <c r="C129" s="251"/>
      <c r="D129" s="212"/>
      <c r="E129" s="199"/>
      <c r="F129" s="199"/>
      <c r="G129" s="199"/>
      <c r="H129" s="203"/>
      <c r="I129" s="197"/>
      <c r="J129" s="204"/>
      <c r="K129" s="199"/>
      <c r="L129" s="199"/>
      <c r="M129" s="199"/>
      <c r="N129" s="206"/>
      <c r="O129" s="120"/>
      <c r="P129" s="201"/>
      <c r="Q129" s="218"/>
      <c r="R129" s="218"/>
      <c r="S129" s="242"/>
      <c r="T129" s="249"/>
      <c r="U129" s="250"/>
      <c r="V129" s="245"/>
      <c r="W129" s="246"/>
      <c r="X129" s="246"/>
      <c r="Y129" s="247"/>
    </row>
    <row r="130" spans="1:25" ht="30" customHeight="1" x14ac:dyDescent="0.2">
      <c r="A130" s="202"/>
      <c r="B130" s="212" t="s">
        <v>283</v>
      </c>
      <c r="C130" s="251"/>
      <c r="D130" s="212"/>
      <c r="E130" s="199"/>
      <c r="F130" s="199"/>
      <c r="G130" s="199"/>
      <c r="H130" s="203"/>
      <c r="I130" s="197"/>
      <c r="J130" s="204"/>
      <c r="K130" s="199"/>
      <c r="L130" s="199"/>
      <c r="M130" s="199"/>
      <c r="N130" s="206"/>
      <c r="O130" s="120"/>
      <c r="P130" s="201"/>
      <c r="Q130" s="218"/>
      <c r="R130" s="218"/>
      <c r="S130" s="242"/>
      <c r="T130" s="249"/>
      <c r="U130" s="250"/>
      <c r="V130" s="245"/>
      <c r="W130" s="246"/>
      <c r="X130" s="246"/>
      <c r="Y130" s="247"/>
    </row>
    <row r="131" spans="1:25" ht="30" customHeight="1" x14ac:dyDescent="0.2">
      <c r="A131" s="202"/>
      <c r="B131" s="212" t="s">
        <v>284</v>
      </c>
      <c r="C131" s="251"/>
      <c r="D131" s="212"/>
      <c r="E131" s="199"/>
      <c r="F131" s="199"/>
      <c r="G131" s="199"/>
      <c r="H131" s="203"/>
      <c r="I131" s="197"/>
      <c r="J131" s="204"/>
      <c r="K131" s="199"/>
      <c r="L131" s="199"/>
      <c r="M131" s="199"/>
      <c r="N131" s="206"/>
      <c r="O131" s="120"/>
      <c r="P131" s="201"/>
      <c r="Q131" s="218"/>
      <c r="R131" s="218"/>
      <c r="S131" s="242"/>
      <c r="T131" s="249"/>
      <c r="U131" s="250"/>
      <c r="V131" s="245"/>
      <c r="W131" s="246"/>
      <c r="X131" s="246"/>
      <c r="Y131" s="247"/>
    </row>
    <row r="132" spans="1:25" ht="30" customHeight="1" x14ac:dyDescent="0.2">
      <c r="A132" s="202"/>
      <c r="B132" s="212" t="s">
        <v>187</v>
      </c>
      <c r="C132" s="251"/>
      <c r="D132" s="212"/>
      <c r="E132" s="199"/>
      <c r="F132" s="199"/>
      <c r="G132" s="199"/>
      <c r="H132" s="203"/>
      <c r="I132" s="197"/>
      <c r="J132" s="204"/>
      <c r="K132" s="199"/>
      <c r="L132" s="199"/>
      <c r="M132" s="199"/>
      <c r="N132" s="206"/>
      <c r="O132" s="120"/>
      <c r="P132" s="201"/>
      <c r="Q132" s="218"/>
      <c r="R132" s="218"/>
      <c r="S132" s="242"/>
      <c r="T132" s="249"/>
      <c r="U132" s="250"/>
      <c r="V132" s="245"/>
      <c r="W132" s="246"/>
      <c r="X132" s="246"/>
      <c r="Y132" s="247"/>
    </row>
    <row r="133" spans="1:25" ht="30" customHeight="1" x14ac:dyDescent="0.2">
      <c r="A133" s="202"/>
      <c r="B133" s="212" t="s">
        <v>171</v>
      </c>
      <c r="C133" s="251"/>
      <c r="D133" s="212"/>
      <c r="E133" s="199"/>
      <c r="F133" s="199"/>
      <c r="G133" s="199"/>
      <c r="H133" s="203"/>
      <c r="I133" s="197"/>
      <c r="J133" s="204"/>
      <c r="K133" s="199"/>
      <c r="L133" s="199"/>
      <c r="M133" s="199"/>
      <c r="N133" s="206"/>
      <c r="O133" s="120"/>
      <c r="P133" s="201"/>
      <c r="Q133" s="218"/>
      <c r="R133" s="218"/>
      <c r="S133" s="242"/>
      <c r="T133" s="249"/>
      <c r="U133" s="250"/>
      <c r="V133" s="245"/>
      <c r="W133" s="246"/>
      <c r="X133" s="246"/>
      <c r="Y133" s="247"/>
    </row>
    <row r="134" spans="1:25" ht="30" customHeight="1" x14ac:dyDescent="0.2">
      <c r="A134" s="202"/>
      <c r="B134" s="212" t="s">
        <v>172</v>
      </c>
      <c r="C134" s="251"/>
      <c r="D134" s="212"/>
      <c r="E134" s="199"/>
      <c r="F134" s="199"/>
      <c r="G134" s="199"/>
      <c r="H134" s="203"/>
      <c r="I134" s="197"/>
      <c r="J134" s="204"/>
      <c r="K134" s="199"/>
      <c r="L134" s="199"/>
      <c r="M134" s="199"/>
      <c r="N134" s="206"/>
      <c r="O134" s="120"/>
      <c r="P134" s="201"/>
      <c r="Q134" s="218"/>
      <c r="R134" s="218"/>
      <c r="S134" s="242"/>
      <c r="T134" s="249"/>
      <c r="U134" s="250"/>
      <c r="V134" s="245"/>
      <c r="W134" s="246"/>
      <c r="X134" s="246"/>
      <c r="Y134" s="247"/>
    </row>
    <row r="135" spans="1:25" ht="30" customHeight="1" x14ac:dyDescent="0.2">
      <c r="A135" s="202"/>
      <c r="B135" s="212" t="s">
        <v>167</v>
      </c>
      <c r="C135" s="251"/>
      <c r="D135" s="212"/>
      <c r="E135" s="199"/>
      <c r="F135" s="199"/>
      <c r="G135" s="199"/>
      <c r="H135" s="203"/>
      <c r="I135" s="197"/>
      <c r="J135" s="204"/>
      <c r="K135" s="199"/>
      <c r="L135" s="199"/>
      <c r="M135" s="199"/>
      <c r="N135" s="206"/>
      <c r="O135" s="120"/>
      <c r="P135" s="201"/>
      <c r="Q135" s="218"/>
      <c r="R135" s="218"/>
      <c r="S135" s="242"/>
      <c r="T135" s="249"/>
      <c r="U135" s="250"/>
      <c r="V135" s="245"/>
      <c r="W135" s="246"/>
      <c r="X135" s="246"/>
      <c r="Y135" s="247"/>
    </row>
    <row r="136" spans="1:25" ht="30" customHeight="1" x14ac:dyDescent="0.2">
      <c r="A136" s="202"/>
      <c r="B136" s="212" t="s">
        <v>168</v>
      </c>
      <c r="C136" s="251"/>
      <c r="D136" s="212"/>
      <c r="E136" s="199"/>
      <c r="F136" s="199"/>
      <c r="G136" s="199"/>
      <c r="H136" s="203"/>
      <c r="I136" s="197"/>
      <c r="J136" s="204"/>
      <c r="K136" s="199"/>
      <c r="L136" s="199"/>
      <c r="M136" s="199"/>
      <c r="N136" s="206"/>
      <c r="O136" s="120"/>
      <c r="P136" s="201"/>
      <c r="Q136" s="218"/>
      <c r="R136" s="218"/>
      <c r="S136" s="242"/>
      <c r="T136" s="249"/>
      <c r="U136" s="250"/>
      <c r="V136" s="245"/>
      <c r="W136" s="246"/>
      <c r="X136" s="246"/>
      <c r="Y136" s="247"/>
    </row>
    <row r="137" spans="1:25" ht="30" customHeight="1" x14ac:dyDescent="0.2">
      <c r="A137" s="202"/>
      <c r="B137" s="212" t="s">
        <v>286</v>
      </c>
      <c r="C137" s="251"/>
      <c r="D137" s="212"/>
      <c r="E137" s="199"/>
      <c r="F137" s="199"/>
      <c r="G137" s="199"/>
      <c r="H137" s="203"/>
      <c r="I137" s="197"/>
      <c r="J137" s="204"/>
      <c r="K137" s="199"/>
      <c r="L137" s="199"/>
      <c r="M137" s="199"/>
      <c r="N137" s="206"/>
      <c r="O137" s="120"/>
      <c r="P137" s="201"/>
      <c r="Q137" s="218"/>
      <c r="R137" s="218"/>
      <c r="S137" s="242"/>
      <c r="T137" s="249"/>
      <c r="U137" s="250"/>
      <c r="V137" s="245"/>
      <c r="W137" s="246"/>
      <c r="X137" s="246"/>
      <c r="Y137" s="247"/>
    </row>
    <row r="138" spans="1:25" ht="30" customHeight="1" x14ac:dyDescent="0.2">
      <c r="A138" s="202"/>
      <c r="B138" s="212" t="s">
        <v>288</v>
      </c>
      <c r="C138" s="251"/>
      <c r="D138" s="212"/>
      <c r="E138" s="199"/>
      <c r="F138" s="199"/>
      <c r="G138" s="199"/>
      <c r="H138" s="203"/>
      <c r="I138" s="197"/>
      <c r="J138" s="204"/>
      <c r="K138" s="199"/>
      <c r="L138" s="199"/>
      <c r="M138" s="199"/>
      <c r="N138" s="206"/>
      <c r="O138" s="120"/>
      <c r="P138" s="201"/>
      <c r="Q138" s="218"/>
      <c r="R138" s="218"/>
      <c r="S138" s="242"/>
      <c r="T138" s="249"/>
      <c r="U138" s="250"/>
      <c r="V138" s="245"/>
      <c r="W138" s="246"/>
      <c r="X138" s="246"/>
      <c r="Y138" s="247"/>
    </row>
    <row r="139" spans="1:25" ht="30" customHeight="1" x14ac:dyDescent="0.2">
      <c r="A139" s="202"/>
      <c r="B139" s="212" t="s">
        <v>289</v>
      </c>
      <c r="C139" s="251"/>
      <c r="D139" s="212"/>
      <c r="E139" s="199"/>
      <c r="F139" s="199"/>
      <c r="G139" s="199"/>
      <c r="H139" s="203"/>
      <c r="I139" s="197"/>
      <c r="J139" s="204"/>
      <c r="K139" s="199"/>
      <c r="L139" s="199"/>
      <c r="M139" s="199"/>
      <c r="N139" s="206"/>
      <c r="O139" s="120"/>
      <c r="P139" s="201"/>
      <c r="Q139" s="218"/>
      <c r="R139" s="218"/>
      <c r="S139" s="242"/>
      <c r="T139" s="249"/>
      <c r="U139" s="250"/>
      <c r="V139" s="245"/>
      <c r="W139" s="246"/>
      <c r="X139" s="246"/>
      <c r="Y139" s="247"/>
    </row>
    <row r="140" spans="1:25" ht="20.100000000000001" customHeight="1" x14ac:dyDescent="0.2">
      <c r="A140" s="121"/>
      <c r="B140" s="214" t="s">
        <v>193</v>
      </c>
      <c r="C140" s="123"/>
      <c r="D140" s="123"/>
      <c r="E140" s="123"/>
      <c r="F140" s="123"/>
      <c r="G140" s="123"/>
      <c r="H140" s="210"/>
      <c r="I140" s="124"/>
      <c r="J140" s="125"/>
      <c r="K140" s="123"/>
      <c r="L140" s="123"/>
      <c r="M140" s="123"/>
      <c r="N140" s="282"/>
      <c r="O140" s="126"/>
      <c r="P140" s="122"/>
      <c r="Q140" s="122"/>
      <c r="R140" s="122"/>
      <c r="S140" s="127"/>
      <c r="T140" s="127"/>
      <c r="U140" s="211"/>
      <c r="V140" s="127"/>
      <c r="W140" s="128"/>
      <c r="X140" s="128"/>
      <c r="Y140" s="129"/>
    </row>
    <row r="141" spans="1:25" ht="30" customHeight="1" x14ac:dyDescent="0.2">
      <c r="A141" s="202"/>
      <c r="B141" s="212" t="s">
        <v>160</v>
      </c>
      <c r="C141" s="251"/>
      <c r="D141" s="212"/>
      <c r="E141" s="199"/>
      <c r="F141" s="199"/>
      <c r="G141" s="199"/>
      <c r="H141" s="203"/>
      <c r="I141" s="197"/>
      <c r="J141" s="204"/>
      <c r="K141" s="199"/>
      <c r="L141" s="199"/>
      <c r="M141" s="199"/>
      <c r="N141" s="206"/>
      <c r="O141" s="120"/>
      <c r="P141" s="201"/>
      <c r="Q141" s="218"/>
      <c r="R141" s="218"/>
      <c r="S141" s="242"/>
      <c r="T141" s="249"/>
      <c r="U141" s="250"/>
      <c r="V141" s="245"/>
      <c r="W141" s="246"/>
      <c r="X141" s="246"/>
      <c r="Y141" s="247"/>
    </row>
    <row r="142" spans="1:25" ht="30" customHeight="1" x14ac:dyDescent="0.2">
      <c r="A142" s="202"/>
      <c r="B142" s="212" t="s">
        <v>161</v>
      </c>
      <c r="C142" s="251"/>
      <c r="D142" s="212"/>
      <c r="E142" s="199"/>
      <c r="F142" s="199"/>
      <c r="G142" s="199"/>
      <c r="H142" s="203"/>
      <c r="I142" s="197"/>
      <c r="J142" s="204"/>
      <c r="K142" s="199"/>
      <c r="L142" s="199"/>
      <c r="M142" s="199"/>
      <c r="N142" s="206"/>
      <c r="O142" s="120"/>
      <c r="P142" s="201"/>
      <c r="Q142" s="218"/>
      <c r="R142" s="218"/>
      <c r="S142" s="242"/>
      <c r="T142" s="249"/>
      <c r="U142" s="250"/>
      <c r="V142" s="245"/>
      <c r="W142" s="246"/>
      <c r="X142" s="246"/>
      <c r="Y142" s="247"/>
    </row>
    <row r="143" spans="1:25" ht="30" customHeight="1" x14ac:dyDescent="0.2">
      <c r="A143" s="202"/>
      <c r="B143" s="212" t="s">
        <v>280</v>
      </c>
      <c r="C143" s="251"/>
      <c r="D143" s="212"/>
      <c r="E143" s="199"/>
      <c r="F143" s="199"/>
      <c r="G143" s="199"/>
      <c r="H143" s="203"/>
      <c r="I143" s="197"/>
      <c r="J143" s="204"/>
      <c r="K143" s="199"/>
      <c r="L143" s="199"/>
      <c r="M143" s="199"/>
      <c r="N143" s="206"/>
      <c r="O143" s="120"/>
      <c r="P143" s="201"/>
      <c r="Q143" s="218"/>
      <c r="R143" s="218"/>
      <c r="S143" s="242"/>
      <c r="T143" s="249"/>
      <c r="U143" s="250"/>
      <c r="V143" s="245"/>
      <c r="W143" s="246"/>
      <c r="X143" s="246"/>
      <c r="Y143" s="247"/>
    </row>
    <row r="144" spans="1:25" ht="30" customHeight="1" x14ac:dyDescent="0.2">
      <c r="A144" s="202"/>
      <c r="B144" s="212" t="s">
        <v>281</v>
      </c>
      <c r="C144" s="251"/>
      <c r="D144" s="212"/>
      <c r="E144" s="199"/>
      <c r="F144" s="199"/>
      <c r="G144" s="199"/>
      <c r="H144" s="203"/>
      <c r="I144" s="197"/>
      <c r="J144" s="204"/>
      <c r="K144" s="199"/>
      <c r="L144" s="199"/>
      <c r="M144" s="199"/>
      <c r="N144" s="206"/>
      <c r="O144" s="120"/>
      <c r="P144" s="201"/>
      <c r="Q144" s="218"/>
      <c r="R144" s="218"/>
      <c r="S144" s="242"/>
      <c r="T144" s="249"/>
      <c r="U144" s="250"/>
      <c r="V144" s="245"/>
      <c r="W144" s="246"/>
      <c r="X144" s="246"/>
      <c r="Y144" s="247"/>
    </row>
    <row r="145" spans="1:25" ht="30" customHeight="1" x14ac:dyDescent="0.2">
      <c r="A145" s="202"/>
      <c r="B145" s="212" t="s">
        <v>282</v>
      </c>
      <c r="C145" s="251"/>
      <c r="D145" s="212"/>
      <c r="E145" s="199"/>
      <c r="F145" s="199"/>
      <c r="G145" s="199"/>
      <c r="H145" s="203"/>
      <c r="I145" s="197"/>
      <c r="J145" s="204"/>
      <c r="K145" s="199"/>
      <c r="L145" s="199"/>
      <c r="M145" s="199"/>
      <c r="N145" s="206"/>
      <c r="O145" s="120"/>
      <c r="P145" s="201"/>
      <c r="Q145" s="218"/>
      <c r="R145" s="218"/>
      <c r="S145" s="242"/>
      <c r="T145" s="249"/>
      <c r="U145" s="250"/>
      <c r="V145" s="245"/>
      <c r="W145" s="246"/>
      <c r="X145" s="246"/>
      <c r="Y145" s="247"/>
    </row>
    <row r="146" spans="1:25" ht="30" customHeight="1" x14ac:dyDescent="0.2">
      <c r="A146" s="202"/>
      <c r="B146" s="212" t="s">
        <v>283</v>
      </c>
      <c r="C146" s="251"/>
      <c r="D146" s="212"/>
      <c r="E146" s="199"/>
      <c r="F146" s="199"/>
      <c r="G146" s="199"/>
      <c r="H146" s="203"/>
      <c r="I146" s="197"/>
      <c r="J146" s="204"/>
      <c r="K146" s="199"/>
      <c r="L146" s="199"/>
      <c r="M146" s="199"/>
      <c r="N146" s="206"/>
      <c r="O146" s="120"/>
      <c r="P146" s="201"/>
      <c r="Q146" s="218"/>
      <c r="R146" s="218"/>
      <c r="S146" s="242"/>
      <c r="T146" s="249"/>
      <c r="U146" s="250"/>
      <c r="V146" s="245"/>
      <c r="W146" s="246"/>
      <c r="X146" s="246"/>
      <c r="Y146" s="247"/>
    </row>
    <row r="147" spans="1:25" ht="30" customHeight="1" x14ac:dyDescent="0.2">
      <c r="A147" s="202"/>
      <c r="B147" s="212" t="s">
        <v>284</v>
      </c>
      <c r="C147" s="251"/>
      <c r="D147" s="212"/>
      <c r="E147" s="199"/>
      <c r="F147" s="199"/>
      <c r="G147" s="199"/>
      <c r="H147" s="203"/>
      <c r="I147" s="197"/>
      <c r="J147" s="204"/>
      <c r="K147" s="199"/>
      <c r="L147" s="199"/>
      <c r="M147" s="199"/>
      <c r="N147" s="206"/>
      <c r="O147" s="120"/>
      <c r="P147" s="201"/>
      <c r="Q147" s="218"/>
      <c r="R147" s="218"/>
      <c r="S147" s="242"/>
      <c r="T147" s="249"/>
      <c r="U147" s="250"/>
      <c r="V147" s="245"/>
      <c r="W147" s="246"/>
      <c r="X147" s="246"/>
      <c r="Y147" s="247"/>
    </row>
    <row r="148" spans="1:25" ht="30" customHeight="1" x14ac:dyDescent="0.2">
      <c r="A148" s="202"/>
      <c r="B148" s="212" t="s">
        <v>172</v>
      </c>
      <c r="C148" s="251"/>
      <c r="D148" s="212"/>
      <c r="E148" s="199"/>
      <c r="F148" s="199"/>
      <c r="G148" s="199"/>
      <c r="H148" s="203"/>
      <c r="I148" s="197"/>
      <c r="J148" s="204"/>
      <c r="K148" s="199"/>
      <c r="L148" s="199"/>
      <c r="M148" s="199"/>
      <c r="N148" s="206"/>
      <c r="O148" s="120"/>
      <c r="P148" s="201"/>
      <c r="Q148" s="218"/>
      <c r="R148" s="218"/>
      <c r="S148" s="242"/>
      <c r="T148" s="249"/>
      <c r="U148" s="250"/>
      <c r="V148" s="245"/>
      <c r="W148" s="246"/>
      <c r="X148" s="246"/>
      <c r="Y148" s="247"/>
    </row>
    <row r="149" spans="1:25" ht="30" customHeight="1" x14ac:dyDescent="0.2">
      <c r="A149" s="202"/>
      <c r="B149" s="212" t="s">
        <v>167</v>
      </c>
      <c r="C149" s="251"/>
      <c r="D149" s="212"/>
      <c r="E149" s="199"/>
      <c r="F149" s="199"/>
      <c r="G149" s="199"/>
      <c r="H149" s="203"/>
      <c r="I149" s="197"/>
      <c r="J149" s="204"/>
      <c r="K149" s="199"/>
      <c r="L149" s="199"/>
      <c r="M149" s="199"/>
      <c r="N149" s="206"/>
      <c r="O149" s="120"/>
      <c r="P149" s="201"/>
      <c r="Q149" s="218"/>
      <c r="R149" s="218"/>
      <c r="S149" s="242"/>
      <c r="T149" s="249"/>
      <c r="U149" s="250"/>
      <c r="V149" s="245"/>
      <c r="W149" s="246"/>
      <c r="X149" s="246"/>
      <c r="Y149" s="247"/>
    </row>
    <row r="150" spans="1:25" ht="30" customHeight="1" x14ac:dyDescent="0.2">
      <c r="A150" s="202"/>
      <c r="B150" s="212" t="s">
        <v>168</v>
      </c>
      <c r="C150" s="251"/>
      <c r="D150" s="212"/>
      <c r="E150" s="199"/>
      <c r="F150" s="199"/>
      <c r="G150" s="199"/>
      <c r="H150" s="203"/>
      <c r="I150" s="197"/>
      <c r="J150" s="204"/>
      <c r="K150" s="199"/>
      <c r="L150" s="199"/>
      <c r="M150" s="199"/>
      <c r="N150" s="206"/>
      <c r="O150" s="120"/>
      <c r="P150" s="201"/>
      <c r="Q150" s="218"/>
      <c r="R150" s="218"/>
      <c r="S150" s="242"/>
      <c r="T150" s="249"/>
      <c r="U150" s="250"/>
      <c r="V150" s="245"/>
      <c r="W150" s="246"/>
      <c r="X150" s="246"/>
      <c r="Y150" s="247"/>
    </row>
    <row r="151" spans="1:25" ht="30" customHeight="1" x14ac:dyDescent="0.2">
      <c r="A151" s="202"/>
      <c r="B151" s="212" t="s">
        <v>286</v>
      </c>
      <c r="C151" s="251"/>
      <c r="D151" s="212"/>
      <c r="E151" s="199"/>
      <c r="F151" s="199"/>
      <c r="G151" s="199"/>
      <c r="H151" s="203"/>
      <c r="I151" s="197"/>
      <c r="J151" s="204"/>
      <c r="K151" s="199"/>
      <c r="L151" s="199"/>
      <c r="M151" s="199"/>
      <c r="N151" s="206"/>
      <c r="O151" s="120"/>
      <c r="P151" s="201"/>
      <c r="Q151" s="218"/>
      <c r="R151" s="218"/>
      <c r="S151" s="242"/>
      <c r="T151" s="249"/>
      <c r="U151" s="250"/>
      <c r="V151" s="245"/>
      <c r="W151" s="246"/>
      <c r="X151" s="246"/>
      <c r="Y151" s="247"/>
    </row>
    <row r="152" spans="1:25" ht="20.100000000000001" customHeight="1" x14ac:dyDescent="0.2">
      <c r="A152" s="121"/>
      <c r="B152" s="214" t="s">
        <v>194</v>
      </c>
      <c r="C152" s="123"/>
      <c r="D152" s="123"/>
      <c r="E152" s="123"/>
      <c r="F152" s="123"/>
      <c r="G152" s="123"/>
      <c r="H152" s="210"/>
      <c r="I152" s="124"/>
      <c r="J152" s="125"/>
      <c r="K152" s="123"/>
      <c r="L152" s="123"/>
      <c r="M152" s="123"/>
      <c r="N152" s="282"/>
      <c r="O152" s="126"/>
      <c r="P152" s="122"/>
      <c r="Q152" s="122"/>
      <c r="R152" s="122"/>
      <c r="S152" s="127"/>
      <c r="T152" s="127"/>
      <c r="U152" s="211"/>
      <c r="V152" s="127"/>
      <c r="W152" s="128"/>
      <c r="X152" s="128"/>
      <c r="Y152" s="129"/>
    </row>
    <row r="153" spans="1:25" s="176" customFormat="1" ht="54" customHeight="1" x14ac:dyDescent="0.2">
      <c r="A153" s="202">
        <v>34</v>
      </c>
      <c r="B153" s="212" t="s">
        <v>195</v>
      </c>
      <c r="C153" s="212" t="s">
        <v>122</v>
      </c>
      <c r="D153" s="255" t="s">
        <v>114</v>
      </c>
      <c r="E153" s="199">
        <v>18</v>
      </c>
      <c r="F153" s="199">
        <v>18</v>
      </c>
      <c r="G153" s="199">
        <v>16</v>
      </c>
      <c r="H153" s="203" t="s">
        <v>329</v>
      </c>
      <c r="I153" s="200" t="s">
        <v>342</v>
      </c>
      <c r="J153" s="201" t="s">
        <v>377</v>
      </c>
      <c r="K153" s="199">
        <v>18</v>
      </c>
      <c r="L153" s="199">
        <v>16</v>
      </c>
      <c r="M153" s="199">
        <v>-2</v>
      </c>
      <c r="N153" s="205">
        <v>-2</v>
      </c>
      <c r="O153" s="120" t="s">
        <v>35</v>
      </c>
      <c r="P153" s="201" t="s">
        <v>379</v>
      </c>
      <c r="Q153" s="218"/>
      <c r="R153" s="218" t="s">
        <v>196</v>
      </c>
      <c r="S153" s="242" t="s">
        <v>1</v>
      </c>
      <c r="T153" s="249" t="s">
        <v>197</v>
      </c>
      <c r="U153" s="250">
        <v>35</v>
      </c>
      <c r="V153" s="245" t="s">
        <v>120</v>
      </c>
      <c r="W153" s="246" t="s">
        <v>57</v>
      </c>
      <c r="X153" s="246"/>
      <c r="Y153" s="247"/>
    </row>
    <row r="154" spans="1:25" s="176" customFormat="1" ht="54" customHeight="1" x14ac:dyDescent="0.2">
      <c r="A154" s="202">
        <v>35</v>
      </c>
      <c r="B154" s="212" t="s">
        <v>198</v>
      </c>
      <c r="C154" s="212" t="s">
        <v>129</v>
      </c>
      <c r="D154" s="255" t="s">
        <v>114</v>
      </c>
      <c r="E154" s="199">
        <v>61</v>
      </c>
      <c r="F154" s="199">
        <v>61</v>
      </c>
      <c r="G154" s="199">
        <v>23</v>
      </c>
      <c r="H154" s="203" t="s">
        <v>329</v>
      </c>
      <c r="I154" s="200" t="s">
        <v>342</v>
      </c>
      <c r="J154" s="201" t="s">
        <v>380</v>
      </c>
      <c r="K154" s="199">
        <v>59</v>
      </c>
      <c r="L154" s="199">
        <v>38</v>
      </c>
      <c r="M154" s="199">
        <v>-21</v>
      </c>
      <c r="N154" s="205">
        <v>-21</v>
      </c>
      <c r="O154" s="120" t="s">
        <v>35</v>
      </c>
      <c r="P154" s="201" t="s">
        <v>483</v>
      </c>
      <c r="Q154" s="218"/>
      <c r="R154" s="218" t="s">
        <v>196</v>
      </c>
      <c r="S154" s="242" t="s">
        <v>1</v>
      </c>
      <c r="T154" s="249" t="s">
        <v>197</v>
      </c>
      <c r="U154" s="250">
        <v>36</v>
      </c>
      <c r="V154" s="245" t="s">
        <v>120</v>
      </c>
      <c r="W154" s="246"/>
      <c r="X154" s="246"/>
      <c r="Y154" s="247"/>
    </row>
    <row r="155" spans="1:25" ht="30" customHeight="1" x14ac:dyDescent="0.2">
      <c r="A155" s="202"/>
      <c r="B155" s="212" t="s">
        <v>160</v>
      </c>
      <c r="C155" s="251"/>
      <c r="D155" s="212"/>
      <c r="E155" s="199"/>
      <c r="F155" s="199"/>
      <c r="G155" s="199"/>
      <c r="H155" s="203"/>
      <c r="I155" s="197"/>
      <c r="J155" s="204"/>
      <c r="K155" s="199"/>
      <c r="L155" s="199"/>
      <c r="M155" s="199"/>
      <c r="N155" s="206"/>
      <c r="O155" s="120"/>
      <c r="P155" s="201"/>
      <c r="Q155" s="218"/>
      <c r="R155" s="218"/>
      <c r="S155" s="242"/>
      <c r="T155" s="249"/>
      <c r="U155" s="250"/>
      <c r="V155" s="245"/>
      <c r="W155" s="246"/>
      <c r="X155" s="246"/>
      <c r="Y155" s="247"/>
    </row>
    <row r="156" spans="1:25" ht="30" customHeight="1" x14ac:dyDescent="0.2">
      <c r="A156" s="202"/>
      <c r="B156" s="212" t="s">
        <v>161</v>
      </c>
      <c r="C156" s="251"/>
      <c r="D156" s="212"/>
      <c r="E156" s="199"/>
      <c r="F156" s="199"/>
      <c r="G156" s="199"/>
      <c r="H156" s="203"/>
      <c r="I156" s="197"/>
      <c r="J156" s="204"/>
      <c r="K156" s="199"/>
      <c r="L156" s="199"/>
      <c r="M156" s="199"/>
      <c r="N156" s="206"/>
      <c r="O156" s="120"/>
      <c r="P156" s="201"/>
      <c r="Q156" s="218"/>
      <c r="R156" s="218"/>
      <c r="S156" s="242"/>
      <c r="T156" s="249"/>
      <c r="U156" s="250"/>
      <c r="V156" s="245"/>
      <c r="W156" s="246"/>
      <c r="X156" s="246"/>
      <c r="Y156" s="247"/>
    </row>
    <row r="157" spans="1:25" ht="30" customHeight="1" x14ac:dyDescent="0.2">
      <c r="A157" s="202"/>
      <c r="B157" s="212" t="s">
        <v>280</v>
      </c>
      <c r="C157" s="251"/>
      <c r="D157" s="212"/>
      <c r="E157" s="199"/>
      <c r="F157" s="199"/>
      <c r="G157" s="199"/>
      <c r="H157" s="203"/>
      <c r="I157" s="197"/>
      <c r="J157" s="204"/>
      <c r="K157" s="199"/>
      <c r="L157" s="199"/>
      <c r="M157" s="199"/>
      <c r="N157" s="206"/>
      <c r="O157" s="120"/>
      <c r="P157" s="201"/>
      <c r="Q157" s="218"/>
      <c r="R157" s="218"/>
      <c r="S157" s="242"/>
      <c r="T157" s="249"/>
      <c r="U157" s="250"/>
      <c r="V157" s="245"/>
      <c r="W157" s="246"/>
      <c r="X157" s="246"/>
      <c r="Y157" s="247"/>
    </row>
    <row r="158" spans="1:25" ht="30" customHeight="1" x14ac:dyDescent="0.2">
      <c r="A158" s="202"/>
      <c r="B158" s="212" t="s">
        <v>281</v>
      </c>
      <c r="C158" s="251"/>
      <c r="D158" s="212"/>
      <c r="E158" s="199"/>
      <c r="F158" s="199"/>
      <c r="G158" s="199"/>
      <c r="H158" s="203"/>
      <c r="I158" s="197"/>
      <c r="J158" s="204"/>
      <c r="K158" s="199"/>
      <c r="L158" s="199"/>
      <c r="M158" s="199"/>
      <c r="N158" s="206"/>
      <c r="O158" s="120"/>
      <c r="P158" s="201"/>
      <c r="Q158" s="218"/>
      <c r="R158" s="218"/>
      <c r="S158" s="242"/>
      <c r="T158" s="249"/>
      <c r="U158" s="250"/>
      <c r="V158" s="245"/>
      <c r="W158" s="246"/>
      <c r="X158" s="246"/>
      <c r="Y158" s="247"/>
    </row>
    <row r="159" spans="1:25" ht="30" customHeight="1" x14ac:dyDescent="0.2">
      <c r="A159" s="202"/>
      <c r="B159" s="212" t="s">
        <v>282</v>
      </c>
      <c r="C159" s="251"/>
      <c r="D159" s="212"/>
      <c r="E159" s="199"/>
      <c r="F159" s="199"/>
      <c r="G159" s="199"/>
      <c r="H159" s="203"/>
      <c r="I159" s="197"/>
      <c r="J159" s="204"/>
      <c r="K159" s="199"/>
      <c r="L159" s="199"/>
      <c r="M159" s="199"/>
      <c r="N159" s="206"/>
      <c r="O159" s="120"/>
      <c r="P159" s="201"/>
      <c r="Q159" s="218"/>
      <c r="R159" s="218"/>
      <c r="S159" s="242"/>
      <c r="T159" s="249"/>
      <c r="U159" s="250"/>
      <c r="V159" s="245"/>
      <c r="W159" s="246"/>
      <c r="X159" s="246"/>
      <c r="Y159" s="247"/>
    </row>
    <row r="160" spans="1:25" ht="30" customHeight="1" x14ac:dyDescent="0.2">
      <c r="A160" s="202"/>
      <c r="B160" s="212" t="s">
        <v>283</v>
      </c>
      <c r="C160" s="251"/>
      <c r="D160" s="212"/>
      <c r="E160" s="199"/>
      <c r="F160" s="199"/>
      <c r="G160" s="199"/>
      <c r="H160" s="203"/>
      <c r="I160" s="197"/>
      <c r="J160" s="204"/>
      <c r="K160" s="199"/>
      <c r="L160" s="199"/>
      <c r="M160" s="199"/>
      <c r="N160" s="206"/>
      <c r="O160" s="120"/>
      <c r="P160" s="201"/>
      <c r="Q160" s="218"/>
      <c r="R160" s="218"/>
      <c r="S160" s="242"/>
      <c r="T160" s="249"/>
      <c r="U160" s="250"/>
      <c r="V160" s="245"/>
      <c r="W160" s="246"/>
      <c r="X160" s="246"/>
      <c r="Y160" s="247"/>
    </row>
    <row r="161" spans="1:25" ht="30" customHeight="1" x14ac:dyDescent="0.2">
      <c r="A161" s="202"/>
      <c r="B161" s="212" t="s">
        <v>284</v>
      </c>
      <c r="C161" s="251"/>
      <c r="D161" s="212"/>
      <c r="E161" s="199"/>
      <c r="F161" s="199"/>
      <c r="G161" s="199"/>
      <c r="H161" s="203"/>
      <c r="I161" s="197"/>
      <c r="J161" s="204"/>
      <c r="K161" s="199"/>
      <c r="L161" s="199"/>
      <c r="M161" s="199"/>
      <c r="N161" s="206"/>
      <c r="O161" s="120"/>
      <c r="P161" s="201"/>
      <c r="Q161" s="218"/>
      <c r="R161" s="218"/>
      <c r="S161" s="242"/>
      <c r="T161" s="249"/>
      <c r="U161" s="250"/>
      <c r="V161" s="245"/>
      <c r="W161" s="246"/>
      <c r="X161" s="246"/>
      <c r="Y161" s="247"/>
    </row>
    <row r="162" spans="1:25" ht="30" customHeight="1" x14ac:dyDescent="0.2">
      <c r="A162" s="202"/>
      <c r="B162" s="212" t="s">
        <v>187</v>
      </c>
      <c r="C162" s="251"/>
      <c r="D162" s="212"/>
      <c r="E162" s="199"/>
      <c r="F162" s="199"/>
      <c r="G162" s="199"/>
      <c r="H162" s="203"/>
      <c r="I162" s="197"/>
      <c r="J162" s="204"/>
      <c r="K162" s="199"/>
      <c r="L162" s="199"/>
      <c r="M162" s="199"/>
      <c r="N162" s="206"/>
      <c r="O162" s="120"/>
      <c r="P162" s="201"/>
      <c r="Q162" s="218"/>
      <c r="R162" s="218"/>
      <c r="S162" s="242"/>
      <c r="T162" s="249"/>
      <c r="U162" s="250"/>
      <c r="V162" s="245"/>
      <c r="W162" s="246"/>
      <c r="X162" s="246"/>
      <c r="Y162" s="247"/>
    </row>
    <row r="163" spans="1:25" ht="30" customHeight="1" x14ac:dyDescent="0.2">
      <c r="A163" s="202"/>
      <c r="B163" s="212" t="s">
        <v>171</v>
      </c>
      <c r="C163" s="251"/>
      <c r="D163" s="212"/>
      <c r="E163" s="199"/>
      <c r="F163" s="199"/>
      <c r="G163" s="199"/>
      <c r="H163" s="203"/>
      <c r="I163" s="197"/>
      <c r="J163" s="204"/>
      <c r="K163" s="199"/>
      <c r="L163" s="199"/>
      <c r="M163" s="199"/>
      <c r="N163" s="206"/>
      <c r="O163" s="120"/>
      <c r="P163" s="201"/>
      <c r="Q163" s="218"/>
      <c r="R163" s="218"/>
      <c r="S163" s="242"/>
      <c r="T163" s="249"/>
      <c r="U163" s="250"/>
      <c r="V163" s="245"/>
      <c r="W163" s="246"/>
      <c r="X163" s="246"/>
      <c r="Y163" s="247"/>
    </row>
    <row r="164" spans="1:25" ht="30" customHeight="1" x14ac:dyDescent="0.2">
      <c r="A164" s="202"/>
      <c r="B164" s="212" t="s">
        <v>162</v>
      </c>
      <c r="C164" s="251"/>
      <c r="D164" s="212"/>
      <c r="E164" s="199"/>
      <c r="F164" s="199"/>
      <c r="G164" s="199"/>
      <c r="H164" s="203"/>
      <c r="I164" s="197"/>
      <c r="J164" s="204"/>
      <c r="K164" s="199"/>
      <c r="L164" s="199"/>
      <c r="M164" s="199"/>
      <c r="N164" s="206"/>
      <c r="O164" s="120"/>
      <c r="P164" s="201"/>
      <c r="Q164" s="218"/>
      <c r="R164" s="218"/>
      <c r="S164" s="242"/>
      <c r="T164" s="249"/>
      <c r="U164" s="250"/>
      <c r="V164" s="245"/>
      <c r="W164" s="246"/>
      <c r="X164" s="246"/>
      <c r="Y164" s="247"/>
    </row>
    <row r="165" spans="1:25" ht="30" customHeight="1" x14ac:dyDescent="0.2">
      <c r="A165" s="202"/>
      <c r="B165" s="212" t="s">
        <v>163</v>
      </c>
      <c r="C165" s="251"/>
      <c r="D165" s="212"/>
      <c r="E165" s="199"/>
      <c r="F165" s="199"/>
      <c r="G165" s="199"/>
      <c r="H165" s="203"/>
      <c r="I165" s="197"/>
      <c r="J165" s="204"/>
      <c r="K165" s="199"/>
      <c r="L165" s="199"/>
      <c r="M165" s="199"/>
      <c r="N165" s="206"/>
      <c r="O165" s="120"/>
      <c r="P165" s="201"/>
      <c r="Q165" s="218"/>
      <c r="R165" s="218"/>
      <c r="S165" s="242"/>
      <c r="T165" s="249"/>
      <c r="U165" s="250"/>
      <c r="V165" s="245"/>
      <c r="W165" s="246"/>
      <c r="X165" s="246"/>
      <c r="Y165" s="247"/>
    </row>
    <row r="166" spans="1:25" ht="30" customHeight="1" x14ac:dyDescent="0.2">
      <c r="A166" s="202"/>
      <c r="B166" s="212" t="s">
        <v>172</v>
      </c>
      <c r="C166" s="251"/>
      <c r="D166" s="212"/>
      <c r="E166" s="199"/>
      <c r="F166" s="199"/>
      <c r="G166" s="199"/>
      <c r="H166" s="203"/>
      <c r="I166" s="197"/>
      <c r="J166" s="204"/>
      <c r="K166" s="199"/>
      <c r="L166" s="199"/>
      <c r="M166" s="199"/>
      <c r="N166" s="206"/>
      <c r="O166" s="120"/>
      <c r="P166" s="201"/>
      <c r="Q166" s="218"/>
      <c r="R166" s="218"/>
      <c r="S166" s="242"/>
      <c r="T166" s="249"/>
      <c r="U166" s="250"/>
      <c r="V166" s="245"/>
      <c r="W166" s="246"/>
      <c r="X166" s="246"/>
      <c r="Y166" s="247"/>
    </row>
    <row r="167" spans="1:25" ht="30" customHeight="1" x14ac:dyDescent="0.2">
      <c r="A167" s="202"/>
      <c r="B167" s="212" t="s">
        <v>167</v>
      </c>
      <c r="C167" s="251"/>
      <c r="D167" s="212"/>
      <c r="E167" s="199"/>
      <c r="F167" s="199"/>
      <c r="G167" s="199"/>
      <c r="H167" s="203"/>
      <c r="I167" s="197"/>
      <c r="J167" s="204"/>
      <c r="K167" s="199"/>
      <c r="L167" s="199"/>
      <c r="M167" s="199"/>
      <c r="N167" s="206"/>
      <c r="O167" s="120"/>
      <c r="P167" s="201"/>
      <c r="Q167" s="218"/>
      <c r="R167" s="218"/>
      <c r="S167" s="242"/>
      <c r="T167" s="249"/>
      <c r="U167" s="250"/>
      <c r="V167" s="245"/>
      <c r="W167" s="246"/>
      <c r="X167" s="246"/>
      <c r="Y167" s="247"/>
    </row>
    <row r="168" spans="1:25" ht="30" customHeight="1" x14ac:dyDescent="0.2">
      <c r="A168" s="202"/>
      <c r="B168" s="212" t="s">
        <v>168</v>
      </c>
      <c r="C168" s="251"/>
      <c r="D168" s="212"/>
      <c r="E168" s="199"/>
      <c r="F168" s="199"/>
      <c r="G168" s="199"/>
      <c r="H168" s="203"/>
      <c r="I168" s="197"/>
      <c r="J168" s="204"/>
      <c r="K168" s="199"/>
      <c r="L168" s="199"/>
      <c r="M168" s="199"/>
      <c r="N168" s="206"/>
      <c r="O168" s="120"/>
      <c r="P168" s="201"/>
      <c r="Q168" s="218"/>
      <c r="R168" s="218"/>
      <c r="S168" s="242"/>
      <c r="T168" s="249"/>
      <c r="U168" s="250"/>
      <c r="V168" s="245"/>
      <c r="W168" s="246"/>
      <c r="X168" s="246"/>
      <c r="Y168" s="247"/>
    </row>
    <row r="169" spans="1:25" ht="30" customHeight="1" x14ac:dyDescent="0.2">
      <c r="A169" s="202"/>
      <c r="B169" s="212" t="s">
        <v>286</v>
      </c>
      <c r="C169" s="251"/>
      <c r="D169" s="212"/>
      <c r="E169" s="199"/>
      <c r="F169" s="199"/>
      <c r="G169" s="199"/>
      <c r="H169" s="203"/>
      <c r="I169" s="197"/>
      <c r="J169" s="204"/>
      <c r="K169" s="199"/>
      <c r="L169" s="199"/>
      <c r="M169" s="199"/>
      <c r="N169" s="206"/>
      <c r="O169" s="120"/>
      <c r="P169" s="201"/>
      <c r="Q169" s="218"/>
      <c r="R169" s="218"/>
      <c r="S169" s="242"/>
      <c r="T169" s="249"/>
      <c r="U169" s="250"/>
      <c r="V169" s="245"/>
      <c r="W169" s="246"/>
      <c r="X169" s="246"/>
      <c r="Y169" s="247"/>
    </row>
    <row r="170" spans="1:25" ht="20.100000000000001" customHeight="1" x14ac:dyDescent="0.2">
      <c r="A170" s="121"/>
      <c r="B170" s="214" t="s">
        <v>199</v>
      </c>
      <c r="C170" s="122"/>
      <c r="D170" s="122"/>
      <c r="E170" s="123"/>
      <c r="F170" s="123"/>
      <c r="G170" s="123"/>
      <c r="H170" s="210"/>
      <c r="I170" s="124"/>
      <c r="J170" s="125"/>
      <c r="K170" s="123"/>
      <c r="L170" s="123"/>
      <c r="M170" s="123"/>
      <c r="N170" s="282"/>
      <c r="O170" s="126"/>
      <c r="P170" s="122"/>
      <c r="Q170" s="122"/>
      <c r="R170" s="122"/>
      <c r="S170" s="127"/>
      <c r="T170" s="127"/>
      <c r="U170" s="211"/>
      <c r="V170" s="127"/>
      <c r="W170" s="128"/>
      <c r="X170" s="128"/>
      <c r="Y170" s="129"/>
    </row>
    <row r="171" spans="1:25" ht="30" customHeight="1" x14ac:dyDescent="0.2">
      <c r="A171" s="202"/>
      <c r="B171" s="212" t="s">
        <v>160</v>
      </c>
      <c r="C171" s="251"/>
      <c r="D171" s="212"/>
      <c r="E171" s="199"/>
      <c r="F171" s="199"/>
      <c r="G171" s="199"/>
      <c r="H171" s="203"/>
      <c r="I171" s="197"/>
      <c r="J171" s="204"/>
      <c r="K171" s="199"/>
      <c r="L171" s="199"/>
      <c r="M171" s="199"/>
      <c r="N171" s="206"/>
      <c r="O171" s="120"/>
      <c r="P171" s="201"/>
      <c r="Q171" s="218"/>
      <c r="R171" s="218"/>
      <c r="S171" s="242"/>
      <c r="T171" s="249"/>
      <c r="U171" s="250"/>
      <c r="V171" s="245"/>
      <c r="W171" s="246"/>
      <c r="X171" s="246"/>
      <c r="Y171" s="247"/>
    </row>
    <row r="172" spans="1:25" ht="30" customHeight="1" x14ac:dyDescent="0.2">
      <c r="A172" s="202"/>
      <c r="B172" s="212" t="s">
        <v>161</v>
      </c>
      <c r="C172" s="251"/>
      <c r="D172" s="212"/>
      <c r="E172" s="199"/>
      <c r="F172" s="199"/>
      <c r="G172" s="199"/>
      <c r="H172" s="203"/>
      <c r="I172" s="197"/>
      <c r="J172" s="204"/>
      <c r="K172" s="199"/>
      <c r="L172" s="199"/>
      <c r="M172" s="199"/>
      <c r="N172" s="206"/>
      <c r="O172" s="120"/>
      <c r="P172" s="201"/>
      <c r="Q172" s="218"/>
      <c r="R172" s="218"/>
      <c r="S172" s="242"/>
      <c r="T172" s="249"/>
      <c r="U172" s="250"/>
      <c r="V172" s="245"/>
      <c r="W172" s="246"/>
      <c r="X172" s="246"/>
      <c r="Y172" s="247"/>
    </row>
    <row r="173" spans="1:25" ht="30" customHeight="1" x14ac:dyDescent="0.2">
      <c r="A173" s="202"/>
      <c r="B173" s="212" t="s">
        <v>280</v>
      </c>
      <c r="C173" s="251"/>
      <c r="D173" s="212"/>
      <c r="E173" s="199"/>
      <c r="F173" s="199"/>
      <c r="G173" s="199"/>
      <c r="H173" s="203"/>
      <c r="I173" s="197"/>
      <c r="J173" s="204"/>
      <c r="K173" s="199"/>
      <c r="L173" s="199"/>
      <c r="M173" s="199"/>
      <c r="N173" s="206"/>
      <c r="O173" s="120"/>
      <c r="P173" s="201"/>
      <c r="Q173" s="218"/>
      <c r="R173" s="218"/>
      <c r="S173" s="242"/>
      <c r="T173" s="249"/>
      <c r="U173" s="250"/>
      <c r="V173" s="245"/>
      <c r="W173" s="246"/>
      <c r="X173" s="246"/>
      <c r="Y173" s="247"/>
    </row>
    <row r="174" spans="1:25" ht="30" customHeight="1" x14ac:dyDescent="0.2">
      <c r="A174" s="202"/>
      <c r="B174" s="212" t="s">
        <v>281</v>
      </c>
      <c r="C174" s="251"/>
      <c r="D174" s="212"/>
      <c r="E174" s="199"/>
      <c r="F174" s="199"/>
      <c r="G174" s="199"/>
      <c r="H174" s="203"/>
      <c r="I174" s="197"/>
      <c r="J174" s="204"/>
      <c r="K174" s="199"/>
      <c r="L174" s="199"/>
      <c r="M174" s="199"/>
      <c r="N174" s="206"/>
      <c r="O174" s="120"/>
      <c r="P174" s="201"/>
      <c r="Q174" s="218"/>
      <c r="R174" s="218"/>
      <c r="S174" s="242"/>
      <c r="T174" s="249"/>
      <c r="U174" s="250"/>
      <c r="V174" s="245"/>
      <c r="W174" s="246"/>
      <c r="X174" s="246"/>
      <c r="Y174" s="247"/>
    </row>
    <row r="175" spans="1:25" ht="30" customHeight="1" x14ac:dyDescent="0.2">
      <c r="A175" s="202"/>
      <c r="B175" s="212" t="s">
        <v>282</v>
      </c>
      <c r="C175" s="251"/>
      <c r="D175" s="212"/>
      <c r="E175" s="199"/>
      <c r="F175" s="199"/>
      <c r="G175" s="199"/>
      <c r="H175" s="203"/>
      <c r="I175" s="197"/>
      <c r="J175" s="204"/>
      <c r="K175" s="199"/>
      <c r="L175" s="199"/>
      <c r="M175" s="199"/>
      <c r="N175" s="206"/>
      <c r="O175" s="120"/>
      <c r="P175" s="201"/>
      <c r="Q175" s="218"/>
      <c r="R175" s="218"/>
      <c r="S175" s="242"/>
      <c r="T175" s="249"/>
      <c r="U175" s="250"/>
      <c r="V175" s="245"/>
      <c r="W175" s="246"/>
      <c r="X175" s="246"/>
      <c r="Y175" s="247"/>
    </row>
    <row r="176" spans="1:25" ht="30" customHeight="1" x14ac:dyDescent="0.2">
      <c r="A176" s="202"/>
      <c r="B176" s="212" t="s">
        <v>283</v>
      </c>
      <c r="C176" s="251"/>
      <c r="D176" s="212"/>
      <c r="E176" s="199"/>
      <c r="F176" s="199"/>
      <c r="G176" s="199"/>
      <c r="H176" s="203"/>
      <c r="I176" s="197"/>
      <c r="J176" s="204"/>
      <c r="K176" s="199"/>
      <c r="L176" s="199"/>
      <c r="M176" s="199"/>
      <c r="N176" s="206"/>
      <c r="O176" s="120"/>
      <c r="P176" s="201"/>
      <c r="Q176" s="218"/>
      <c r="R176" s="218"/>
      <c r="S176" s="242"/>
      <c r="T176" s="249"/>
      <c r="U176" s="250"/>
      <c r="V176" s="245"/>
      <c r="W176" s="246"/>
      <c r="X176" s="246"/>
      <c r="Y176" s="247"/>
    </row>
    <row r="177" spans="1:25" ht="30" customHeight="1" x14ac:dyDescent="0.2">
      <c r="A177" s="202"/>
      <c r="B177" s="212" t="s">
        <v>284</v>
      </c>
      <c r="C177" s="251"/>
      <c r="D177" s="212"/>
      <c r="E177" s="199"/>
      <c r="F177" s="199"/>
      <c r="G177" s="199"/>
      <c r="H177" s="203"/>
      <c r="I177" s="197"/>
      <c r="J177" s="204"/>
      <c r="K177" s="199"/>
      <c r="L177" s="199"/>
      <c r="M177" s="199"/>
      <c r="N177" s="206"/>
      <c r="O177" s="120"/>
      <c r="P177" s="201"/>
      <c r="Q177" s="218"/>
      <c r="R177" s="218"/>
      <c r="S177" s="242"/>
      <c r="T177" s="249"/>
      <c r="U177" s="250"/>
      <c r="V177" s="245"/>
      <c r="W177" s="246"/>
      <c r="X177" s="246"/>
      <c r="Y177" s="247"/>
    </row>
    <row r="178" spans="1:25" ht="30" customHeight="1" x14ac:dyDescent="0.2">
      <c r="A178" s="202"/>
      <c r="B178" s="212" t="s">
        <v>187</v>
      </c>
      <c r="C178" s="251"/>
      <c r="D178" s="212"/>
      <c r="E178" s="199"/>
      <c r="F178" s="199"/>
      <c r="G178" s="199"/>
      <c r="H178" s="203"/>
      <c r="I178" s="197"/>
      <c r="J178" s="204"/>
      <c r="K178" s="199"/>
      <c r="L178" s="199"/>
      <c r="M178" s="199"/>
      <c r="N178" s="206"/>
      <c r="O178" s="120"/>
      <c r="P178" s="201"/>
      <c r="Q178" s="218"/>
      <c r="R178" s="218"/>
      <c r="S178" s="242"/>
      <c r="T178" s="249"/>
      <c r="U178" s="250"/>
      <c r="V178" s="245"/>
      <c r="W178" s="246"/>
      <c r="X178" s="246"/>
      <c r="Y178" s="247"/>
    </row>
    <row r="179" spans="1:25" ht="30" customHeight="1" x14ac:dyDescent="0.2">
      <c r="A179" s="202"/>
      <c r="B179" s="212" t="s">
        <v>171</v>
      </c>
      <c r="C179" s="251"/>
      <c r="D179" s="212"/>
      <c r="E179" s="199"/>
      <c r="F179" s="199"/>
      <c r="G179" s="199"/>
      <c r="H179" s="203"/>
      <c r="I179" s="197"/>
      <c r="J179" s="204"/>
      <c r="K179" s="199"/>
      <c r="L179" s="199"/>
      <c r="M179" s="199"/>
      <c r="N179" s="206"/>
      <c r="O179" s="120"/>
      <c r="P179" s="201"/>
      <c r="Q179" s="218"/>
      <c r="R179" s="218"/>
      <c r="S179" s="242"/>
      <c r="T179" s="249"/>
      <c r="U179" s="250"/>
      <c r="V179" s="245"/>
      <c r="W179" s="246"/>
      <c r="X179" s="246"/>
      <c r="Y179" s="247"/>
    </row>
    <row r="180" spans="1:25" ht="30" customHeight="1" x14ac:dyDescent="0.2">
      <c r="A180" s="202"/>
      <c r="B180" s="212" t="s">
        <v>162</v>
      </c>
      <c r="C180" s="251"/>
      <c r="D180" s="212"/>
      <c r="E180" s="199"/>
      <c r="F180" s="199"/>
      <c r="G180" s="199"/>
      <c r="H180" s="203"/>
      <c r="I180" s="197"/>
      <c r="J180" s="204"/>
      <c r="K180" s="199"/>
      <c r="L180" s="199"/>
      <c r="M180" s="199"/>
      <c r="N180" s="206"/>
      <c r="O180" s="120"/>
      <c r="P180" s="201"/>
      <c r="Q180" s="218"/>
      <c r="R180" s="218"/>
      <c r="S180" s="242"/>
      <c r="T180" s="249"/>
      <c r="U180" s="250"/>
      <c r="V180" s="245"/>
      <c r="W180" s="246"/>
      <c r="X180" s="246"/>
      <c r="Y180" s="247"/>
    </row>
    <row r="181" spans="1:25" ht="30" customHeight="1" x14ac:dyDescent="0.2">
      <c r="A181" s="202"/>
      <c r="B181" s="212" t="s">
        <v>163</v>
      </c>
      <c r="C181" s="251"/>
      <c r="D181" s="212"/>
      <c r="E181" s="199"/>
      <c r="F181" s="199"/>
      <c r="G181" s="199"/>
      <c r="H181" s="203"/>
      <c r="I181" s="197"/>
      <c r="J181" s="204"/>
      <c r="K181" s="199"/>
      <c r="L181" s="199"/>
      <c r="M181" s="199"/>
      <c r="N181" s="206"/>
      <c r="O181" s="120"/>
      <c r="P181" s="201"/>
      <c r="Q181" s="218"/>
      <c r="R181" s="218"/>
      <c r="S181" s="242"/>
      <c r="T181" s="249"/>
      <c r="U181" s="250"/>
      <c r="V181" s="245"/>
      <c r="W181" s="246"/>
      <c r="X181" s="246"/>
      <c r="Y181" s="247"/>
    </row>
    <row r="182" spans="1:25" ht="30" customHeight="1" x14ac:dyDescent="0.2">
      <c r="A182" s="202"/>
      <c r="B182" s="212" t="s">
        <v>172</v>
      </c>
      <c r="C182" s="251"/>
      <c r="D182" s="212"/>
      <c r="E182" s="199"/>
      <c r="F182" s="199"/>
      <c r="G182" s="199"/>
      <c r="H182" s="203"/>
      <c r="I182" s="197"/>
      <c r="J182" s="204"/>
      <c r="K182" s="199"/>
      <c r="L182" s="199"/>
      <c r="M182" s="199"/>
      <c r="N182" s="206"/>
      <c r="O182" s="120"/>
      <c r="P182" s="201"/>
      <c r="Q182" s="218"/>
      <c r="R182" s="218"/>
      <c r="S182" s="242"/>
      <c r="T182" s="249"/>
      <c r="U182" s="250"/>
      <c r="V182" s="245"/>
      <c r="W182" s="246"/>
      <c r="X182" s="246"/>
      <c r="Y182" s="247"/>
    </row>
    <row r="183" spans="1:25" ht="30" customHeight="1" x14ac:dyDescent="0.2">
      <c r="A183" s="202"/>
      <c r="B183" s="212" t="s">
        <v>167</v>
      </c>
      <c r="C183" s="251"/>
      <c r="D183" s="212"/>
      <c r="E183" s="199"/>
      <c r="F183" s="199"/>
      <c r="G183" s="199"/>
      <c r="H183" s="203"/>
      <c r="I183" s="197"/>
      <c r="J183" s="204"/>
      <c r="K183" s="199"/>
      <c r="L183" s="199"/>
      <c r="M183" s="199"/>
      <c r="N183" s="206"/>
      <c r="O183" s="120"/>
      <c r="P183" s="201"/>
      <c r="Q183" s="218"/>
      <c r="R183" s="218"/>
      <c r="S183" s="242"/>
      <c r="T183" s="249"/>
      <c r="U183" s="250"/>
      <c r="V183" s="245"/>
      <c r="W183" s="246"/>
      <c r="X183" s="246"/>
      <c r="Y183" s="247"/>
    </row>
    <row r="184" spans="1:25" ht="30" customHeight="1" x14ac:dyDescent="0.2">
      <c r="A184" s="202"/>
      <c r="B184" s="212" t="s">
        <v>168</v>
      </c>
      <c r="C184" s="251"/>
      <c r="D184" s="212"/>
      <c r="E184" s="199"/>
      <c r="F184" s="199"/>
      <c r="G184" s="199"/>
      <c r="H184" s="203"/>
      <c r="I184" s="197"/>
      <c r="J184" s="204"/>
      <c r="K184" s="199"/>
      <c r="L184" s="199"/>
      <c r="M184" s="199"/>
      <c r="N184" s="206"/>
      <c r="O184" s="120"/>
      <c r="P184" s="201"/>
      <c r="Q184" s="218"/>
      <c r="R184" s="218"/>
      <c r="S184" s="242"/>
      <c r="T184" s="249"/>
      <c r="U184" s="250"/>
      <c r="V184" s="245"/>
      <c r="W184" s="246"/>
      <c r="X184" s="246"/>
      <c r="Y184" s="247"/>
    </row>
    <row r="185" spans="1:25" ht="30" customHeight="1" x14ac:dyDescent="0.2">
      <c r="A185" s="202"/>
      <c r="B185" s="212" t="s">
        <v>286</v>
      </c>
      <c r="C185" s="251"/>
      <c r="D185" s="212"/>
      <c r="E185" s="199"/>
      <c r="F185" s="199"/>
      <c r="G185" s="199"/>
      <c r="H185" s="203"/>
      <c r="I185" s="197"/>
      <c r="J185" s="204"/>
      <c r="K185" s="199"/>
      <c r="L185" s="199"/>
      <c r="M185" s="199"/>
      <c r="N185" s="206"/>
      <c r="O185" s="120"/>
      <c r="P185" s="201"/>
      <c r="Q185" s="218"/>
      <c r="R185" s="218"/>
      <c r="S185" s="242"/>
      <c r="T185" s="249"/>
      <c r="U185" s="250"/>
      <c r="V185" s="245"/>
      <c r="W185" s="246"/>
      <c r="X185" s="246"/>
      <c r="Y185" s="247"/>
    </row>
    <row r="186" spans="1:25" s="176" customFormat="1" ht="30" customHeight="1" x14ac:dyDescent="0.2">
      <c r="A186" s="202"/>
      <c r="B186" s="212" t="s">
        <v>290</v>
      </c>
      <c r="C186" s="215"/>
      <c r="D186" s="215"/>
      <c r="E186" s="215"/>
      <c r="F186" s="215"/>
      <c r="G186" s="215"/>
      <c r="H186" s="215"/>
      <c r="I186" s="218"/>
      <c r="J186" s="215"/>
      <c r="K186" s="215"/>
      <c r="L186" s="199"/>
      <c r="M186" s="219"/>
      <c r="N186" s="205"/>
      <c r="O186" s="120"/>
      <c r="P186" s="212"/>
      <c r="Q186" s="254"/>
      <c r="R186" s="218" t="s">
        <v>200</v>
      </c>
      <c r="S186" s="218" t="s">
        <v>200</v>
      </c>
      <c r="T186" s="218" t="s">
        <v>200</v>
      </c>
      <c r="U186" s="250"/>
      <c r="V186" s="245"/>
      <c r="W186" s="246"/>
      <c r="X186" s="246"/>
      <c r="Y186" s="247"/>
    </row>
    <row r="187" spans="1:25" s="176" customFormat="1" ht="30" customHeight="1" x14ac:dyDescent="0.2">
      <c r="A187" s="202"/>
      <c r="B187" s="212" t="s">
        <v>291</v>
      </c>
      <c r="C187" s="215"/>
      <c r="D187" s="215"/>
      <c r="E187" s="215"/>
      <c r="F187" s="215"/>
      <c r="G187" s="215"/>
      <c r="H187" s="215"/>
      <c r="I187" s="218"/>
      <c r="J187" s="215"/>
      <c r="K187" s="215"/>
      <c r="L187" s="199"/>
      <c r="M187" s="219"/>
      <c r="N187" s="205"/>
      <c r="O187" s="120"/>
      <c r="P187" s="212"/>
      <c r="Q187" s="254"/>
      <c r="R187" s="215" t="s">
        <v>200</v>
      </c>
      <c r="S187" s="215" t="s">
        <v>200</v>
      </c>
      <c r="T187" s="218" t="s">
        <v>200</v>
      </c>
      <c r="U187" s="250"/>
      <c r="V187" s="245"/>
      <c r="W187" s="246"/>
      <c r="X187" s="246"/>
      <c r="Y187" s="247"/>
    </row>
    <row r="188" spans="1:25" ht="20.100000000000001" customHeight="1" x14ac:dyDescent="0.2">
      <c r="A188" s="121"/>
      <c r="B188" s="214" t="s">
        <v>201</v>
      </c>
      <c r="C188" s="123"/>
      <c r="D188" s="123"/>
      <c r="E188" s="123"/>
      <c r="F188" s="123"/>
      <c r="G188" s="123"/>
      <c r="H188" s="210"/>
      <c r="I188" s="124"/>
      <c r="J188" s="125"/>
      <c r="K188" s="123"/>
      <c r="L188" s="123"/>
      <c r="M188" s="123"/>
      <c r="N188" s="282"/>
      <c r="O188" s="126"/>
      <c r="P188" s="122"/>
      <c r="Q188" s="122"/>
      <c r="R188" s="122"/>
      <c r="S188" s="127"/>
      <c r="T188" s="127"/>
      <c r="U188" s="211"/>
      <c r="V188" s="127"/>
      <c r="W188" s="128"/>
      <c r="X188" s="128"/>
      <c r="Y188" s="129"/>
    </row>
    <row r="189" spans="1:25" s="176" customFormat="1" ht="77.25" customHeight="1" x14ac:dyDescent="0.2">
      <c r="A189" s="202">
        <v>36</v>
      </c>
      <c r="B189" s="212" t="s">
        <v>202</v>
      </c>
      <c r="C189" s="251" t="s">
        <v>129</v>
      </c>
      <c r="D189" s="251" t="s">
        <v>114</v>
      </c>
      <c r="E189" s="199">
        <v>71</v>
      </c>
      <c r="F189" s="199">
        <v>71</v>
      </c>
      <c r="G189" s="199">
        <v>71</v>
      </c>
      <c r="H189" s="203" t="s">
        <v>329</v>
      </c>
      <c r="I189" s="207" t="s">
        <v>37</v>
      </c>
      <c r="J189" s="201" t="s">
        <v>416</v>
      </c>
      <c r="K189" s="199">
        <v>67</v>
      </c>
      <c r="L189" s="199">
        <v>65</v>
      </c>
      <c r="M189" s="199">
        <v>-1</v>
      </c>
      <c r="N189" s="279" t="s">
        <v>418</v>
      </c>
      <c r="O189" s="120" t="s">
        <v>37</v>
      </c>
      <c r="P189" s="212" t="s">
        <v>417</v>
      </c>
      <c r="Q189" s="254" t="s">
        <v>445</v>
      </c>
      <c r="R189" s="218" t="s">
        <v>203</v>
      </c>
      <c r="S189" s="242" t="s">
        <v>1</v>
      </c>
      <c r="T189" s="249" t="s">
        <v>204</v>
      </c>
      <c r="U189" s="250">
        <v>37</v>
      </c>
      <c r="V189" s="245" t="s">
        <v>120</v>
      </c>
      <c r="W189" s="246"/>
      <c r="X189" s="246"/>
      <c r="Y189" s="247"/>
    </row>
    <row r="190" spans="1:25" s="176" customFormat="1" ht="104.25" customHeight="1" x14ac:dyDescent="0.2">
      <c r="A190" s="202">
        <v>37</v>
      </c>
      <c r="B190" s="212" t="s">
        <v>205</v>
      </c>
      <c r="C190" s="251" t="s">
        <v>129</v>
      </c>
      <c r="D190" s="251" t="s">
        <v>114</v>
      </c>
      <c r="E190" s="199">
        <v>261</v>
      </c>
      <c r="F190" s="199">
        <v>122</v>
      </c>
      <c r="G190" s="199">
        <v>122</v>
      </c>
      <c r="H190" s="203" t="s">
        <v>419</v>
      </c>
      <c r="I190" s="207" t="s">
        <v>342</v>
      </c>
      <c r="J190" s="201" t="s">
        <v>420</v>
      </c>
      <c r="K190" s="199">
        <v>138</v>
      </c>
      <c r="L190" s="199">
        <v>132</v>
      </c>
      <c r="M190" s="199">
        <v>-7</v>
      </c>
      <c r="N190" s="279" t="s">
        <v>418</v>
      </c>
      <c r="O190" s="120" t="s">
        <v>365</v>
      </c>
      <c r="P190" s="212" t="s">
        <v>421</v>
      </c>
      <c r="Q190" s="218"/>
      <c r="R190" s="218" t="s">
        <v>203</v>
      </c>
      <c r="S190" s="242" t="s">
        <v>1</v>
      </c>
      <c r="T190" s="249" t="s">
        <v>206</v>
      </c>
      <c r="U190" s="250">
        <v>38</v>
      </c>
      <c r="V190" s="245" t="s">
        <v>48</v>
      </c>
      <c r="W190" s="246"/>
      <c r="X190" s="246"/>
      <c r="Y190" s="247"/>
    </row>
    <row r="191" spans="1:25" s="176" customFormat="1" ht="54" customHeight="1" x14ac:dyDescent="0.2">
      <c r="A191" s="220">
        <v>38</v>
      </c>
      <c r="B191" s="212" t="s">
        <v>207</v>
      </c>
      <c r="C191" s="212" t="s">
        <v>208</v>
      </c>
      <c r="D191" s="212" t="s">
        <v>114</v>
      </c>
      <c r="E191" s="199">
        <v>15979</v>
      </c>
      <c r="F191" s="199">
        <v>15826</v>
      </c>
      <c r="G191" s="199">
        <v>13793</v>
      </c>
      <c r="H191" s="203" t="s">
        <v>423</v>
      </c>
      <c r="I191" s="200" t="s">
        <v>37</v>
      </c>
      <c r="J191" s="201" t="s">
        <v>470</v>
      </c>
      <c r="K191" s="199">
        <v>15867</v>
      </c>
      <c r="L191" s="199">
        <v>16617</v>
      </c>
      <c r="M191" s="199">
        <v>751</v>
      </c>
      <c r="N191" s="205" t="s">
        <v>158</v>
      </c>
      <c r="O191" s="120" t="s">
        <v>37</v>
      </c>
      <c r="P191" s="212" t="s">
        <v>424</v>
      </c>
      <c r="Q191" s="251" t="s">
        <v>422</v>
      </c>
      <c r="R191" s="215" t="s">
        <v>203</v>
      </c>
      <c r="S191" s="242" t="s">
        <v>1</v>
      </c>
      <c r="T191" s="249" t="s">
        <v>204</v>
      </c>
      <c r="U191" s="256">
        <v>41</v>
      </c>
      <c r="V191" s="245" t="s">
        <v>48</v>
      </c>
      <c r="W191" s="246"/>
      <c r="X191" s="246" t="s">
        <v>57</v>
      </c>
      <c r="Y191" s="247"/>
    </row>
    <row r="192" spans="1:25" s="176" customFormat="1" ht="45.75" customHeight="1" x14ac:dyDescent="0.2">
      <c r="A192" s="202">
        <v>39</v>
      </c>
      <c r="B192" s="212" t="s">
        <v>209</v>
      </c>
      <c r="C192" s="212" t="s">
        <v>125</v>
      </c>
      <c r="D192" s="212" t="s">
        <v>481</v>
      </c>
      <c r="E192" s="199">
        <v>14</v>
      </c>
      <c r="F192" s="199">
        <v>14</v>
      </c>
      <c r="G192" s="199">
        <v>10</v>
      </c>
      <c r="H192" s="203" t="s">
        <v>329</v>
      </c>
      <c r="I192" s="200" t="s">
        <v>37</v>
      </c>
      <c r="J192" s="201" t="s">
        <v>416</v>
      </c>
      <c r="K192" s="199">
        <v>20</v>
      </c>
      <c r="L192" s="199">
        <v>21</v>
      </c>
      <c r="M192" s="199">
        <v>1</v>
      </c>
      <c r="N192" s="206" t="s">
        <v>158</v>
      </c>
      <c r="O192" s="120" t="s">
        <v>37</v>
      </c>
      <c r="P192" s="212" t="s">
        <v>424</v>
      </c>
      <c r="Q192" s="218"/>
      <c r="R192" s="218" t="s">
        <v>203</v>
      </c>
      <c r="S192" s="242" t="s">
        <v>1</v>
      </c>
      <c r="T192" s="249" t="s">
        <v>277</v>
      </c>
      <c r="U192" s="250" t="s">
        <v>213</v>
      </c>
      <c r="V192" s="245" t="s">
        <v>47</v>
      </c>
      <c r="W192" s="246" t="s">
        <v>57</v>
      </c>
      <c r="X192" s="246"/>
      <c r="Y192" s="247"/>
    </row>
    <row r="193" spans="1:25" ht="30" customHeight="1" x14ac:dyDescent="0.2">
      <c r="A193" s="202"/>
      <c r="B193" s="212" t="s">
        <v>160</v>
      </c>
      <c r="C193" s="251"/>
      <c r="D193" s="212"/>
      <c r="E193" s="199"/>
      <c r="F193" s="199"/>
      <c r="G193" s="199"/>
      <c r="H193" s="203"/>
      <c r="I193" s="197"/>
      <c r="J193" s="204"/>
      <c r="K193" s="199"/>
      <c r="L193" s="199"/>
      <c r="M193" s="199"/>
      <c r="N193" s="206"/>
      <c r="O193" s="120"/>
      <c r="P193" s="201"/>
      <c r="Q193" s="218"/>
      <c r="R193" s="218"/>
      <c r="S193" s="242"/>
      <c r="T193" s="249"/>
      <c r="U193" s="250"/>
      <c r="V193" s="245"/>
      <c r="W193" s="246"/>
      <c r="X193" s="246"/>
      <c r="Y193" s="247"/>
    </row>
    <row r="194" spans="1:25" ht="30" customHeight="1" x14ac:dyDescent="0.2">
      <c r="A194" s="202"/>
      <c r="B194" s="212" t="s">
        <v>161</v>
      </c>
      <c r="C194" s="251"/>
      <c r="D194" s="212"/>
      <c r="E194" s="199"/>
      <c r="F194" s="199"/>
      <c r="G194" s="199"/>
      <c r="H194" s="203"/>
      <c r="I194" s="197"/>
      <c r="J194" s="204"/>
      <c r="K194" s="199"/>
      <c r="L194" s="199"/>
      <c r="M194" s="199"/>
      <c r="N194" s="206"/>
      <c r="O194" s="120"/>
      <c r="P194" s="201"/>
      <c r="Q194" s="218"/>
      <c r="R194" s="218"/>
      <c r="S194" s="242"/>
      <c r="T194" s="249"/>
      <c r="U194" s="250"/>
      <c r="V194" s="245"/>
      <c r="W194" s="246"/>
      <c r="X194" s="246"/>
      <c r="Y194" s="247"/>
    </row>
    <row r="195" spans="1:25" ht="30" customHeight="1" x14ac:dyDescent="0.2">
      <c r="A195" s="202"/>
      <c r="B195" s="212" t="s">
        <v>280</v>
      </c>
      <c r="C195" s="251"/>
      <c r="D195" s="212"/>
      <c r="E195" s="199"/>
      <c r="F195" s="199"/>
      <c r="G195" s="199"/>
      <c r="H195" s="203"/>
      <c r="I195" s="197"/>
      <c r="J195" s="204"/>
      <c r="K195" s="199"/>
      <c r="L195" s="199"/>
      <c r="M195" s="199"/>
      <c r="N195" s="206"/>
      <c r="O195" s="120"/>
      <c r="P195" s="201"/>
      <c r="Q195" s="218"/>
      <c r="R195" s="218"/>
      <c r="S195" s="242"/>
      <c r="T195" s="249"/>
      <c r="U195" s="250"/>
      <c r="V195" s="245"/>
      <c r="W195" s="246"/>
      <c r="X195" s="246"/>
      <c r="Y195" s="247"/>
    </row>
    <row r="196" spans="1:25" ht="30" customHeight="1" x14ac:dyDescent="0.2">
      <c r="A196" s="202"/>
      <c r="B196" s="212" t="s">
        <v>281</v>
      </c>
      <c r="C196" s="251"/>
      <c r="D196" s="212"/>
      <c r="E196" s="199"/>
      <c r="F196" s="199"/>
      <c r="G196" s="199"/>
      <c r="H196" s="203"/>
      <c r="I196" s="197"/>
      <c r="J196" s="204"/>
      <c r="K196" s="199"/>
      <c r="L196" s="199"/>
      <c r="M196" s="199"/>
      <c r="N196" s="206"/>
      <c r="O196" s="120"/>
      <c r="P196" s="201"/>
      <c r="Q196" s="218"/>
      <c r="R196" s="218"/>
      <c r="S196" s="242"/>
      <c r="T196" s="249"/>
      <c r="U196" s="250"/>
      <c r="V196" s="245"/>
      <c r="W196" s="246"/>
      <c r="X196" s="246"/>
      <c r="Y196" s="247"/>
    </row>
    <row r="197" spans="1:25" ht="30" customHeight="1" x14ac:dyDescent="0.2">
      <c r="A197" s="202"/>
      <c r="B197" s="212" t="s">
        <v>282</v>
      </c>
      <c r="C197" s="251"/>
      <c r="D197" s="212"/>
      <c r="E197" s="199"/>
      <c r="F197" s="199"/>
      <c r="G197" s="199"/>
      <c r="H197" s="203"/>
      <c r="I197" s="197"/>
      <c r="J197" s="204"/>
      <c r="K197" s="199"/>
      <c r="L197" s="199"/>
      <c r="M197" s="199"/>
      <c r="N197" s="206"/>
      <c r="O197" s="120"/>
      <c r="P197" s="201"/>
      <c r="Q197" s="218"/>
      <c r="R197" s="218"/>
      <c r="S197" s="242"/>
      <c r="T197" s="249"/>
      <c r="U197" s="250"/>
      <c r="V197" s="245"/>
      <c r="W197" s="246"/>
      <c r="X197" s="246"/>
      <c r="Y197" s="247"/>
    </row>
    <row r="198" spans="1:25" ht="30" customHeight="1" x14ac:dyDescent="0.2">
      <c r="A198" s="202"/>
      <c r="B198" s="212" t="s">
        <v>283</v>
      </c>
      <c r="C198" s="251"/>
      <c r="D198" s="212"/>
      <c r="E198" s="199"/>
      <c r="F198" s="199"/>
      <c r="G198" s="199"/>
      <c r="H198" s="203"/>
      <c r="I198" s="197"/>
      <c r="J198" s="204"/>
      <c r="K198" s="199"/>
      <c r="L198" s="199"/>
      <c r="M198" s="199"/>
      <c r="N198" s="206"/>
      <c r="O198" s="120"/>
      <c r="P198" s="201"/>
      <c r="Q198" s="218"/>
      <c r="R198" s="218"/>
      <c r="S198" s="242"/>
      <c r="T198" s="249"/>
      <c r="U198" s="250"/>
      <c r="V198" s="245"/>
      <c r="W198" s="246"/>
      <c r="X198" s="246"/>
      <c r="Y198" s="247"/>
    </row>
    <row r="199" spans="1:25" ht="30" customHeight="1" x14ac:dyDescent="0.2">
      <c r="A199" s="202"/>
      <c r="B199" s="212" t="s">
        <v>284</v>
      </c>
      <c r="C199" s="251"/>
      <c r="D199" s="212"/>
      <c r="E199" s="199"/>
      <c r="F199" s="199"/>
      <c r="G199" s="199"/>
      <c r="H199" s="203"/>
      <c r="I199" s="197"/>
      <c r="J199" s="204"/>
      <c r="K199" s="199"/>
      <c r="L199" s="199"/>
      <c r="M199" s="199"/>
      <c r="N199" s="206"/>
      <c r="O199" s="120"/>
      <c r="P199" s="201"/>
      <c r="Q199" s="218"/>
      <c r="R199" s="218"/>
      <c r="S199" s="242"/>
      <c r="T199" s="249"/>
      <c r="U199" s="250"/>
      <c r="V199" s="245"/>
      <c r="W199" s="246"/>
      <c r="X199" s="246"/>
      <c r="Y199" s="247"/>
    </row>
    <row r="200" spans="1:25" ht="30" customHeight="1" x14ac:dyDescent="0.2">
      <c r="A200" s="202"/>
      <c r="B200" s="212" t="s">
        <v>163</v>
      </c>
      <c r="C200" s="251"/>
      <c r="D200" s="212"/>
      <c r="E200" s="199"/>
      <c r="F200" s="199"/>
      <c r="G200" s="199"/>
      <c r="H200" s="203"/>
      <c r="I200" s="197"/>
      <c r="J200" s="204"/>
      <c r="K200" s="199"/>
      <c r="L200" s="199"/>
      <c r="M200" s="199"/>
      <c r="N200" s="206"/>
      <c r="O200" s="120"/>
      <c r="P200" s="201"/>
      <c r="Q200" s="218"/>
      <c r="R200" s="218"/>
      <c r="S200" s="242"/>
      <c r="T200" s="249"/>
      <c r="U200" s="250"/>
      <c r="V200" s="245"/>
      <c r="W200" s="246"/>
      <c r="X200" s="246"/>
      <c r="Y200" s="247"/>
    </row>
    <row r="201" spans="1:25" ht="30" customHeight="1" x14ac:dyDescent="0.2">
      <c r="A201" s="202"/>
      <c r="B201" s="212" t="s">
        <v>172</v>
      </c>
      <c r="C201" s="251"/>
      <c r="D201" s="212"/>
      <c r="E201" s="199"/>
      <c r="F201" s="199"/>
      <c r="G201" s="199"/>
      <c r="H201" s="203"/>
      <c r="I201" s="197"/>
      <c r="J201" s="204"/>
      <c r="K201" s="199"/>
      <c r="L201" s="199"/>
      <c r="M201" s="199"/>
      <c r="N201" s="206"/>
      <c r="O201" s="120"/>
      <c r="P201" s="201"/>
      <c r="Q201" s="218"/>
      <c r="R201" s="218"/>
      <c r="S201" s="242"/>
      <c r="T201" s="249"/>
      <c r="U201" s="250"/>
      <c r="V201" s="245"/>
      <c r="W201" s="246"/>
      <c r="X201" s="246"/>
      <c r="Y201" s="247"/>
    </row>
    <row r="202" spans="1:25" ht="30" customHeight="1" x14ac:dyDescent="0.2">
      <c r="A202" s="202"/>
      <c r="B202" s="212" t="s">
        <v>167</v>
      </c>
      <c r="C202" s="251"/>
      <c r="D202" s="212"/>
      <c r="E202" s="199"/>
      <c r="F202" s="199"/>
      <c r="G202" s="199"/>
      <c r="H202" s="203"/>
      <c r="I202" s="197"/>
      <c r="J202" s="204"/>
      <c r="K202" s="199"/>
      <c r="L202" s="199"/>
      <c r="M202" s="199"/>
      <c r="N202" s="206"/>
      <c r="O202" s="120"/>
      <c r="P202" s="201"/>
      <c r="Q202" s="218"/>
      <c r="R202" s="218"/>
      <c r="S202" s="242"/>
      <c r="T202" s="249"/>
      <c r="U202" s="250"/>
      <c r="V202" s="245"/>
      <c r="W202" s="246"/>
      <c r="X202" s="246"/>
      <c r="Y202" s="247"/>
    </row>
    <row r="203" spans="1:25" ht="30" customHeight="1" x14ac:dyDescent="0.2">
      <c r="A203" s="202"/>
      <c r="B203" s="212" t="s">
        <v>168</v>
      </c>
      <c r="C203" s="251"/>
      <c r="D203" s="212"/>
      <c r="E203" s="199"/>
      <c r="F203" s="199"/>
      <c r="G203" s="199"/>
      <c r="H203" s="203"/>
      <c r="I203" s="197"/>
      <c r="J203" s="204"/>
      <c r="K203" s="199"/>
      <c r="L203" s="199"/>
      <c r="M203" s="199"/>
      <c r="N203" s="206"/>
      <c r="O203" s="120"/>
      <c r="P203" s="201"/>
      <c r="Q203" s="218"/>
      <c r="R203" s="218"/>
      <c r="S203" s="242"/>
      <c r="T203" s="249"/>
      <c r="U203" s="250"/>
      <c r="V203" s="245"/>
      <c r="W203" s="246"/>
      <c r="X203" s="246"/>
      <c r="Y203" s="247"/>
    </row>
    <row r="204" spans="1:25" ht="30" customHeight="1" x14ac:dyDescent="0.2">
      <c r="A204" s="202"/>
      <c r="B204" s="212" t="s">
        <v>286</v>
      </c>
      <c r="C204" s="251"/>
      <c r="D204" s="212"/>
      <c r="E204" s="199"/>
      <c r="F204" s="199"/>
      <c r="G204" s="199"/>
      <c r="H204" s="203"/>
      <c r="I204" s="197"/>
      <c r="J204" s="204"/>
      <c r="K204" s="199"/>
      <c r="L204" s="199"/>
      <c r="M204" s="199"/>
      <c r="N204" s="206"/>
      <c r="O204" s="120"/>
      <c r="P204" s="201"/>
      <c r="Q204" s="218"/>
      <c r="R204" s="218"/>
      <c r="S204" s="242"/>
      <c r="T204" s="249"/>
      <c r="U204" s="250"/>
      <c r="V204" s="245"/>
      <c r="W204" s="246"/>
      <c r="X204" s="246"/>
      <c r="Y204" s="247"/>
    </row>
    <row r="205" spans="1:25" ht="20.100000000000001" customHeight="1" x14ac:dyDescent="0.2">
      <c r="A205" s="121"/>
      <c r="B205" s="214" t="s">
        <v>214</v>
      </c>
      <c r="C205" s="122"/>
      <c r="D205" s="122"/>
      <c r="E205" s="123"/>
      <c r="F205" s="123"/>
      <c r="G205" s="123"/>
      <c r="H205" s="210"/>
      <c r="I205" s="124"/>
      <c r="J205" s="125"/>
      <c r="K205" s="123"/>
      <c r="L205" s="123"/>
      <c r="M205" s="123"/>
      <c r="N205" s="282"/>
      <c r="O205" s="126"/>
      <c r="P205" s="122"/>
      <c r="Q205" s="122"/>
      <c r="R205" s="122"/>
      <c r="S205" s="127"/>
      <c r="T205" s="127"/>
      <c r="U205" s="211"/>
      <c r="V205" s="127"/>
      <c r="W205" s="128"/>
      <c r="X205" s="128"/>
      <c r="Y205" s="129"/>
    </row>
    <row r="206" spans="1:25" ht="68.25" customHeight="1" x14ac:dyDescent="0.2">
      <c r="A206" s="202">
        <v>40</v>
      </c>
      <c r="B206" s="212" t="s">
        <v>215</v>
      </c>
      <c r="C206" s="251" t="s">
        <v>125</v>
      </c>
      <c r="D206" s="212" t="s">
        <v>125</v>
      </c>
      <c r="E206" s="199">
        <v>18</v>
      </c>
      <c r="F206" s="199">
        <v>18</v>
      </c>
      <c r="G206" s="199">
        <v>10</v>
      </c>
      <c r="H206" s="203" t="s">
        <v>425</v>
      </c>
      <c r="I206" s="197" t="s">
        <v>353</v>
      </c>
      <c r="J206" s="204" t="s">
        <v>321</v>
      </c>
      <c r="K206" s="199">
        <v>0</v>
      </c>
      <c r="L206" s="205" t="s">
        <v>418</v>
      </c>
      <c r="M206" s="205" t="s">
        <v>418</v>
      </c>
      <c r="N206" s="206" t="s">
        <v>418</v>
      </c>
      <c r="O206" s="120" t="s">
        <v>336</v>
      </c>
      <c r="P206" s="201" t="s">
        <v>424</v>
      </c>
      <c r="Q206" s="218"/>
      <c r="R206" s="218" t="s">
        <v>203</v>
      </c>
      <c r="S206" s="242" t="s">
        <v>1</v>
      </c>
      <c r="T206" s="249" t="s">
        <v>277</v>
      </c>
      <c r="U206" s="250" t="s">
        <v>216</v>
      </c>
      <c r="V206" s="245" t="s">
        <v>47</v>
      </c>
      <c r="W206" s="246" t="s">
        <v>57</v>
      </c>
      <c r="X206" s="246"/>
      <c r="Y206" s="247"/>
    </row>
    <row r="207" spans="1:25" ht="30" customHeight="1" x14ac:dyDescent="0.2">
      <c r="A207" s="202"/>
      <c r="B207" s="212" t="s">
        <v>160</v>
      </c>
      <c r="C207" s="251"/>
      <c r="D207" s="212"/>
      <c r="E207" s="199"/>
      <c r="F207" s="199"/>
      <c r="G207" s="199"/>
      <c r="H207" s="203"/>
      <c r="I207" s="197"/>
      <c r="J207" s="204"/>
      <c r="K207" s="199"/>
      <c r="L207" s="199"/>
      <c r="M207" s="199"/>
      <c r="N207" s="206"/>
      <c r="O207" s="120"/>
      <c r="P207" s="201"/>
      <c r="Q207" s="218"/>
      <c r="R207" s="218"/>
      <c r="S207" s="242"/>
      <c r="T207" s="249"/>
      <c r="U207" s="250"/>
      <c r="V207" s="245"/>
      <c r="W207" s="246"/>
      <c r="X207" s="246"/>
      <c r="Y207" s="247"/>
    </row>
    <row r="208" spans="1:25" ht="30" customHeight="1" x14ac:dyDescent="0.2">
      <c r="A208" s="202"/>
      <c r="B208" s="212" t="s">
        <v>161</v>
      </c>
      <c r="C208" s="251"/>
      <c r="D208" s="212"/>
      <c r="E208" s="199"/>
      <c r="F208" s="199"/>
      <c r="G208" s="199"/>
      <c r="H208" s="203"/>
      <c r="I208" s="197"/>
      <c r="J208" s="204"/>
      <c r="K208" s="199"/>
      <c r="L208" s="199"/>
      <c r="M208" s="199"/>
      <c r="N208" s="206"/>
      <c r="O208" s="120"/>
      <c r="P208" s="201"/>
      <c r="Q208" s="218"/>
      <c r="R208" s="218"/>
      <c r="S208" s="242"/>
      <c r="T208" s="249"/>
      <c r="U208" s="250"/>
      <c r="V208" s="245"/>
      <c r="W208" s="246"/>
      <c r="X208" s="246"/>
      <c r="Y208" s="247"/>
    </row>
    <row r="209" spans="1:25" ht="30" customHeight="1" x14ac:dyDescent="0.2">
      <c r="A209" s="202"/>
      <c r="B209" s="212" t="s">
        <v>280</v>
      </c>
      <c r="C209" s="251"/>
      <c r="D209" s="212"/>
      <c r="E209" s="199"/>
      <c r="F209" s="199"/>
      <c r="G209" s="199"/>
      <c r="H209" s="203"/>
      <c r="I209" s="197"/>
      <c r="J209" s="204"/>
      <c r="K209" s="199"/>
      <c r="L209" s="199"/>
      <c r="M209" s="199"/>
      <c r="N209" s="206"/>
      <c r="O209" s="120"/>
      <c r="P209" s="201"/>
      <c r="Q209" s="218"/>
      <c r="R209" s="218"/>
      <c r="S209" s="242"/>
      <c r="T209" s="249"/>
      <c r="U209" s="250"/>
      <c r="V209" s="245"/>
      <c r="W209" s="246"/>
      <c r="X209" s="246"/>
      <c r="Y209" s="247"/>
    </row>
    <row r="210" spans="1:25" ht="30" customHeight="1" x14ac:dyDescent="0.2">
      <c r="A210" s="202"/>
      <c r="B210" s="212" t="s">
        <v>281</v>
      </c>
      <c r="C210" s="251"/>
      <c r="D210" s="212"/>
      <c r="E210" s="199"/>
      <c r="F210" s="199"/>
      <c r="G210" s="199"/>
      <c r="H210" s="203"/>
      <c r="I210" s="197"/>
      <c r="J210" s="204"/>
      <c r="K210" s="199"/>
      <c r="L210" s="199"/>
      <c r="M210" s="199"/>
      <c r="N210" s="206"/>
      <c r="O210" s="120"/>
      <c r="P210" s="201"/>
      <c r="Q210" s="218"/>
      <c r="R210" s="218"/>
      <c r="S210" s="242"/>
      <c r="T210" s="249"/>
      <c r="U210" s="250"/>
      <c r="V210" s="245"/>
      <c r="W210" s="246"/>
      <c r="X210" s="246"/>
      <c r="Y210" s="247"/>
    </row>
    <row r="211" spans="1:25" ht="30" customHeight="1" x14ac:dyDescent="0.2">
      <c r="A211" s="202"/>
      <c r="B211" s="212" t="s">
        <v>282</v>
      </c>
      <c r="C211" s="251"/>
      <c r="D211" s="212"/>
      <c r="E211" s="199"/>
      <c r="F211" s="199"/>
      <c r="G211" s="199"/>
      <c r="H211" s="203"/>
      <c r="I211" s="197"/>
      <c r="J211" s="204"/>
      <c r="K211" s="199"/>
      <c r="L211" s="199"/>
      <c r="M211" s="199"/>
      <c r="N211" s="206"/>
      <c r="O211" s="120"/>
      <c r="P211" s="201"/>
      <c r="Q211" s="218"/>
      <c r="R211" s="218"/>
      <c r="S211" s="242"/>
      <c r="T211" s="249"/>
      <c r="U211" s="250"/>
      <c r="V211" s="245"/>
      <c r="W211" s="246"/>
      <c r="X211" s="246"/>
      <c r="Y211" s="247"/>
    </row>
    <row r="212" spans="1:25" ht="30" customHeight="1" x14ac:dyDescent="0.2">
      <c r="A212" s="202"/>
      <c r="B212" s="212" t="s">
        <v>283</v>
      </c>
      <c r="C212" s="251"/>
      <c r="D212" s="212"/>
      <c r="E212" s="199"/>
      <c r="F212" s="199"/>
      <c r="G212" s="199"/>
      <c r="H212" s="203"/>
      <c r="I212" s="197"/>
      <c r="J212" s="204"/>
      <c r="K212" s="199"/>
      <c r="L212" s="199"/>
      <c r="M212" s="199"/>
      <c r="N212" s="206"/>
      <c r="O212" s="120"/>
      <c r="P212" s="201"/>
      <c r="Q212" s="218"/>
      <c r="R212" s="218"/>
      <c r="S212" s="242"/>
      <c r="T212" s="249"/>
      <c r="U212" s="250"/>
      <c r="V212" s="245"/>
      <c r="W212" s="246"/>
      <c r="X212" s="246"/>
      <c r="Y212" s="247"/>
    </row>
    <row r="213" spans="1:25" ht="30" customHeight="1" x14ac:dyDescent="0.2">
      <c r="A213" s="202"/>
      <c r="B213" s="212" t="s">
        <v>284</v>
      </c>
      <c r="C213" s="251"/>
      <c r="D213" s="212"/>
      <c r="E213" s="199"/>
      <c r="F213" s="199"/>
      <c r="G213" s="199"/>
      <c r="H213" s="203"/>
      <c r="I213" s="197"/>
      <c r="J213" s="204"/>
      <c r="K213" s="199"/>
      <c r="L213" s="199"/>
      <c r="M213" s="199"/>
      <c r="N213" s="206"/>
      <c r="O213" s="120"/>
      <c r="P213" s="201"/>
      <c r="Q213" s="218"/>
      <c r="R213" s="218"/>
      <c r="S213" s="242"/>
      <c r="T213" s="249"/>
      <c r="U213" s="250"/>
      <c r="V213" s="245"/>
      <c r="W213" s="246"/>
      <c r="X213" s="246"/>
      <c r="Y213" s="247"/>
    </row>
    <row r="214" spans="1:25" ht="30" customHeight="1" x14ac:dyDescent="0.2">
      <c r="A214" s="202"/>
      <c r="B214" s="212" t="s">
        <v>163</v>
      </c>
      <c r="C214" s="251"/>
      <c r="D214" s="212"/>
      <c r="E214" s="199"/>
      <c r="F214" s="199"/>
      <c r="G214" s="199"/>
      <c r="H214" s="203"/>
      <c r="I214" s="197"/>
      <c r="J214" s="204"/>
      <c r="K214" s="199"/>
      <c r="L214" s="199"/>
      <c r="M214" s="199"/>
      <c r="N214" s="206"/>
      <c r="O214" s="120"/>
      <c r="P214" s="201"/>
      <c r="Q214" s="218"/>
      <c r="R214" s="218"/>
      <c r="S214" s="242"/>
      <c r="T214" s="249"/>
      <c r="U214" s="250"/>
      <c r="V214" s="245"/>
      <c r="W214" s="246"/>
      <c r="X214" s="246"/>
      <c r="Y214" s="247"/>
    </row>
    <row r="215" spans="1:25" ht="30" customHeight="1" x14ac:dyDescent="0.2">
      <c r="A215" s="202"/>
      <c r="B215" s="212" t="s">
        <v>172</v>
      </c>
      <c r="C215" s="251"/>
      <c r="D215" s="212"/>
      <c r="E215" s="199"/>
      <c r="F215" s="199"/>
      <c r="G215" s="199"/>
      <c r="H215" s="203"/>
      <c r="I215" s="197"/>
      <c r="J215" s="204"/>
      <c r="K215" s="199"/>
      <c r="L215" s="199"/>
      <c r="M215" s="199"/>
      <c r="N215" s="206"/>
      <c r="O215" s="120"/>
      <c r="P215" s="201"/>
      <c r="Q215" s="218"/>
      <c r="R215" s="218"/>
      <c r="S215" s="242"/>
      <c r="T215" s="249"/>
      <c r="U215" s="250"/>
      <c r="V215" s="245"/>
      <c r="W215" s="246"/>
      <c r="X215" s="246"/>
      <c r="Y215" s="247"/>
    </row>
    <row r="216" spans="1:25" ht="30" customHeight="1" x14ac:dyDescent="0.2">
      <c r="A216" s="202"/>
      <c r="B216" s="212" t="s">
        <v>167</v>
      </c>
      <c r="C216" s="251"/>
      <c r="D216" s="212"/>
      <c r="E216" s="199"/>
      <c r="F216" s="199"/>
      <c r="G216" s="199"/>
      <c r="H216" s="203"/>
      <c r="I216" s="197"/>
      <c r="J216" s="204"/>
      <c r="K216" s="199"/>
      <c r="L216" s="199"/>
      <c r="M216" s="199"/>
      <c r="N216" s="206"/>
      <c r="O216" s="120"/>
      <c r="P216" s="201"/>
      <c r="Q216" s="218"/>
      <c r="R216" s="218"/>
      <c r="S216" s="242"/>
      <c r="T216" s="249"/>
      <c r="U216" s="250"/>
      <c r="V216" s="245"/>
      <c r="W216" s="246"/>
      <c r="X216" s="246"/>
      <c r="Y216" s="247"/>
    </row>
    <row r="217" spans="1:25" ht="30" customHeight="1" x14ac:dyDescent="0.2">
      <c r="A217" s="202"/>
      <c r="B217" s="212" t="s">
        <v>168</v>
      </c>
      <c r="C217" s="251"/>
      <c r="D217" s="212"/>
      <c r="E217" s="199"/>
      <c r="F217" s="199"/>
      <c r="G217" s="199"/>
      <c r="H217" s="203"/>
      <c r="I217" s="197"/>
      <c r="J217" s="204"/>
      <c r="K217" s="199"/>
      <c r="L217" s="199"/>
      <c r="M217" s="199"/>
      <c r="N217" s="206"/>
      <c r="O217" s="120"/>
      <c r="P217" s="201"/>
      <c r="Q217" s="218"/>
      <c r="R217" s="218"/>
      <c r="S217" s="242"/>
      <c r="T217" s="249"/>
      <c r="U217" s="250"/>
      <c r="V217" s="245"/>
      <c r="W217" s="246"/>
      <c r="X217" s="246"/>
      <c r="Y217" s="247"/>
    </row>
    <row r="218" spans="1:25" ht="30" customHeight="1" x14ac:dyDescent="0.2">
      <c r="A218" s="202"/>
      <c r="B218" s="212" t="s">
        <v>286</v>
      </c>
      <c r="C218" s="251"/>
      <c r="D218" s="212"/>
      <c r="E218" s="199"/>
      <c r="F218" s="199"/>
      <c r="G218" s="199"/>
      <c r="H218" s="203"/>
      <c r="I218" s="197"/>
      <c r="J218" s="204"/>
      <c r="K218" s="199"/>
      <c r="L218" s="199"/>
      <c r="M218" s="199"/>
      <c r="N218" s="206"/>
      <c r="O218" s="120"/>
      <c r="P218" s="201"/>
      <c r="Q218" s="218"/>
      <c r="R218" s="218"/>
      <c r="S218" s="242"/>
      <c r="T218" s="249"/>
      <c r="U218" s="250"/>
      <c r="V218" s="245"/>
      <c r="W218" s="246"/>
      <c r="X218" s="246"/>
      <c r="Y218" s="247"/>
    </row>
    <row r="219" spans="1:25" s="176" customFormat="1" ht="30" customHeight="1" x14ac:dyDescent="0.2">
      <c r="A219" s="202"/>
      <c r="B219" s="212" t="s">
        <v>292</v>
      </c>
      <c r="C219" s="215"/>
      <c r="D219" s="215"/>
      <c r="E219" s="215"/>
      <c r="F219" s="215"/>
      <c r="G219" s="215"/>
      <c r="H219" s="215"/>
      <c r="I219" s="218"/>
      <c r="J219" s="215"/>
      <c r="K219" s="215"/>
      <c r="L219" s="215"/>
      <c r="M219" s="215"/>
      <c r="N219" s="283"/>
      <c r="O219" s="120"/>
      <c r="P219" s="215"/>
      <c r="Q219" s="215"/>
      <c r="R219" s="215"/>
      <c r="S219" s="215"/>
      <c r="T219" s="218"/>
      <c r="U219" s="250"/>
      <c r="V219" s="245"/>
      <c r="W219" s="246"/>
      <c r="X219" s="246"/>
      <c r="Y219" s="247"/>
    </row>
    <row r="220" spans="1:25" s="176" customFormat="1" ht="30" customHeight="1" x14ac:dyDescent="0.2">
      <c r="A220" s="202"/>
      <c r="B220" s="212" t="s">
        <v>293</v>
      </c>
      <c r="C220" s="215"/>
      <c r="D220" s="215"/>
      <c r="E220" s="215"/>
      <c r="F220" s="215"/>
      <c r="G220" s="215"/>
      <c r="H220" s="215"/>
      <c r="I220" s="218"/>
      <c r="J220" s="215"/>
      <c r="K220" s="215"/>
      <c r="L220" s="215"/>
      <c r="M220" s="215"/>
      <c r="N220" s="283"/>
      <c r="O220" s="120"/>
      <c r="P220" s="215"/>
      <c r="Q220" s="215"/>
      <c r="R220" s="215"/>
      <c r="S220" s="215"/>
      <c r="T220" s="218"/>
      <c r="U220" s="250"/>
      <c r="V220" s="245"/>
      <c r="W220" s="246"/>
      <c r="X220" s="246"/>
      <c r="Y220" s="247"/>
    </row>
    <row r="221" spans="1:25" s="176" customFormat="1" ht="30" customHeight="1" x14ac:dyDescent="0.2">
      <c r="A221" s="202"/>
      <c r="B221" s="212" t="s">
        <v>294</v>
      </c>
      <c r="C221" s="215"/>
      <c r="D221" s="215"/>
      <c r="E221" s="215"/>
      <c r="F221" s="215"/>
      <c r="G221" s="215"/>
      <c r="H221" s="215"/>
      <c r="I221" s="218"/>
      <c r="J221" s="215"/>
      <c r="K221" s="215"/>
      <c r="L221" s="215"/>
      <c r="M221" s="215"/>
      <c r="N221" s="283"/>
      <c r="O221" s="120"/>
      <c r="P221" s="215"/>
      <c r="Q221" s="215"/>
      <c r="R221" s="215"/>
      <c r="S221" s="215"/>
      <c r="T221" s="218"/>
      <c r="U221" s="250"/>
      <c r="V221" s="245"/>
      <c r="W221" s="246"/>
      <c r="X221" s="246"/>
      <c r="Y221" s="247"/>
    </row>
    <row r="222" spans="1:25" s="176" customFormat="1" ht="30" customHeight="1" x14ac:dyDescent="0.2">
      <c r="A222" s="202"/>
      <c r="B222" s="212" t="s">
        <v>295</v>
      </c>
      <c r="C222" s="215"/>
      <c r="D222" s="215"/>
      <c r="E222" s="215"/>
      <c r="F222" s="215"/>
      <c r="G222" s="215"/>
      <c r="H222" s="215"/>
      <c r="I222" s="218"/>
      <c r="J222" s="215"/>
      <c r="K222" s="215"/>
      <c r="L222" s="215"/>
      <c r="M222" s="215"/>
      <c r="N222" s="283"/>
      <c r="O222" s="120"/>
      <c r="P222" s="215"/>
      <c r="Q222" s="215"/>
      <c r="R222" s="215"/>
      <c r="S222" s="215"/>
      <c r="T222" s="218"/>
      <c r="U222" s="250"/>
      <c r="V222" s="245"/>
      <c r="W222" s="246"/>
      <c r="X222" s="246"/>
      <c r="Y222" s="247"/>
    </row>
    <row r="223" spans="1:25" ht="20.100000000000001" customHeight="1" x14ac:dyDescent="0.2">
      <c r="A223" s="121"/>
      <c r="B223" s="214" t="s">
        <v>217</v>
      </c>
      <c r="C223" s="122"/>
      <c r="D223" s="122"/>
      <c r="E223" s="123"/>
      <c r="F223" s="123"/>
      <c r="G223" s="123"/>
      <c r="H223" s="210"/>
      <c r="I223" s="124"/>
      <c r="J223" s="125"/>
      <c r="K223" s="123"/>
      <c r="L223" s="123"/>
      <c r="M223" s="123"/>
      <c r="N223" s="282"/>
      <c r="O223" s="126"/>
      <c r="P223" s="122"/>
      <c r="Q223" s="122"/>
      <c r="R223" s="122"/>
      <c r="S223" s="127"/>
      <c r="T223" s="127"/>
      <c r="U223" s="211"/>
      <c r="V223" s="127"/>
      <c r="W223" s="128"/>
      <c r="X223" s="128"/>
      <c r="Y223" s="129"/>
    </row>
    <row r="224" spans="1:25" s="176" customFormat="1" ht="45.75" customHeight="1" x14ac:dyDescent="0.2">
      <c r="A224" s="220">
        <v>41</v>
      </c>
      <c r="B224" s="212" t="s">
        <v>218</v>
      </c>
      <c r="C224" s="212" t="s">
        <v>219</v>
      </c>
      <c r="D224" s="212" t="s">
        <v>220</v>
      </c>
      <c r="E224" s="199">
        <v>22</v>
      </c>
      <c r="F224" s="199">
        <v>22</v>
      </c>
      <c r="G224" s="199">
        <v>22</v>
      </c>
      <c r="H224" s="203" t="s">
        <v>329</v>
      </c>
      <c r="I224" s="207" t="s">
        <v>37</v>
      </c>
      <c r="J224" s="201" t="s">
        <v>470</v>
      </c>
      <c r="K224" s="199">
        <v>22</v>
      </c>
      <c r="L224" s="199">
        <v>22</v>
      </c>
      <c r="M224" s="205" t="s">
        <v>418</v>
      </c>
      <c r="N224" s="205" t="s">
        <v>418</v>
      </c>
      <c r="O224" s="120" t="s">
        <v>37</v>
      </c>
      <c r="P224" s="212" t="s">
        <v>424</v>
      </c>
      <c r="Q224" s="215"/>
      <c r="R224" s="215" t="s">
        <v>203</v>
      </c>
      <c r="S224" s="242" t="s">
        <v>1</v>
      </c>
      <c r="T224" s="249" t="s">
        <v>131</v>
      </c>
      <c r="U224" s="256">
        <v>39</v>
      </c>
      <c r="V224" s="245" t="s">
        <v>79</v>
      </c>
      <c r="W224" s="246"/>
      <c r="X224" s="246"/>
      <c r="Y224" s="247"/>
    </row>
    <row r="225" spans="1:25" s="176" customFormat="1" ht="45.75" customHeight="1" x14ac:dyDescent="0.2">
      <c r="A225" s="220">
        <v>42</v>
      </c>
      <c r="B225" s="212" t="s">
        <v>221</v>
      </c>
      <c r="C225" s="212" t="s">
        <v>222</v>
      </c>
      <c r="D225" s="212" t="s">
        <v>114</v>
      </c>
      <c r="E225" s="199">
        <v>0.9</v>
      </c>
      <c r="F225" s="199">
        <v>0.9</v>
      </c>
      <c r="G225" s="199">
        <v>0.8</v>
      </c>
      <c r="H225" s="203" t="s">
        <v>329</v>
      </c>
      <c r="I225" s="200" t="s">
        <v>37</v>
      </c>
      <c r="J225" s="201" t="s">
        <v>470</v>
      </c>
      <c r="K225" s="199">
        <v>1</v>
      </c>
      <c r="L225" s="199">
        <v>1</v>
      </c>
      <c r="M225" s="205" t="s">
        <v>418</v>
      </c>
      <c r="N225" s="205" t="s">
        <v>158</v>
      </c>
      <c r="O225" s="120" t="s">
        <v>37</v>
      </c>
      <c r="P225" s="212" t="s">
        <v>424</v>
      </c>
      <c r="Q225" s="215"/>
      <c r="R225" s="215" t="s">
        <v>203</v>
      </c>
      <c r="S225" s="242" t="s">
        <v>1</v>
      </c>
      <c r="T225" s="249" t="s">
        <v>204</v>
      </c>
      <c r="U225" s="256">
        <v>40</v>
      </c>
      <c r="V225" s="245" t="s">
        <v>78</v>
      </c>
      <c r="W225" s="246"/>
      <c r="X225" s="246"/>
      <c r="Y225" s="247"/>
    </row>
    <row r="226" spans="1:25" s="176" customFormat="1" ht="45.75" customHeight="1" x14ac:dyDescent="0.2">
      <c r="A226" s="220">
        <v>43</v>
      </c>
      <c r="B226" s="212" t="s">
        <v>223</v>
      </c>
      <c r="C226" s="257" t="s">
        <v>224</v>
      </c>
      <c r="D226" s="212" t="s">
        <v>114</v>
      </c>
      <c r="E226" s="199">
        <v>1222</v>
      </c>
      <c r="F226" s="199">
        <v>1222</v>
      </c>
      <c r="G226" s="199">
        <v>1222</v>
      </c>
      <c r="H226" s="203" t="s">
        <v>329</v>
      </c>
      <c r="I226" s="200" t="s">
        <v>37</v>
      </c>
      <c r="J226" s="201" t="s">
        <v>470</v>
      </c>
      <c r="K226" s="199">
        <v>1134</v>
      </c>
      <c r="L226" s="199">
        <v>1523</v>
      </c>
      <c r="M226" s="199">
        <v>389</v>
      </c>
      <c r="N226" s="205" t="s">
        <v>158</v>
      </c>
      <c r="O226" s="120" t="s">
        <v>37</v>
      </c>
      <c r="P226" s="212" t="s">
        <v>424</v>
      </c>
      <c r="Q226" s="204" t="s">
        <v>482</v>
      </c>
      <c r="R226" s="215" t="s">
        <v>203</v>
      </c>
      <c r="S226" s="242" t="s">
        <v>1</v>
      </c>
      <c r="T226" s="249" t="s">
        <v>204</v>
      </c>
      <c r="U226" s="256">
        <v>42</v>
      </c>
      <c r="V226" s="245" t="s">
        <v>117</v>
      </c>
      <c r="W226" s="246"/>
      <c r="X226" s="246" t="s">
        <v>57</v>
      </c>
      <c r="Y226" s="247"/>
    </row>
    <row r="227" spans="1:25" s="176" customFormat="1" ht="105.75" customHeight="1" x14ac:dyDescent="0.2">
      <c r="A227" s="220">
        <v>44</v>
      </c>
      <c r="B227" s="212" t="s">
        <v>225</v>
      </c>
      <c r="C227" s="212" t="s">
        <v>224</v>
      </c>
      <c r="D227" s="212" t="s">
        <v>114</v>
      </c>
      <c r="E227" s="199">
        <v>29</v>
      </c>
      <c r="F227" s="199">
        <v>29</v>
      </c>
      <c r="G227" s="199">
        <v>28</v>
      </c>
      <c r="H227" s="203" t="s">
        <v>329</v>
      </c>
      <c r="I227" s="200" t="s">
        <v>37</v>
      </c>
      <c r="J227" s="201" t="s">
        <v>470</v>
      </c>
      <c r="K227" s="199">
        <v>28</v>
      </c>
      <c r="L227" s="199">
        <v>28</v>
      </c>
      <c r="M227" s="205" t="s">
        <v>426</v>
      </c>
      <c r="N227" s="205" t="s">
        <v>418</v>
      </c>
      <c r="O227" s="120" t="s">
        <v>37</v>
      </c>
      <c r="P227" s="212" t="s">
        <v>424</v>
      </c>
      <c r="Q227" s="215"/>
      <c r="R227" s="215" t="s">
        <v>203</v>
      </c>
      <c r="S227" s="242" t="s">
        <v>1</v>
      </c>
      <c r="T227" s="249" t="s">
        <v>226</v>
      </c>
      <c r="U227" s="256">
        <v>43</v>
      </c>
      <c r="V227" s="245" t="s">
        <v>79</v>
      </c>
      <c r="W227" s="246"/>
      <c r="X227" s="246"/>
      <c r="Y227" s="247"/>
    </row>
    <row r="228" spans="1:25" s="176" customFormat="1" ht="72" customHeight="1" x14ac:dyDescent="0.2">
      <c r="A228" s="202">
        <v>45</v>
      </c>
      <c r="B228" s="212" t="s">
        <v>227</v>
      </c>
      <c r="C228" s="212" t="s">
        <v>125</v>
      </c>
      <c r="D228" s="212" t="s">
        <v>125</v>
      </c>
      <c r="E228" s="199">
        <v>29</v>
      </c>
      <c r="F228" s="199">
        <v>29</v>
      </c>
      <c r="G228" s="199">
        <v>27</v>
      </c>
      <c r="H228" s="203" t="s">
        <v>425</v>
      </c>
      <c r="I228" s="200" t="s">
        <v>353</v>
      </c>
      <c r="J228" s="201" t="s">
        <v>470</v>
      </c>
      <c r="K228" s="199">
        <v>0</v>
      </c>
      <c r="L228" s="205" t="s">
        <v>418</v>
      </c>
      <c r="M228" s="205" t="s">
        <v>418</v>
      </c>
      <c r="N228" s="206" t="s">
        <v>418</v>
      </c>
      <c r="O228" s="120" t="s">
        <v>336</v>
      </c>
      <c r="P228" s="212" t="s">
        <v>424</v>
      </c>
      <c r="Q228" s="218"/>
      <c r="R228" s="218" t="s">
        <v>203</v>
      </c>
      <c r="S228" s="242" t="s">
        <v>1</v>
      </c>
      <c r="T228" s="249" t="s">
        <v>277</v>
      </c>
      <c r="U228" s="250" t="s">
        <v>228</v>
      </c>
      <c r="V228" s="245" t="s">
        <v>47</v>
      </c>
      <c r="W228" s="246" t="s">
        <v>57</v>
      </c>
      <c r="X228" s="246"/>
      <c r="Y228" s="247"/>
    </row>
    <row r="229" spans="1:25" ht="30" customHeight="1" x14ac:dyDescent="0.2">
      <c r="A229" s="202"/>
      <c r="B229" s="212" t="s">
        <v>160</v>
      </c>
      <c r="C229" s="251"/>
      <c r="D229" s="212"/>
      <c r="E229" s="199"/>
      <c r="F229" s="199"/>
      <c r="G229" s="199"/>
      <c r="H229" s="203"/>
      <c r="I229" s="197"/>
      <c r="J229" s="204"/>
      <c r="K229" s="199"/>
      <c r="L229" s="199"/>
      <c r="M229" s="199"/>
      <c r="N229" s="206"/>
      <c r="O229" s="120"/>
      <c r="P229" s="201"/>
      <c r="Q229" s="218"/>
      <c r="R229" s="218"/>
      <c r="S229" s="242"/>
      <c r="T229" s="249"/>
      <c r="U229" s="250"/>
      <c r="V229" s="245"/>
      <c r="W229" s="246"/>
      <c r="X229" s="246"/>
      <c r="Y229" s="247"/>
    </row>
    <row r="230" spans="1:25" ht="30" customHeight="1" x14ac:dyDescent="0.2">
      <c r="A230" s="202"/>
      <c r="B230" s="212" t="s">
        <v>161</v>
      </c>
      <c r="C230" s="251"/>
      <c r="D230" s="212"/>
      <c r="E230" s="199"/>
      <c r="F230" s="199"/>
      <c r="G230" s="199"/>
      <c r="H230" s="203"/>
      <c r="I230" s="197"/>
      <c r="J230" s="204"/>
      <c r="K230" s="199"/>
      <c r="L230" s="199"/>
      <c r="M230" s="199"/>
      <c r="N230" s="206"/>
      <c r="O230" s="120"/>
      <c r="P230" s="201"/>
      <c r="Q230" s="218"/>
      <c r="R230" s="218"/>
      <c r="S230" s="242"/>
      <c r="T230" s="249"/>
      <c r="U230" s="250"/>
      <c r="V230" s="245"/>
      <c r="W230" s="246"/>
      <c r="X230" s="246"/>
      <c r="Y230" s="247"/>
    </row>
    <row r="231" spans="1:25" ht="30" customHeight="1" x14ac:dyDescent="0.2">
      <c r="A231" s="202"/>
      <c r="B231" s="212" t="s">
        <v>280</v>
      </c>
      <c r="C231" s="251"/>
      <c r="D231" s="212"/>
      <c r="E231" s="199"/>
      <c r="F231" s="199"/>
      <c r="G231" s="199"/>
      <c r="H231" s="203"/>
      <c r="I231" s="197"/>
      <c r="J231" s="204"/>
      <c r="K231" s="199"/>
      <c r="L231" s="199"/>
      <c r="M231" s="199"/>
      <c r="N231" s="206"/>
      <c r="O231" s="120"/>
      <c r="P231" s="201"/>
      <c r="Q231" s="218"/>
      <c r="R231" s="218"/>
      <c r="S231" s="242"/>
      <c r="T231" s="249"/>
      <c r="U231" s="250"/>
      <c r="V231" s="245"/>
      <c r="W231" s="246"/>
      <c r="X231" s="246"/>
      <c r="Y231" s="247"/>
    </row>
    <row r="232" spans="1:25" ht="30" customHeight="1" x14ac:dyDescent="0.2">
      <c r="A232" s="202"/>
      <c r="B232" s="212" t="s">
        <v>281</v>
      </c>
      <c r="C232" s="251"/>
      <c r="D232" s="212"/>
      <c r="E232" s="199"/>
      <c r="F232" s="199"/>
      <c r="G232" s="199"/>
      <c r="H232" s="203"/>
      <c r="I232" s="197"/>
      <c r="J232" s="204"/>
      <c r="K232" s="199"/>
      <c r="L232" s="199"/>
      <c r="M232" s="199"/>
      <c r="N232" s="206"/>
      <c r="O232" s="120"/>
      <c r="P232" s="201"/>
      <c r="Q232" s="218"/>
      <c r="R232" s="218"/>
      <c r="S232" s="242"/>
      <c r="T232" s="249"/>
      <c r="U232" s="250"/>
      <c r="V232" s="245"/>
      <c r="W232" s="246"/>
      <c r="X232" s="246"/>
      <c r="Y232" s="247"/>
    </row>
    <row r="233" spans="1:25" ht="30" customHeight="1" x14ac:dyDescent="0.2">
      <c r="A233" s="202"/>
      <c r="B233" s="212" t="s">
        <v>282</v>
      </c>
      <c r="C233" s="251"/>
      <c r="D233" s="212"/>
      <c r="E233" s="199"/>
      <c r="F233" s="199"/>
      <c r="G233" s="199"/>
      <c r="H233" s="203"/>
      <c r="I233" s="197"/>
      <c r="J233" s="204"/>
      <c r="K233" s="199"/>
      <c r="L233" s="199"/>
      <c r="M233" s="199"/>
      <c r="N233" s="206"/>
      <c r="O233" s="120"/>
      <c r="P233" s="201"/>
      <c r="Q233" s="218"/>
      <c r="R233" s="218"/>
      <c r="S233" s="242"/>
      <c r="T233" s="249"/>
      <c r="U233" s="250"/>
      <c r="V233" s="245"/>
      <c r="W233" s="246"/>
      <c r="X233" s="246"/>
      <c r="Y233" s="247"/>
    </row>
    <row r="234" spans="1:25" ht="30" customHeight="1" x14ac:dyDescent="0.2">
      <c r="A234" s="202"/>
      <c r="B234" s="212" t="s">
        <v>283</v>
      </c>
      <c r="C234" s="251"/>
      <c r="D234" s="212"/>
      <c r="E234" s="199"/>
      <c r="F234" s="199"/>
      <c r="G234" s="199"/>
      <c r="H234" s="203"/>
      <c r="I234" s="197"/>
      <c r="J234" s="204"/>
      <c r="K234" s="199"/>
      <c r="L234" s="199"/>
      <c r="M234" s="199"/>
      <c r="N234" s="206"/>
      <c r="O234" s="120"/>
      <c r="P234" s="201"/>
      <c r="Q234" s="218"/>
      <c r="R234" s="218"/>
      <c r="S234" s="242"/>
      <c r="T234" s="249"/>
      <c r="U234" s="250"/>
      <c r="V234" s="245"/>
      <c r="W234" s="246"/>
      <c r="X234" s="246"/>
      <c r="Y234" s="247"/>
    </row>
    <row r="235" spans="1:25" ht="30" customHeight="1" x14ac:dyDescent="0.2">
      <c r="A235" s="202"/>
      <c r="B235" s="212" t="s">
        <v>284</v>
      </c>
      <c r="C235" s="251"/>
      <c r="D235" s="212"/>
      <c r="E235" s="199"/>
      <c r="F235" s="199"/>
      <c r="G235" s="199"/>
      <c r="H235" s="203"/>
      <c r="I235" s="197"/>
      <c r="J235" s="204"/>
      <c r="K235" s="199"/>
      <c r="L235" s="199"/>
      <c r="M235" s="199"/>
      <c r="N235" s="206"/>
      <c r="O235" s="120"/>
      <c r="P235" s="201"/>
      <c r="Q235" s="218"/>
      <c r="R235" s="218"/>
      <c r="S235" s="242"/>
      <c r="T235" s="249"/>
      <c r="U235" s="250"/>
      <c r="V235" s="245"/>
      <c r="W235" s="246"/>
      <c r="X235" s="246"/>
      <c r="Y235" s="247"/>
    </row>
    <row r="236" spans="1:25" ht="30" customHeight="1" x14ac:dyDescent="0.2">
      <c r="A236" s="202"/>
      <c r="B236" s="212" t="s">
        <v>163</v>
      </c>
      <c r="C236" s="251"/>
      <c r="D236" s="212"/>
      <c r="E236" s="199"/>
      <c r="F236" s="199"/>
      <c r="G236" s="199"/>
      <c r="H236" s="203"/>
      <c r="I236" s="197"/>
      <c r="J236" s="204"/>
      <c r="K236" s="199"/>
      <c r="L236" s="199"/>
      <c r="M236" s="199"/>
      <c r="N236" s="206"/>
      <c r="O236" s="120"/>
      <c r="P236" s="201"/>
      <c r="Q236" s="218"/>
      <c r="R236" s="218"/>
      <c r="S236" s="242"/>
      <c r="T236" s="249"/>
      <c r="U236" s="250"/>
      <c r="V236" s="245"/>
      <c r="W236" s="246"/>
      <c r="X236" s="246"/>
      <c r="Y236" s="247"/>
    </row>
    <row r="237" spans="1:25" ht="30" customHeight="1" x14ac:dyDescent="0.2">
      <c r="A237" s="202"/>
      <c r="B237" s="212" t="s">
        <v>172</v>
      </c>
      <c r="C237" s="251"/>
      <c r="D237" s="212"/>
      <c r="E237" s="199"/>
      <c r="F237" s="199"/>
      <c r="G237" s="199"/>
      <c r="H237" s="203"/>
      <c r="I237" s="197"/>
      <c r="J237" s="204"/>
      <c r="K237" s="199"/>
      <c r="L237" s="199"/>
      <c r="M237" s="199"/>
      <c r="N237" s="206"/>
      <c r="O237" s="120"/>
      <c r="P237" s="201"/>
      <c r="Q237" s="218"/>
      <c r="R237" s="218"/>
      <c r="S237" s="242"/>
      <c r="T237" s="249"/>
      <c r="U237" s="250"/>
      <c r="V237" s="245"/>
      <c r="W237" s="246"/>
      <c r="X237" s="246"/>
      <c r="Y237" s="247"/>
    </row>
    <row r="238" spans="1:25" ht="30" customHeight="1" x14ac:dyDescent="0.2">
      <c r="A238" s="202"/>
      <c r="B238" s="212" t="s">
        <v>167</v>
      </c>
      <c r="C238" s="251"/>
      <c r="D238" s="212"/>
      <c r="E238" s="199"/>
      <c r="F238" s="199"/>
      <c r="G238" s="199"/>
      <c r="H238" s="203"/>
      <c r="I238" s="197"/>
      <c r="J238" s="204"/>
      <c r="K238" s="199"/>
      <c r="L238" s="199"/>
      <c r="M238" s="199"/>
      <c r="N238" s="206"/>
      <c r="O238" s="120"/>
      <c r="P238" s="201"/>
      <c r="Q238" s="218"/>
      <c r="R238" s="218"/>
      <c r="S238" s="242"/>
      <c r="T238" s="249"/>
      <c r="U238" s="250"/>
      <c r="V238" s="245"/>
      <c r="W238" s="246"/>
      <c r="X238" s="246"/>
      <c r="Y238" s="247"/>
    </row>
    <row r="239" spans="1:25" ht="30" customHeight="1" x14ac:dyDescent="0.2">
      <c r="A239" s="202"/>
      <c r="B239" s="212" t="s">
        <v>168</v>
      </c>
      <c r="C239" s="251"/>
      <c r="D239" s="212"/>
      <c r="E239" s="199"/>
      <c r="F239" s="199"/>
      <c r="G239" s="199"/>
      <c r="H239" s="203"/>
      <c r="I239" s="197"/>
      <c r="J239" s="204"/>
      <c r="K239" s="199"/>
      <c r="L239" s="199"/>
      <c r="M239" s="199"/>
      <c r="N239" s="206"/>
      <c r="O239" s="120"/>
      <c r="P239" s="201"/>
      <c r="Q239" s="218"/>
      <c r="R239" s="218"/>
      <c r="S239" s="242"/>
      <c r="T239" s="249"/>
      <c r="U239" s="250"/>
      <c r="V239" s="245"/>
      <c r="W239" s="246"/>
      <c r="X239" s="246"/>
      <c r="Y239" s="247"/>
    </row>
    <row r="240" spans="1:25" ht="30" customHeight="1" x14ac:dyDescent="0.2">
      <c r="A240" s="202"/>
      <c r="B240" s="212" t="s">
        <v>286</v>
      </c>
      <c r="C240" s="251"/>
      <c r="D240" s="212"/>
      <c r="E240" s="199"/>
      <c r="F240" s="199"/>
      <c r="G240" s="199"/>
      <c r="H240" s="203"/>
      <c r="I240" s="197"/>
      <c r="J240" s="204"/>
      <c r="K240" s="199"/>
      <c r="L240" s="199"/>
      <c r="M240" s="199"/>
      <c r="N240" s="206"/>
      <c r="O240" s="120"/>
      <c r="P240" s="201"/>
      <c r="Q240" s="218"/>
      <c r="R240" s="218"/>
      <c r="S240" s="242"/>
      <c r="T240" s="249"/>
      <c r="U240" s="250"/>
      <c r="V240" s="245"/>
      <c r="W240" s="246"/>
      <c r="X240" s="246"/>
      <c r="Y240" s="247"/>
    </row>
    <row r="241" spans="1:25" s="176" customFormat="1" ht="30" customHeight="1" x14ac:dyDescent="0.2">
      <c r="A241" s="202"/>
      <c r="B241" s="212" t="s">
        <v>294</v>
      </c>
      <c r="C241" s="215"/>
      <c r="D241" s="215"/>
      <c r="E241" s="215"/>
      <c r="F241" s="215"/>
      <c r="G241" s="215"/>
      <c r="H241" s="215"/>
      <c r="I241" s="218"/>
      <c r="J241" s="215"/>
      <c r="K241" s="215"/>
      <c r="L241" s="215"/>
      <c r="M241" s="215"/>
      <c r="N241" s="283"/>
      <c r="O241" s="120"/>
      <c r="P241" s="215"/>
      <c r="Q241" s="215"/>
      <c r="R241" s="215"/>
      <c r="S241" s="215"/>
      <c r="T241" s="218"/>
      <c r="U241" s="250"/>
      <c r="V241" s="245"/>
      <c r="W241" s="246"/>
      <c r="X241" s="246"/>
      <c r="Y241" s="247"/>
    </row>
    <row r="242" spans="1:25" ht="20.100000000000001" customHeight="1" x14ac:dyDescent="0.2">
      <c r="A242" s="121"/>
      <c r="B242" s="214" t="s">
        <v>229</v>
      </c>
      <c r="C242" s="123"/>
      <c r="D242" s="123"/>
      <c r="E242" s="123"/>
      <c r="F242" s="123"/>
      <c r="G242" s="123"/>
      <c r="H242" s="210"/>
      <c r="I242" s="124"/>
      <c r="J242" s="125"/>
      <c r="K242" s="123"/>
      <c r="L242" s="123"/>
      <c r="M242" s="123"/>
      <c r="N242" s="282"/>
      <c r="O242" s="126"/>
      <c r="P242" s="122"/>
      <c r="Q242" s="122"/>
      <c r="R242" s="122"/>
      <c r="S242" s="127"/>
      <c r="T242" s="127"/>
      <c r="U242" s="211"/>
      <c r="V242" s="127"/>
      <c r="W242" s="128"/>
      <c r="X242" s="128"/>
      <c r="Y242" s="129"/>
    </row>
    <row r="243" spans="1:25" ht="66" customHeight="1" x14ac:dyDescent="0.2">
      <c r="A243" s="202">
        <v>46</v>
      </c>
      <c r="B243" s="212" t="s">
        <v>230</v>
      </c>
      <c r="C243" s="251" t="s">
        <v>129</v>
      </c>
      <c r="D243" s="212" t="s">
        <v>114</v>
      </c>
      <c r="E243" s="199">
        <v>559</v>
      </c>
      <c r="F243" s="199">
        <v>559</v>
      </c>
      <c r="G243" s="199">
        <v>530</v>
      </c>
      <c r="H243" s="203" t="s">
        <v>329</v>
      </c>
      <c r="I243" s="197" t="s">
        <v>342</v>
      </c>
      <c r="J243" s="204" t="s">
        <v>475</v>
      </c>
      <c r="K243" s="199">
        <v>527</v>
      </c>
      <c r="L243" s="199">
        <v>531</v>
      </c>
      <c r="M243" s="199">
        <v>4</v>
      </c>
      <c r="N243" s="206"/>
      <c r="O243" s="120" t="s">
        <v>37</v>
      </c>
      <c r="P243" s="201" t="s">
        <v>358</v>
      </c>
      <c r="Q243" s="218"/>
      <c r="R243" s="218" t="s">
        <v>130</v>
      </c>
      <c r="S243" s="242" t="s">
        <v>1</v>
      </c>
      <c r="T243" s="249" t="s">
        <v>131</v>
      </c>
      <c r="U243" s="250">
        <v>8</v>
      </c>
      <c r="V243" s="245" t="s">
        <v>120</v>
      </c>
      <c r="W243" s="246"/>
      <c r="X243" s="246"/>
      <c r="Y243" s="247"/>
    </row>
    <row r="244" spans="1:25" s="176" customFormat="1" ht="45.75" customHeight="1" x14ac:dyDescent="0.2">
      <c r="A244" s="220">
        <v>47</v>
      </c>
      <c r="B244" s="212" t="s">
        <v>231</v>
      </c>
      <c r="C244" s="212" t="s">
        <v>129</v>
      </c>
      <c r="D244" s="212" t="s">
        <v>114</v>
      </c>
      <c r="E244" s="199">
        <v>3</v>
      </c>
      <c r="F244" s="199">
        <v>3</v>
      </c>
      <c r="G244" s="199">
        <v>3</v>
      </c>
      <c r="H244" s="203" t="s">
        <v>329</v>
      </c>
      <c r="I244" s="200" t="s">
        <v>37</v>
      </c>
      <c r="J244" s="201" t="s">
        <v>416</v>
      </c>
      <c r="K244" s="199">
        <v>3</v>
      </c>
      <c r="L244" s="199">
        <v>3</v>
      </c>
      <c r="M244" s="205" t="s">
        <v>418</v>
      </c>
      <c r="N244" s="205" t="s">
        <v>418</v>
      </c>
      <c r="O244" s="120" t="s">
        <v>37</v>
      </c>
      <c r="P244" s="212" t="s">
        <v>424</v>
      </c>
      <c r="Q244" s="215"/>
      <c r="R244" s="215" t="s">
        <v>232</v>
      </c>
      <c r="S244" s="242" t="s">
        <v>1</v>
      </c>
      <c r="T244" s="249" t="s">
        <v>233</v>
      </c>
      <c r="U244" s="256">
        <v>48</v>
      </c>
      <c r="V244" s="245" t="s">
        <v>79</v>
      </c>
      <c r="W244" s="246"/>
      <c r="X244" s="246"/>
      <c r="Y244" s="247"/>
    </row>
    <row r="245" spans="1:25" s="176" customFormat="1" ht="45.75" customHeight="1" x14ac:dyDescent="0.2">
      <c r="A245" s="220">
        <v>48</v>
      </c>
      <c r="B245" s="212" t="s">
        <v>234</v>
      </c>
      <c r="C245" s="212" t="s">
        <v>235</v>
      </c>
      <c r="D245" s="212" t="s">
        <v>114</v>
      </c>
      <c r="E245" s="199">
        <v>12043</v>
      </c>
      <c r="F245" s="199">
        <v>12043</v>
      </c>
      <c r="G245" s="199">
        <v>11935</v>
      </c>
      <c r="H245" s="203" t="s">
        <v>428</v>
      </c>
      <c r="I245" s="200" t="s">
        <v>37</v>
      </c>
      <c r="J245" s="201" t="s">
        <v>470</v>
      </c>
      <c r="K245" s="199">
        <v>12064</v>
      </c>
      <c r="L245" s="199">
        <v>12053</v>
      </c>
      <c r="M245" s="205">
        <v>-11</v>
      </c>
      <c r="N245" s="205"/>
      <c r="O245" s="120" t="s">
        <v>37</v>
      </c>
      <c r="P245" s="212" t="s">
        <v>424</v>
      </c>
      <c r="Q245" s="215"/>
      <c r="R245" s="215" t="s">
        <v>232</v>
      </c>
      <c r="S245" s="242" t="s">
        <v>1</v>
      </c>
      <c r="T245" s="249" t="s">
        <v>233</v>
      </c>
      <c r="U245" s="256">
        <v>49</v>
      </c>
      <c r="V245" s="245" t="s">
        <v>48</v>
      </c>
      <c r="W245" s="246"/>
      <c r="X245" s="246" t="s">
        <v>57</v>
      </c>
      <c r="Y245" s="247"/>
    </row>
    <row r="246" spans="1:25" s="176" customFormat="1" ht="45.75" customHeight="1" x14ac:dyDescent="0.2">
      <c r="A246" s="220">
        <v>49</v>
      </c>
      <c r="B246" s="212" t="s">
        <v>236</v>
      </c>
      <c r="C246" s="212" t="s">
        <v>129</v>
      </c>
      <c r="D246" s="212" t="s">
        <v>114</v>
      </c>
      <c r="E246" s="199">
        <v>282</v>
      </c>
      <c r="F246" s="199">
        <v>282</v>
      </c>
      <c r="G246" s="199">
        <v>250</v>
      </c>
      <c r="H246" s="203" t="s">
        <v>329</v>
      </c>
      <c r="I246" s="200" t="s">
        <v>37</v>
      </c>
      <c r="J246" s="201" t="s">
        <v>416</v>
      </c>
      <c r="K246" s="199">
        <v>242</v>
      </c>
      <c r="L246" s="199">
        <v>655</v>
      </c>
      <c r="M246" s="199">
        <v>413</v>
      </c>
      <c r="N246" s="205"/>
      <c r="O246" s="120" t="s">
        <v>37</v>
      </c>
      <c r="P246" s="212" t="s">
        <v>424</v>
      </c>
      <c r="Q246" s="215"/>
      <c r="R246" s="215" t="s">
        <v>232</v>
      </c>
      <c r="S246" s="242" t="s">
        <v>1</v>
      </c>
      <c r="T246" s="249" t="s">
        <v>233</v>
      </c>
      <c r="U246" s="256">
        <v>50</v>
      </c>
      <c r="V246" s="245" t="s">
        <v>120</v>
      </c>
      <c r="W246" s="246"/>
      <c r="X246" s="246"/>
      <c r="Y246" s="247"/>
    </row>
    <row r="247" spans="1:25" s="176" customFormat="1" ht="45.75" customHeight="1" x14ac:dyDescent="0.2">
      <c r="A247" s="221">
        <v>50</v>
      </c>
      <c r="B247" s="226" t="s">
        <v>237</v>
      </c>
      <c r="C247" s="226" t="s">
        <v>129</v>
      </c>
      <c r="D247" s="226" t="s">
        <v>114</v>
      </c>
      <c r="E247" s="222">
        <v>901</v>
      </c>
      <c r="F247" s="222">
        <v>729</v>
      </c>
      <c r="G247" s="222">
        <v>666</v>
      </c>
      <c r="H247" s="223" t="s">
        <v>329</v>
      </c>
      <c r="I247" s="224" t="s">
        <v>37</v>
      </c>
      <c r="J247" s="225" t="s">
        <v>314</v>
      </c>
      <c r="K247" s="222">
        <v>695</v>
      </c>
      <c r="L247" s="222">
        <v>873</v>
      </c>
      <c r="M247" s="199">
        <v>177</v>
      </c>
      <c r="N247" s="284"/>
      <c r="O247" s="120" t="s">
        <v>37</v>
      </c>
      <c r="P247" s="226" t="s">
        <v>395</v>
      </c>
      <c r="Q247" s="258"/>
      <c r="R247" s="258" t="s">
        <v>237</v>
      </c>
      <c r="S247" s="259" t="s">
        <v>1</v>
      </c>
      <c r="T247" s="260" t="s">
        <v>238</v>
      </c>
      <c r="U247" s="261">
        <v>51</v>
      </c>
      <c r="V247" s="245" t="s">
        <v>120</v>
      </c>
      <c r="W247" s="262"/>
      <c r="X247" s="262"/>
      <c r="Y247" s="263"/>
    </row>
    <row r="248" spans="1:25" s="176" customFormat="1" ht="54" customHeight="1" x14ac:dyDescent="0.2">
      <c r="A248" s="202">
        <v>51</v>
      </c>
      <c r="B248" s="212" t="s">
        <v>239</v>
      </c>
      <c r="C248" s="212" t="s">
        <v>240</v>
      </c>
      <c r="D248" s="212" t="s">
        <v>114</v>
      </c>
      <c r="E248" s="199">
        <v>0</v>
      </c>
      <c r="F248" s="199">
        <v>418</v>
      </c>
      <c r="G248" s="199">
        <v>216</v>
      </c>
      <c r="H248" s="203" t="s">
        <v>346</v>
      </c>
      <c r="I248" s="200" t="s">
        <v>37</v>
      </c>
      <c r="J248" s="201" t="s">
        <v>359</v>
      </c>
      <c r="K248" s="199">
        <v>88</v>
      </c>
      <c r="L248" s="199">
        <v>89</v>
      </c>
      <c r="M248" s="199">
        <v>1</v>
      </c>
      <c r="N248" s="205" t="s">
        <v>332</v>
      </c>
      <c r="O248" s="120" t="s">
        <v>37</v>
      </c>
      <c r="P248" s="212" t="s">
        <v>360</v>
      </c>
      <c r="Q248" s="218"/>
      <c r="R248" s="215" t="s">
        <v>130</v>
      </c>
      <c r="S248" s="242" t="s">
        <v>1</v>
      </c>
      <c r="T248" s="249" t="s">
        <v>361</v>
      </c>
      <c r="U248" s="250">
        <v>53</v>
      </c>
      <c r="V248" s="245" t="s">
        <v>47</v>
      </c>
      <c r="W248" s="246"/>
      <c r="X248" s="246"/>
      <c r="Y248" s="247"/>
    </row>
    <row r="249" spans="1:25" ht="30" customHeight="1" x14ac:dyDescent="0.2">
      <c r="A249" s="202"/>
      <c r="B249" s="212" t="s">
        <v>160</v>
      </c>
      <c r="C249" s="251"/>
      <c r="D249" s="212"/>
      <c r="E249" s="199"/>
      <c r="F249" s="199"/>
      <c r="G249" s="199"/>
      <c r="H249" s="203"/>
      <c r="I249" s="197"/>
      <c r="J249" s="204"/>
      <c r="K249" s="199"/>
      <c r="L249" s="199"/>
      <c r="M249" s="199"/>
      <c r="N249" s="206"/>
      <c r="O249" s="120"/>
      <c r="P249" s="201"/>
      <c r="Q249" s="218"/>
      <c r="R249" s="218"/>
      <c r="S249" s="242"/>
      <c r="T249" s="249"/>
      <c r="U249" s="250"/>
      <c r="V249" s="245"/>
      <c r="W249" s="246"/>
      <c r="X249" s="246"/>
      <c r="Y249" s="247"/>
    </row>
    <row r="250" spans="1:25" ht="30" customHeight="1" x14ac:dyDescent="0.2">
      <c r="A250" s="202"/>
      <c r="B250" s="212" t="s">
        <v>161</v>
      </c>
      <c r="C250" s="251"/>
      <c r="D250" s="212"/>
      <c r="E250" s="199"/>
      <c r="F250" s="199"/>
      <c r="G250" s="199"/>
      <c r="H250" s="203"/>
      <c r="I250" s="197"/>
      <c r="J250" s="204"/>
      <c r="K250" s="199"/>
      <c r="L250" s="199"/>
      <c r="M250" s="199"/>
      <c r="N250" s="206"/>
      <c r="O250" s="120"/>
      <c r="P250" s="201"/>
      <c r="Q250" s="218"/>
      <c r="R250" s="218"/>
      <c r="S250" s="242"/>
      <c r="T250" s="249"/>
      <c r="U250" s="250"/>
      <c r="V250" s="245"/>
      <c r="W250" s="246"/>
      <c r="X250" s="246"/>
      <c r="Y250" s="247"/>
    </row>
    <row r="251" spans="1:25" ht="30" customHeight="1" x14ac:dyDescent="0.2">
      <c r="A251" s="202"/>
      <c r="B251" s="212" t="s">
        <v>280</v>
      </c>
      <c r="C251" s="251"/>
      <c r="D251" s="212"/>
      <c r="E251" s="199"/>
      <c r="F251" s="199"/>
      <c r="G251" s="199"/>
      <c r="H251" s="203"/>
      <c r="I251" s="197"/>
      <c r="J251" s="204"/>
      <c r="K251" s="199"/>
      <c r="L251" s="199"/>
      <c r="M251" s="199"/>
      <c r="N251" s="206"/>
      <c r="O251" s="120"/>
      <c r="P251" s="201"/>
      <c r="Q251" s="218"/>
      <c r="R251" s="218"/>
      <c r="S251" s="242"/>
      <c r="T251" s="249"/>
      <c r="U251" s="250"/>
      <c r="V251" s="245"/>
      <c r="W251" s="246"/>
      <c r="X251" s="246"/>
      <c r="Y251" s="247"/>
    </row>
    <row r="252" spans="1:25" ht="30" customHeight="1" x14ac:dyDescent="0.2">
      <c r="A252" s="202"/>
      <c r="B252" s="212" t="s">
        <v>281</v>
      </c>
      <c r="C252" s="251"/>
      <c r="D252" s="212"/>
      <c r="E252" s="199"/>
      <c r="F252" s="199"/>
      <c r="G252" s="199"/>
      <c r="H252" s="203"/>
      <c r="I252" s="197"/>
      <c r="J252" s="204"/>
      <c r="K252" s="199"/>
      <c r="L252" s="199"/>
      <c r="M252" s="199"/>
      <c r="N252" s="206"/>
      <c r="O252" s="120"/>
      <c r="P252" s="201"/>
      <c r="Q252" s="218"/>
      <c r="R252" s="218"/>
      <c r="S252" s="242"/>
      <c r="T252" s="249"/>
      <c r="U252" s="250"/>
      <c r="V252" s="245"/>
      <c r="W252" s="246"/>
      <c r="X252" s="246"/>
      <c r="Y252" s="247"/>
    </row>
    <row r="253" spans="1:25" ht="30" customHeight="1" x14ac:dyDescent="0.2">
      <c r="A253" s="202"/>
      <c r="B253" s="212" t="s">
        <v>282</v>
      </c>
      <c r="C253" s="251"/>
      <c r="D253" s="212"/>
      <c r="E253" s="199"/>
      <c r="F253" s="199"/>
      <c r="G253" s="199"/>
      <c r="H253" s="203"/>
      <c r="I253" s="197"/>
      <c r="J253" s="204"/>
      <c r="K253" s="199"/>
      <c r="L253" s="199"/>
      <c r="M253" s="199"/>
      <c r="N253" s="206"/>
      <c r="O253" s="120"/>
      <c r="P253" s="201"/>
      <c r="Q253" s="218"/>
      <c r="R253" s="218"/>
      <c r="S253" s="242"/>
      <c r="T253" s="249"/>
      <c r="U253" s="250"/>
      <c r="V253" s="245"/>
      <c r="W253" s="246"/>
      <c r="X253" s="246"/>
      <c r="Y253" s="247"/>
    </row>
    <row r="254" spans="1:25" ht="30" customHeight="1" x14ac:dyDescent="0.2">
      <c r="A254" s="202"/>
      <c r="B254" s="212" t="s">
        <v>283</v>
      </c>
      <c r="C254" s="251"/>
      <c r="D254" s="212"/>
      <c r="E254" s="199"/>
      <c r="F254" s="199"/>
      <c r="G254" s="199"/>
      <c r="H254" s="203"/>
      <c r="I254" s="197"/>
      <c r="J254" s="204"/>
      <c r="K254" s="199"/>
      <c r="L254" s="199"/>
      <c r="M254" s="199"/>
      <c r="N254" s="206"/>
      <c r="O254" s="120"/>
      <c r="P254" s="201"/>
      <c r="Q254" s="218"/>
      <c r="R254" s="218"/>
      <c r="S254" s="242"/>
      <c r="T254" s="249"/>
      <c r="U254" s="250"/>
      <c r="V254" s="245"/>
      <c r="W254" s="246"/>
      <c r="X254" s="246"/>
      <c r="Y254" s="247"/>
    </row>
    <row r="255" spans="1:25" ht="30" customHeight="1" x14ac:dyDescent="0.2">
      <c r="A255" s="202"/>
      <c r="B255" s="212" t="s">
        <v>284</v>
      </c>
      <c r="C255" s="251"/>
      <c r="D255" s="212"/>
      <c r="E255" s="199"/>
      <c r="F255" s="199"/>
      <c r="G255" s="199"/>
      <c r="H255" s="203"/>
      <c r="I255" s="197"/>
      <c r="J255" s="204"/>
      <c r="K255" s="199"/>
      <c r="L255" s="199"/>
      <c r="M255" s="199"/>
      <c r="N255" s="206"/>
      <c r="O255" s="120"/>
      <c r="P255" s="201"/>
      <c r="Q255" s="218"/>
      <c r="R255" s="218"/>
      <c r="S255" s="242"/>
      <c r="T255" s="249"/>
      <c r="U255" s="250"/>
      <c r="V255" s="245"/>
      <c r="W255" s="246"/>
      <c r="X255" s="246"/>
      <c r="Y255" s="247"/>
    </row>
    <row r="256" spans="1:25" ht="30" customHeight="1" x14ac:dyDescent="0.2">
      <c r="A256" s="202"/>
      <c r="B256" s="212" t="s">
        <v>187</v>
      </c>
      <c r="C256" s="251"/>
      <c r="D256" s="212"/>
      <c r="E256" s="199"/>
      <c r="F256" s="199"/>
      <c r="G256" s="199"/>
      <c r="H256" s="203"/>
      <c r="I256" s="197"/>
      <c r="J256" s="204"/>
      <c r="K256" s="199"/>
      <c r="L256" s="199"/>
      <c r="M256" s="199"/>
      <c r="N256" s="206"/>
      <c r="O256" s="120"/>
      <c r="P256" s="201"/>
      <c r="Q256" s="218"/>
      <c r="R256" s="218"/>
      <c r="S256" s="242"/>
      <c r="T256" s="249"/>
      <c r="U256" s="250"/>
      <c r="V256" s="245"/>
      <c r="W256" s="246"/>
      <c r="X256" s="246"/>
      <c r="Y256" s="247"/>
    </row>
    <row r="257" spans="1:25" ht="30" customHeight="1" x14ac:dyDescent="0.2">
      <c r="A257" s="202"/>
      <c r="B257" s="212" t="s">
        <v>171</v>
      </c>
      <c r="C257" s="251"/>
      <c r="D257" s="212"/>
      <c r="E257" s="199"/>
      <c r="F257" s="199"/>
      <c r="G257" s="199"/>
      <c r="H257" s="203"/>
      <c r="I257" s="197"/>
      <c r="J257" s="204"/>
      <c r="K257" s="199"/>
      <c r="L257" s="199"/>
      <c r="M257" s="199"/>
      <c r="N257" s="206"/>
      <c r="O257" s="120"/>
      <c r="P257" s="201"/>
      <c r="Q257" s="218"/>
      <c r="R257" s="218"/>
      <c r="S257" s="242"/>
      <c r="T257" s="249"/>
      <c r="U257" s="250"/>
      <c r="V257" s="245"/>
      <c r="W257" s="246"/>
      <c r="X257" s="246"/>
      <c r="Y257" s="247"/>
    </row>
    <row r="258" spans="1:25" ht="30" customHeight="1" x14ac:dyDescent="0.2">
      <c r="A258" s="202"/>
      <c r="B258" s="212" t="s">
        <v>162</v>
      </c>
      <c r="C258" s="251"/>
      <c r="D258" s="212"/>
      <c r="E258" s="199"/>
      <c r="F258" s="199"/>
      <c r="G258" s="199"/>
      <c r="H258" s="203"/>
      <c r="I258" s="197"/>
      <c r="J258" s="204"/>
      <c r="K258" s="199"/>
      <c r="L258" s="199"/>
      <c r="M258" s="199"/>
      <c r="N258" s="206"/>
      <c r="O258" s="120"/>
      <c r="P258" s="201"/>
      <c r="Q258" s="218"/>
      <c r="R258" s="218"/>
      <c r="S258" s="242"/>
      <c r="T258" s="249"/>
      <c r="U258" s="250"/>
      <c r="V258" s="245"/>
      <c r="W258" s="246"/>
      <c r="X258" s="246"/>
      <c r="Y258" s="247"/>
    </row>
    <row r="259" spans="1:25" ht="30" customHeight="1" x14ac:dyDescent="0.2">
      <c r="A259" s="202"/>
      <c r="B259" s="212" t="s">
        <v>163</v>
      </c>
      <c r="C259" s="251"/>
      <c r="D259" s="212"/>
      <c r="E259" s="199"/>
      <c r="F259" s="199"/>
      <c r="G259" s="199"/>
      <c r="H259" s="203"/>
      <c r="I259" s="197"/>
      <c r="J259" s="204"/>
      <c r="K259" s="199"/>
      <c r="L259" s="199"/>
      <c r="M259" s="199"/>
      <c r="N259" s="206"/>
      <c r="O259" s="120"/>
      <c r="P259" s="201"/>
      <c r="Q259" s="218"/>
      <c r="R259" s="218"/>
      <c r="S259" s="242"/>
      <c r="T259" s="249"/>
      <c r="U259" s="250"/>
      <c r="V259" s="245"/>
      <c r="W259" s="246"/>
      <c r="X259" s="246"/>
      <c r="Y259" s="247"/>
    </row>
    <row r="260" spans="1:25" ht="30" customHeight="1" x14ac:dyDescent="0.2">
      <c r="A260" s="202"/>
      <c r="B260" s="212" t="s">
        <v>164</v>
      </c>
      <c r="C260" s="251"/>
      <c r="D260" s="212"/>
      <c r="E260" s="199"/>
      <c r="F260" s="199"/>
      <c r="G260" s="199"/>
      <c r="H260" s="203"/>
      <c r="I260" s="197"/>
      <c r="J260" s="204"/>
      <c r="K260" s="199"/>
      <c r="L260" s="199"/>
      <c r="M260" s="199"/>
      <c r="N260" s="206"/>
      <c r="O260" s="120"/>
      <c r="P260" s="201"/>
      <c r="Q260" s="218"/>
      <c r="R260" s="218"/>
      <c r="S260" s="242"/>
      <c r="T260" s="249"/>
      <c r="U260" s="250"/>
      <c r="V260" s="245"/>
      <c r="W260" s="246"/>
      <c r="X260" s="246"/>
      <c r="Y260" s="247"/>
    </row>
    <row r="261" spans="1:25" ht="30" customHeight="1" x14ac:dyDescent="0.2">
      <c r="A261" s="202"/>
      <c r="B261" s="212" t="s">
        <v>165</v>
      </c>
      <c r="C261" s="251"/>
      <c r="D261" s="212"/>
      <c r="E261" s="199"/>
      <c r="F261" s="199"/>
      <c r="G261" s="199"/>
      <c r="H261" s="203"/>
      <c r="I261" s="197"/>
      <c r="J261" s="204"/>
      <c r="K261" s="199"/>
      <c r="L261" s="199"/>
      <c r="M261" s="199"/>
      <c r="N261" s="206"/>
      <c r="O261" s="120"/>
      <c r="P261" s="201"/>
      <c r="Q261" s="218"/>
      <c r="R261" s="218"/>
      <c r="S261" s="242"/>
      <c r="T261" s="249"/>
      <c r="U261" s="250"/>
      <c r="V261" s="245"/>
      <c r="W261" s="246"/>
      <c r="X261" s="246"/>
      <c r="Y261" s="247"/>
    </row>
    <row r="262" spans="1:25" ht="30" customHeight="1" x14ac:dyDescent="0.2">
      <c r="A262" s="202"/>
      <c r="B262" s="212" t="s">
        <v>172</v>
      </c>
      <c r="C262" s="251"/>
      <c r="D262" s="212"/>
      <c r="E262" s="199"/>
      <c r="F262" s="199"/>
      <c r="G262" s="199"/>
      <c r="H262" s="203"/>
      <c r="I262" s="197"/>
      <c r="J262" s="204"/>
      <c r="K262" s="199"/>
      <c r="L262" s="199"/>
      <c r="M262" s="199"/>
      <c r="N262" s="206"/>
      <c r="O262" s="120"/>
      <c r="P262" s="201"/>
      <c r="Q262" s="218"/>
      <c r="R262" s="218"/>
      <c r="S262" s="242"/>
      <c r="T262" s="249"/>
      <c r="U262" s="250"/>
      <c r="V262" s="245"/>
      <c r="W262" s="246"/>
      <c r="X262" s="246"/>
      <c r="Y262" s="247"/>
    </row>
    <row r="263" spans="1:25" ht="30" customHeight="1" x14ac:dyDescent="0.2">
      <c r="A263" s="202"/>
      <c r="B263" s="212" t="s">
        <v>167</v>
      </c>
      <c r="C263" s="251"/>
      <c r="D263" s="212"/>
      <c r="E263" s="199"/>
      <c r="F263" s="199"/>
      <c r="G263" s="199"/>
      <c r="H263" s="203"/>
      <c r="I263" s="197"/>
      <c r="J263" s="204"/>
      <c r="K263" s="199"/>
      <c r="L263" s="199"/>
      <c r="M263" s="199"/>
      <c r="N263" s="206"/>
      <c r="O263" s="120"/>
      <c r="P263" s="201"/>
      <c r="Q263" s="218"/>
      <c r="R263" s="218"/>
      <c r="S263" s="242"/>
      <c r="T263" s="249"/>
      <c r="U263" s="250"/>
      <c r="V263" s="245"/>
      <c r="W263" s="246"/>
      <c r="X263" s="246"/>
      <c r="Y263" s="247"/>
    </row>
    <row r="264" spans="1:25" ht="30" customHeight="1" x14ac:dyDescent="0.2">
      <c r="A264" s="202"/>
      <c r="B264" s="212" t="s">
        <v>168</v>
      </c>
      <c r="C264" s="251"/>
      <c r="D264" s="212"/>
      <c r="E264" s="199"/>
      <c r="F264" s="199"/>
      <c r="G264" s="199"/>
      <c r="H264" s="203"/>
      <c r="I264" s="197"/>
      <c r="J264" s="204"/>
      <c r="K264" s="199"/>
      <c r="L264" s="199"/>
      <c r="M264" s="199"/>
      <c r="N264" s="206"/>
      <c r="O264" s="120"/>
      <c r="P264" s="201"/>
      <c r="Q264" s="218"/>
      <c r="R264" s="218"/>
      <c r="S264" s="242"/>
      <c r="T264" s="249"/>
      <c r="U264" s="250"/>
      <c r="V264" s="245"/>
      <c r="W264" s="246"/>
      <c r="X264" s="246"/>
      <c r="Y264" s="247"/>
    </row>
    <row r="265" spans="1:25" ht="30" customHeight="1" x14ac:dyDescent="0.2">
      <c r="A265" s="202"/>
      <c r="B265" s="212" t="s">
        <v>286</v>
      </c>
      <c r="C265" s="251"/>
      <c r="D265" s="212"/>
      <c r="E265" s="199"/>
      <c r="F265" s="199"/>
      <c r="G265" s="199"/>
      <c r="H265" s="203"/>
      <c r="I265" s="197"/>
      <c r="J265" s="204"/>
      <c r="K265" s="199"/>
      <c r="L265" s="199"/>
      <c r="M265" s="199"/>
      <c r="N265" s="206"/>
      <c r="O265" s="120"/>
      <c r="P265" s="201"/>
      <c r="Q265" s="218"/>
      <c r="R265" s="218"/>
      <c r="S265" s="242"/>
      <c r="T265" s="249"/>
      <c r="U265" s="250"/>
      <c r="V265" s="245"/>
      <c r="W265" s="246"/>
      <c r="X265" s="246"/>
      <c r="Y265" s="247"/>
    </row>
    <row r="266" spans="1:25" ht="20.100000000000001" customHeight="1" x14ac:dyDescent="0.2">
      <c r="A266" s="227"/>
      <c r="B266" s="228" t="s">
        <v>241</v>
      </c>
      <c r="C266" s="123"/>
      <c r="D266" s="123"/>
      <c r="E266" s="123"/>
      <c r="F266" s="123"/>
      <c r="G266" s="123"/>
      <c r="H266" s="210"/>
      <c r="I266" s="124"/>
      <c r="J266" s="125"/>
      <c r="K266" s="123"/>
      <c r="L266" s="123"/>
      <c r="M266" s="123"/>
      <c r="N266" s="282"/>
      <c r="O266" s="126"/>
      <c r="P266" s="122"/>
      <c r="Q266" s="122"/>
      <c r="R266" s="229"/>
      <c r="S266" s="127"/>
      <c r="T266" s="127"/>
      <c r="U266" s="211"/>
      <c r="V266" s="127"/>
      <c r="W266" s="128"/>
      <c r="X266" s="128"/>
      <c r="Y266" s="230"/>
    </row>
    <row r="267" spans="1:25" s="176" customFormat="1" ht="45.75" customHeight="1" x14ac:dyDescent="0.2">
      <c r="A267" s="202">
        <v>52</v>
      </c>
      <c r="B267" s="212" t="s">
        <v>278</v>
      </c>
      <c r="C267" s="212" t="s">
        <v>242</v>
      </c>
      <c r="D267" s="212" t="s">
        <v>114</v>
      </c>
      <c r="E267" s="199">
        <v>184</v>
      </c>
      <c r="F267" s="199">
        <v>40</v>
      </c>
      <c r="G267" s="199">
        <v>19</v>
      </c>
      <c r="H267" s="203" t="s">
        <v>429</v>
      </c>
      <c r="I267" s="200" t="s">
        <v>37</v>
      </c>
      <c r="J267" s="201" t="s">
        <v>416</v>
      </c>
      <c r="K267" s="199">
        <v>6</v>
      </c>
      <c r="L267" s="199">
        <v>17</v>
      </c>
      <c r="M267" s="205">
        <v>11</v>
      </c>
      <c r="N267" s="205"/>
      <c r="O267" s="120" t="s">
        <v>37</v>
      </c>
      <c r="P267" s="212" t="s">
        <v>430</v>
      </c>
      <c r="Q267" s="218"/>
      <c r="R267" s="215" t="s">
        <v>232</v>
      </c>
      <c r="S267" s="242" t="s">
        <v>1</v>
      </c>
      <c r="T267" s="249" t="s">
        <v>431</v>
      </c>
      <c r="U267" s="250" t="s">
        <v>279</v>
      </c>
      <c r="V267" s="245" t="s">
        <v>48</v>
      </c>
      <c r="W267" s="246"/>
      <c r="X267" s="246"/>
      <c r="Y267" s="247"/>
    </row>
    <row r="268" spans="1:25" ht="30" customHeight="1" x14ac:dyDescent="0.2">
      <c r="A268" s="202"/>
      <c r="B268" s="212" t="s">
        <v>160</v>
      </c>
      <c r="C268" s="251"/>
      <c r="D268" s="212"/>
      <c r="E268" s="199"/>
      <c r="F268" s="199"/>
      <c r="G268" s="199"/>
      <c r="H268" s="203"/>
      <c r="I268" s="197"/>
      <c r="J268" s="204"/>
      <c r="K268" s="199"/>
      <c r="L268" s="199"/>
      <c r="M268" s="199"/>
      <c r="N268" s="206"/>
      <c r="O268" s="120"/>
      <c r="P268" s="201"/>
      <c r="Q268" s="218"/>
      <c r="R268" s="218"/>
      <c r="S268" s="242"/>
      <c r="T268" s="249"/>
      <c r="U268" s="250"/>
      <c r="V268" s="245"/>
      <c r="W268" s="246"/>
      <c r="X268" s="246"/>
      <c r="Y268" s="247"/>
    </row>
    <row r="269" spans="1:25" ht="30" customHeight="1" x14ac:dyDescent="0.2">
      <c r="A269" s="202"/>
      <c r="B269" s="212" t="s">
        <v>161</v>
      </c>
      <c r="C269" s="251"/>
      <c r="D269" s="212"/>
      <c r="E269" s="199"/>
      <c r="F269" s="199"/>
      <c r="G269" s="199"/>
      <c r="H269" s="203"/>
      <c r="I269" s="197"/>
      <c r="J269" s="204"/>
      <c r="K269" s="199"/>
      <c r="L269" s="199"/>
      <c r="M269" s="199"/>
      <c r="N269" s="206"/>
      <c r="O269" s="120"/>
      <c r="P269" s="201"/>
      <c r="Q269" s="218"/>
      <c r="R269" s="218"/>
      <c r="S269" s="242"/>
      <c r="T269" s="249"/>
      <c r="U269" s="250"/>
      <c r="V269" s="245"/>
      <c r="W269" s="246"/>
      <c r="X269" s="246"/>
      <c r="Y269" s="247"/>
    </row>
    <row r="270" spans="1:25" ht="30" customHeight="1" x14ac:dyDescent="0.2">
      <c r="A270" s="202"/>
      <c r="B270" s="212" t="s">
        <v>280</v>
      </c>
      <c r="C270" s="251"/>
      <c r="D270" s="212"/>
      <c r="E270" s="199"/>
      <c r="F270" s="199"/>
      <c r="G270" s="199"/>
      <c r="H270" s="203"/>
      <c r="I270" s="197"/>
      <c r="J270" s="204"/>
      <c r="K270" s="199"/>
      <c r="L270" s="199"/>
      <c r="M270" s="199"/>
      <c r="N270" s="206"/>
      <c r="O270" s="120"/>
      <c r="P270" s="201"/>
      <c r="Q270" s="218"/>
      <c r="R270" s="218"/>
      <c r="S270" s="242"/>
      <c r="T270" s="249"/>
      <c r="U270" s="250"/>
      <c r="V270" s="245"/>
      <c r="W270" s="246"/>
      <c r="X270" s="246"/>
      <c r="Y270" s="247"/>
    </row>
    <row r="271" spans="1:25" ht="30" customHeight="1" x14ac:dyDescent="0.2">
      <c r="A271" s="202"/>
      <c r="B271" s="212" t="s">
        <v>281</v>
      </c>
      <c r="C271" s="251"/>
      <c r="D271" s="212"/>
      <c r="E271" s="199"/>
      <c r="F271" s="199"/>
      <c r="G271" s="199"/>
      <c r="H271" s="203"/>
      <c r="I271" s="197"/>
      <c r="J271" s="204"/>
      <c r="K271" s="199"/>
      <c r="L271" s="199"/>
      <c r="M271" s="199"/>
      <c r="N271" s="206"/>
      <c r="O271" s="120"/>
      <c r="P271" s="201"/>
      <c r="Q271" s="218"/>
      <c r="R271" s="218"/>
      <c r="S271" s="242"/>
      <c r="T271" s="249"/>
      <c r="U271" s="250"/>
      <c r="V271" s="245"/>
      <c r="W271" s="246"/>
      <c r="X271" s="246"/>
      <c r="Y271" s="247"/>
    </row>
    <row r="272" spans="1:25" ht="30" customHeight="1" x14ac:dyDescent="0.2">
      <c r="A272" s="202"/>
      <c r="B272" s="212" t="s">
        <v>282</v>
      </c>
      <c r="C272" s="251"/>
      <c r="D272" s="212"/>
      <c r="E272" s="199"/>
      <c r="F272" s="199"/>
      <c r="G272" s="199"/>
      <c r="H272" s="203"/>
      <c r="I272" s="197"/>
      <c r="J272" s="204"/>
      <c r="K272" s="199"/>
      <c r="L272" s="199"/>
      <c r="M272" s="199"/>
      <c r="N272" s="206"/>
      <c r="O272" s="120"/>
      <c r="P272" s="201"/>
      <c r="Q272" s="218"/>
      <c r="R272" s="218"/>
      <c r="S272" s="242"/>
      <c r="T272" s="249"/>
      <c r="U272" s="250"/>
      <c r="V272" s="245"/>
      <c r="W272" s="246"/>
      <c r="X272" s="246"/>
      <c r="Y272" s="247"/>
    </row>
    <row r="273" spans="1:25" ht="30" customHeight="1" x14ac:dyDescent="0.2">
      <c r="A273" s="202"/>
      <c r="B273" s="212" t="s">
        <v>283</v>
      </c>
      <c r="C273" s="251"/>
      <c r="D273" s="212"/>
      <c r="E273" s="199"/>
      <c r="F273" s="199"/>
      <c r="G273" s="199"/>
      <c r="H273" s="203"/>
      <c r="I273" s="197"/>
      <c r="J273" s="204"/>
      <c r="K273" s="199"/>
      <c r="L273" s="199"/>
      <c r="M273" s="199"/>
      <c r="N273" s="206"/>
      <c r="O273" s="120"/>
      <c r="P273" s="201"/>
      <c r="Q273" s="218"/>
      <c r="R273" s="218"/>
      <c r="S273" s="242"/>
      <c r="T273" s="249"/>
      <c r="U273" s="250"/>
      <c r="V273" s="245"/>
      <c r="W273" s="246"/>
      <c r="X273" s="246"/>
      <c r="Y273" s="247"/>
    </row>
    <row r="274" spans="1:25" ht="30" customHeight="1" x14ac:dyDescent="0.2">
      <c r="A274" s="202"/>
      <c r="B274" s="212" t="s">
        <v>284</v>
      </c>
      <c r="C274" s="251"/>
      <c r="D274" s="212"/>
      <c r="E274" s="199"/>
      <c r="F274" s="199"/>
      <c r="G274" s="199"/>
      <c r="H274" s="203"/>
      <c r="I274" s="197"/>
      <c r="J274" s="204"/>
      <c r="K274" s="199"/>
      <c r="L274" s="199"/>
      <c r="M274" s="199"/>
      <c r="N274" s="206"/>
      <c r="O274" s="120"/>
      <c r="P274" s="201"/>
      <c r="Q274" s="218"/>
      <c r="R274" s="218"/>
      <c r="S274" s="242"/>
      <c r="T274" s="249"/>
      <c r="U274" s="250"/>
      <c r="V274" s="245"/>
      <c r="W274" s="246"/>
      <c r="X274" s="246"/>
      <c r="Y274" s="247"/>
    </row>
    <row r="275" spans="1:25" ht="30" customHeight="1" x14ac:dyDescent="0.2">
      <c r="A275" s="202"/>
      <c r="B275" s="212" t="s">
        <v>167</v>
      </c>
      <c r="C275" s="251"/>
      <c r="D275" s="212"/>
      <c r="E275" s="199"/>
      <c r="F275" s="199"/>
      <c r="G275" s="199"/>
      <c r="H275" s="203"/>
      <c r="I275" s="197"/>
      <c r="J275" s="204"/>
      <c r="K275" s="199"/>
      <c r="L275" s="199"/>
      <c r="M275" s="199"/>
      <c r="N275" s="206"/>
      <c r="O275" s="120"/>
      <c r="P275" s="201"/>
      <c r="Q275" s="218"/>
      <c r="R275" s="218"/>
      <c r="S275" s="242"/>
      <c r="T275" s="249"/>
      <c r="U275" s="250"/>
      <c r="V275" s="245"/>
      <c r="W275" s="246"/>
      <c r="X275" s="246"/>
      <c r="Y275" s="247"/>
    </row>
    <row r="276" spans="1:25" ht="30" customHeight="1" x14ac:dyDescent="0.2">
      <c r="A276" s="202"/>
      <c r="B276" s="212" t="s">
        <v>168</v>
      </c>
      <c r="C276" s="251"/>
      <c r="D276" s="212"/>
      <c r="E276" s="199"/>
      <c r="F276" s="199"/>
      <c r="G276" s="199"/>
      <c r="H276" s="203"/>
      <c r="I276" s="197"/>
      <c r="J276" s="204"/>
      <c r="K276" s="199"/>
      <c r="L276" s="199"/>
      <c r="M276" s="199"/>
      <c r="N276" s="206"/>
      <c r="O276" s="120"/>
      <c r="P276" s="201"/>
      <c r="Q276" s="218"/>
      <c r="R276" s="218"/>
      <c r="S276" s="242"/>
      <c r="T276" s="249"/>
      <c r="U276" s="250"/>
      <c r="V276" s="245"/>
      <c r="W276" s="246"/>
      <c r="X276" s="246"/>
      <c r="Y276" s="247"/>
    </row>
    <row r="277" spans="1:25" ht="30" customHeight="1" x14ac:dyDescent="0.2">
      <c r="A277" s="202"/>
      <c r="B277" s="212" t="s">
        <v>286</v>
      </c>
      <c r="C277" s="251"/>
      <c r="D277" s="212"/>
      <c r="E277" s="199"/>
      <c r="F277" s="199"/>
      <c r="G277" s="199"/>
      <c r="H277" s="203"/>
      <c r="I277" s="197"/>
      <c r="J277" s="204"/>
      <c r="K277" s="199"/>
      <c r="L277" s="199"/>
      <c r="M277" s="199"/>
      <c r="N277" s="206"/>
      <c r="O277" s="120"/>
      <c r="P277" s="201"/>
      <c r="Q277" s="218"/>
      <c r="R277" s="218"/>
      <c r="S277" s="242"/>
      <c r="T277" s="249"/>
      <c r="U277" s="250"/>
      <c r="V277" s="245"/>
      <c r="W277" s="246"/>
      <c r="X277" s="246"/>
      <c r="Y277" s="247"/>
    </row>
    <row r="278" spans="1:25" ht="30" customHeight="1" x14ac:dyDescent="0.2">
      <c r="A278" s="202"/>
      <c r="B278" s="212" t="s">
        <v>311</v>
      </c>
      <c r="C278" s="251"/>
      <c r="D278" s="212"/>
      <c r="E278" s="199"/>
      <c r="F278" s="199"/>
      <c r="G278" s="199"/>
      <c r="H278" s="203"/>
      <c r="I278" s="197"/>
      <c r="J278" s="204"/>
      <c r="K278" s="199"/>
      <c r="L278" s="199"/>
      <c r="M278" s="199"/>
      <c r="N278" s="206"/>
      <c r="O278" s="120"/>
      <c r="P278" s="201"/>
      <c r="Q278" s="218"/>
      <c r="R278" s="218"/>
      <c r="S278" s="242"/>
      <c r="T278" s="249"/>
      <c r="U278" s="250"/>
      <c r="V278" s="245"/>
      <c r="W278" s="246"/>
      <c r="X278" s="246"/>
      <c r="Y278" s="247"/>
    </row>
    <row r="279" spans="1:25" ht="30" customHeight="1" x14ac:dyDescent="0.2">
      <c r="A279" s="202"/>
      <c r="B279" s="212" t="s">
        <v>296</v>
      </c>
      <c r="C279" s="251"/>
      <c r="D279" s="212"/>
      <c r="E279" s="199"/>
      <c r="F279" s="199"/>
      <c r="G279" s="199"/>
      <c r="H279" s="203"/>
      <c r="I279" s="197"/>
      <c r="J279" s="204"/>
      <c r="K279" s="199"/>
      <c r="L279" s="199"/>
      <c r="M279" s="199"/>
      <c r="N279" s="206"/>
      <c r="O279" s="120"/>
      <c r="P279" s="201"/>
      <c r="Q279" s="218"/>
      <c r="R279" s="218"/>
      <c r="S279" s="242"/>
      <c r="T279" s="249"/>
      <c r="U279" s="250"/>
      <c r="V279" s="245"/>
      <c r="W279" s="246"/>
      <c r="X279" s="246"/>
      <c r="Y279" s="247"/>
    </row>
    <row r="280" spans="1:25" ht="20.100000000000001" customHeight="1" x14ac:dyDescent="0.2">
      <c r="A280" s="121"/>
      <c r="B280" s="214" t="s">
        <v>243</v>
      </c>
      <c r="C280" s="123"/>
      <c r="D280" s="123"/>
      <c r="E280" s="123"/>
      <c r="F280" s="123"/>
      <c r="G280" s="123"/>
      <c r="H280" s="210"/>
      <c r="I280" s="124"/>
      <c r="J280" s="125"/>
      <c r="K280" s="123"/>
      <c r="L280" s="123"/>
      <c r="M280" s="123"/>
      <c r="N280" s="282"/>
      <c r="O280" s="126"/>
      <c r="P280" s="122"/>
      <c r="Q280" s="122"/>
      <c r="R280" s="122"/>
      <c r="S280" s="127"/>
      <c r="T280" s="127"/>
      <c r="U280" s="211"/>
      <c r="V280" s="127"/>
      <c r="W280" s="128"/>
      <c r="X280" s="128"/>
      <c r="Y280" s="129"/>
    </row>
    <row r="281" spans="1:25" s="176" customFormat="1" ht="45.75" customHeight="1" x14ac:dyDescent="0.2">
      <c r="A281" s="220">
        <v>53</v>
      </c>
      <c r="B281" s="212" t="s">
        <v>244</v>
      </c>
      <c r="C281" s="212" t="s">
        <v>222</v>
      </c>
      <c r="D281" s="212" t="s">
        <v>114</v>
      </c>
      <c r="E281" s="199">
        <v>32</v>
      </c>
      <c r="F281" s="199">
        <v>32</v>
      </c>
      <c r="G281" s="199">
        <v>32</v>
      </c>
      <c r="H281" s="203" t="s">
        <v>329</v>
      </c>
      <c r="I281" s="200" t="s">
        <v>37</v>
      </c>
      <c r="J281" s="201" t="s">
        <v>432</v>
      </c>
      <c r="K281" s="199">
        <v>32</v>
      </c>
      <c r="L281" s="199">
        <v>32</v>
      </c>
      <c r="M281" s="205" t="s">
        <v>158</v>
      </c>
      <c r="N281" s="205" t="s">
        <v>418</v>
      </c>
      <c r="O281" s="120" t="s">
        <v>37</v>
      </c>
      <c r="P281" s="212" t="s">
        <v>424</v>
      </c>
      <c r="Q281" s="215"/>
      <c r="R281" s="215" t="s">
        <v>245</v>
      </c>
      <c r="S281" s="242" t="s">
        <v>1</v>
      </c>
      <c r="T281" s="249" t="s">
        <v>233</v>
      </c>
      <c r="U281" s="256">
        <v>54</v>
      </c>
      <c r="V281" s="245" t="s">
        <v>120</v>
      </c>
      <c r="W281" s="246"/>
      <c r="X281" s="246"/>
      <c r="Y281" s="247"/>
    </row>
    <row r="282" spans="1:25" s="176" customFormat="1" ht="45.75" customHeight="1" x14ac:dyDescent="0.2">
      <c r="A282" s="220">
        <v>54</v>
      </c>
      <c r="B282" s="212" t="s">
        <v>246</v>
      </c>
      <c r="C282" s="212" t="s">
        <v>113</v>
      </c>
      <c r="D282" s="212" t="s">
        <v>114</v>
      </c>
      <c r="E282" s="199">
        <v>4</v>
      </c>
      <c r="F282" s="199">
        <v>4</v>
      </c>
      <c r="G282" s="199">
        <v>4</v>
      </c>
      <c r="H282" s="203" t="s">
        <v>433</v>
      </c>
      <c r="I282" s="200" t="s">
        <v>37</v>
      </c>
      <c r="J282" s="201" t="s">
        <v>432</v>
      </c>
      <c r="K282" s="199">
        <v>4</v>
      </c>
      <c r="L282" s="199">
        <v>73</v>
      </c>
      <c r="M282" s="199">
        <v>70</v>
      </c>
      <c r="N282" s="205" t="s">
        <v>158</v>
      </c>
      <c r="O282" s="120" t="s">
        <v>37</v>
      </c>
      <c r="P282" s="212" t="s">
        <v>434</v>
      </c>
      <c r="Q282" s="215"/>
      <c r="R282" s="215" t="s">
        <v>245</v>
      </c>
      <c r="S282" s="242" t="s">
        <v>1</v>
      </c>
      <c r="T282" s="249" t="s">
        <v>233</v>
      </c>
      <c r="U282" s="256">
        <v>55</v>
      </c>
      <c r="V282" s="245" t="s">
        <v>48</v>
      </c>
      <c r="W282" s="246"/>
      <c r="X282" s="246"/>
      <c r="Y282" s="247"/>
    </row>
    <row r="283" spans="1:25" s="176" customFormat="1" ht="45.75" customHeight="1" x14ac:dyDescent="0.2">
      <c r="A283" s="220">
        <v>55</v>
      </c>
      <c r="B283" s="212" t="s">
        <v>247</v>
      </c>
      <c r="C283" s="212" t="s">
        <v>248</v>
      </c>
      <c r="D283" s="212" t="s">
        <v>114</v>
      </c>
      <c r="E283" s="199">
        <v>7</v>
      </c>
      <c r="F283" s="199">
        <v>51</v>
      </c>
      <c r="G283" s="199">
        <v>44</v>
      </c>
      <c r="H283" s="203" t="s">
        <v>329</v>
      </c>
      <c r="I283" s="200" t="s">
        <v>37</v>
      </c>
      <c r="J283" s="201" t="s">
        <v>416</v>
      </c>
      <c r="K283" s="199">
        <v>7</v>
      </c>
      <c r="L283" s="199">
        <v>7</v>
      </c>
      <c r="M283" s="205" t="s">
        <v>418</v>
      </c>
      <c r="N283" s="205" t="s">
        <v>418</v>
      </c>
      <c r="O283" s="120" t="s">
        <v>37</v>
      </c>
      <c r="P283" s="212" t="s">
        <v>424</v>
      </c>
      <c r="Q283" s="215"/>
      <c r="R283" s="215" t="s">
        <v>245</v>
      </c>
      <c r="S283" s="242" t="s">
        <v>1</v>
      </c>
      <c r="T283" s="249" t="s">
        <v>233</v>
      </c>
      <c r="U283" s="256">
        <v>56</v>
      </c>
      <c r="V283" s="245" t="s">
        <v>117</v>
      </c>
      <c r="W283" s="246"/>
      <c r="X283" s="246"/>
      <c r="Y283" s="247"/>
    </row>
    <row r="284" spans="1:25" ht="30" customHeight="1" x14ac:dyDescent="0.2">
      <c r="A284" s="202"/>
      <c r="B284" s="212" t="s">
        <v>160</v>
      </c>
      <c r="C284" s="251"/>
      <c r="D284" s="212"/>
      <c r="E284" s="199"/>
      <c r="F284" s="199"/>
      <c r="G284" s="199"/>
      <c r="H284" s="203"/>
      <c r="I284" s="197"/>
      <c r="J284" s="204"/>
      <c r="K284" s="199"/>
      <c r="L284" s="199"/>
      <c r="M284" s="199"/>
      <c r="N284" s="206"/>
      <c r="O284" s="120"/>
      <c r="P284" s="201"/>
      <c r="Q284" s="218"/>
      <c r="R284" s="218"/>
      <c r="S284" s="242"/>
      <c r="T284" s="249"/>
      <c r="U284" s="250"/>
      <c r="V284" s="245"/>
      <c r="W284" s="246"/>
      <c r="X284" s="246"/>
      <c r="Y284" s="247"/>
    </row>
    <row r="285" spans="1:25" ht="30" customHeight="1" x14ac:dyDescent="0.2">
      <c r="A285" s="202"/>
      <c r="B285" s="212" t="s">
        <v>161</v>
      </c>
      <c r="C285" s="251"/>
      <c r="D285" s="212"/>
      <c r="E285" s="199"/>
      <c r="F285" s="199"/>
      <c r="G285" s="199"/>
      <c r="H285" s="203"/>
      <c r="I285" s="197"/>
      <c r="J285" s="204"/>
      <c r="K285" s="199"/>
      <c r="L285" s="199"/>
      <c r="M285" s="199"/>
      <c r="N285" s="206"/>
      <c r="O285" s="120"/>
      <c r="P285" s="201"/>
      <c r="Q285" s="218"/>
      <c r="R285" s="218"/>
      <c r="S285" s="242"/>
      <c r="T285" s="249"/>
      <c r="U285" s="250"/>
      <c r="V285" s="245"/>
      <c r="W285" s="246"/>
      <c r="X285" s="246"/>
      <c r="Y285" s="247"/>
    </row>
    <row r="286" spans="1:25" ht="30" customHeight="1" x14ac:dyDescent="0.2">
      <c r="A286" s="202"/>
      <c r="B286" s="212" t="s">
        <v>280</v>
      </c>
      <c r="C286" s="251"/>
      <c r="D286" s="212"/>
      <c r="E286" s="199"/>
      <c r="F286" s="199"/>
      <c r="G286" s="199"/>
      <c r="H286" s="203"/>
      <c r="I286" s="197"/>
      <c r="J286" s="204"/>
      <c r="K286" s="199"/>
      <c r="L286" s="199"/>
      <c r="M286" s="199"/>
      <c r="N286" s="206"/>
      <c r="O286" s="120"/>
      <c r="P286" s="201"/>
      <c r="Q286" s="218"/>
      <c r="R286" s="218"/>
      <c r="S286" s="242"/>
      <c r="T286" s="249"/>
      <c r="U286" s="250"/>
      <c r="V286" s="245"/>
      <c r="W286" s="246"/>
      <c r="X286" s="246"/>
      <c r="Y286" s="247"/>
    </row>
    <row r="287" spans="1:25" ht="30" customHeight="1" x14ac:dyDescent="0.2">
      <c r="A287" s="202"/>
      <c r="B287" s="212" t="s">
        <v>281</v>
      </c>
      <c r="C287" s="251"/>
      <c r="D287" s="212"/>
      <c r="E287" s="199"/>
      <c r="F287" s="199"/>
      <c r="G287" s="199"/>
      <c r="H287" s="203"/>
      <c r="I287" s="197"/>
      <c r="J287" s="204"/>
      <c r="K287" s="199"/>
      <c r="L287" s="199"/>
      <c r="M287" s="199"/>
      <c r="N287" s="206"/>
      <c r="O287" s="120"/>
      <c r="P287" s="201"/>
      <c r="Q287" s="218"/>
      <c r="R287" s="218"/>
      <c r="S287" s="242"/>
      <c r="T287" s="249"/>
      <c r="U287" s="250"/>
      <c r="V287" s="245"/>
      <c r="W287" s="246"/>
      <c r="X287" s="246"/>
      <c r="Y287" s="247"/>
    </row>
    <row r="288" spans="1:25" ht="30" customHeight="1" x14ac:dyDescent="0.2">
      <c r="A288" s="202"/>
      <c r="B288" s="212" t="s">
        <v>282</v>
      </c>
      <c r="C288" s="251"/>
      <c r="D288" s="212"/>
      <c r="E288" s="199"/>
      <c r="F288" s="199"/>
      <c r="G288" s="199"/>
      <c r="H288" s="203"/>
      <c r="I288" s="197"/>
      <c r="J288" s="204"/>
      <c r="K288" s="199"/>
      <c r="L288" s="199"/>
      <c r="M288" s="199"/>
      <c r="N288" s="206"/>
      <c r="O288" s="120"/>
      <c r="P288" s="201"/>
      <c r="Q288" s="218"/>
      <c r="R288" s="218"/>
      <c r="S288" s="242"/>
      <c r="T288" s="249"/>
      <c r="U288" s="250"/>
      <c r="V288" s="245"/>
      <c r="W288" s="246"/>
      <c r="X288" s="246"/>
      <c r="Y288" s="247"/>
    </row>
    <row r="289" spans="1:25" ht="30" customHeight="1" x14ac:dyDescent="0.2">
      <c r="A289" s="202"/>
      <c r="B289" s="212" t="s">
        <v>283</v>
      </c>
      <c r="C289" s="251"/>
      <c r="D289" s="212"/>
      <c r="E289" s="199"/>
      <c r="F289" s="199"/>
      <c r="G289" s="199"/>
      <c r="H289" s="203"/>
      <c r="I289" s="197"/>
      <c r="J289" s="204"/>
      <c r="K289" s="199"/>
      <c r="L289" s="199"/>
      <c r="M289" s="199"/>
      <c r="N289" s="206"/>
      <c r="O289" s="120"/>
      <c r="P289" s="201"/>
      <c r="Q289" s="218"/>
      <c r="R289" s="218"/>
      <c r="S289" s="242"/>
      <c r="T289" s="249"/>
      <c r="U289" s="250"/>
      <c r="V289" s="245"/>
      <c r="W289" s="246"/>
      <c r="X289" s="246"/>
      <c r="Y289" s="247"/>
    </row>
    <row r="290" spans="1:25" ht="30" customHeight="1" x14ac:dyDescent="0.2">
      <c r="A290" s="202"/>
      <c r="B290" s="212" t="s">
        <v>284</v>
      </c>
      <c r="C290" s="251"/>
      <c r="D290" s="212"/>
      <c r="E290" s="199"/>
      <c r="F290" s="199"/>
      <c r="G290" s="199"/>
      <c r="H290" s="203"/>
      <c r="I290" s="197"/>
      <c r="J290" s="204"/>
      <c r="K290" s="199"/>
      <c r="L290" s="199"/>
      <c r="M290" s="199"/>
      <c r="N290" s="206"/>
      <c r="O290" s="120"/>
      <c r="P290" s="201"/>
      <c r="Q290" s="218"/>
      <c r="R290" s="218"/>
      <c r="S290" s="242"/>
      <c r="T290" s="249"/>
      <c r="U290" s="250"/>
      <c r="V290" s="245"/>
      <c r="W290" s="246"/>
      <c r="X290" s="246"/>
      <c r="Y290" s="247"/>
    </row>
    <row r="291" spans="1:25" ht="30" customHeight="1" x14ac:dyDescent="0.2">
      <c r="A291" s="202"/>
      <c r="B291" s="212" t="s">
        <v>187</v>
      </c>
      <c r="C291" s="251"/>
      <c r="D291" s="212"/>
      <c r="E291" s="199"/>
      <c r="F291" s="199"/>
      <c r="G291" s="199"/>
      <c r="H291" s="203"/>
      <c r="I291" s="197"/>
      <c r="J291" s="204"/>
      <c r="K291" s="199"/>
      <c r="L291" s="199"/>
      <c r="M291" s="199"/>
      <c r="N291" s="206"/>
      <c r="O291" s="120"/>
      <c r="P291" s="201"/>
      <c r="Q291" s="218"/>
      <c r="R291" s="218"/>
      <c r="S291" s="242"/>
      <c r="T291" s="249"/>
      <c r="U291" s="250"/>
      <c r="V291" s="245"/>
      <c r="W291" s="246"/>
      <c r="X291" s="246"/>
      <c r="Y291" s="247"/>
    </row>
    <row r="292" spans="1:25" ht="30" customHeight="1" x14ac:dyDescent="0.2">
      <c r="A292" s="202"/>
      <c r="B292" s="212" t="s">
        <v>171</v>
      </c>
      <c r="C292" s="251"/>
      <c r="D292" s="212"/>
      <c r="E292" s="199"/>
      <c r="F292" s="199"/>
      <c r="G292" s="199"/>
      <c r="H292" s="203"/>
      <c r="I292" s="197"/>
      <c r="J292" s="204"/>
      <c r="K292" s="199"/>
      <c r="L292" s="199"/>
      <c r="M292" s="199"/>
      <c r="N292" s="206"/>
      <c r="O292" s="120"/>
      <c r="P292" s="201"/>
      <c r="Q292" s="218"/>
      <c r="R292" s="218"/>
      <c r="S292" s="242"/>
      <c r="T292" s="249"/>
      <c r="U292" s="250"/>
      <c r="V292" s="245"/>
      <c r="W292" s="246"/>
      <c r="X292" s="246"/>
      <c r="Y292" s="247"/>
    </row>
    <row r="293" spans="1:25" ht="30" customHeight="1" x14ac:dyDescent="0.2">
      <c r="A293" s="202"/>
      <c r="B293" s="212" t="s">
        <v>163</v>
      </c>
      <c r="C293" s="251"/>
      <c r="D293" s="212"/>
      <c r="E293" s="199"/>
      <c r="F293" s="199"/>
      <c r="G293" s="199"/>
      <c r="H293" s="203"/>
      <c r="I293" s="197"/>
      <c r="J293" s="204"/>
      <c r="K293" s="199"/>
      <c r="L293" s="199"/>
      <c r="M293" s="199"/>
      <c r="N293" s="206"/>
      <c r="O293" s="120"/>
      <c r="P293" s="201"/>
      <c r="Q293" s="218"/>
      <c r="R293" s="218"/>
      <c r="S293" s="242"/>
      <c r="T293" s="249"/>
      <c r="U293" s="250"/>
      <c r="V293" s="245"/>
      <c r="W293" s="246"/>
      <c r="X293" s="246"/>
      <c r="Y293" s="247"/>
    </row>
    <row r="294" spans="1:25" ht="30" customHeight="1" x14ac:dyDescent="0.2">
      <c r="A294" s="202"/>
      <c r="B294" s="212" t="s">
        <v>165</v>
      </c>
      <c r="C294" s="251"/>
      <c r="D294" s="212"/>
      <c r="E294" s="199"/>
      <c r="F294" s="199"/>
      <c r="G294" s="199"/>
      <c r="H294" s="203"/>
      <c r="I294" s="197"/>
      <c r="J294" s="204"/>
      <c r="K294" s="199"/>
      <c r="L294" s="199"/>
      <c r="M294" s="199"/>
      <c r="N294" s="206"/>
      <c r="O294" s="120"/>
      <c r="P294" s="201"/>
      <c r="Q294" s="218"/>
      <c r="R294" s="218"/>
      <c r="S294" s="242"/>
      <c r="T294" s="249"/>
      <c r="U294" s="250"/>
      <c r="V294" s="245"/>
      <c r="W294" s="246"/>
      <c r="X294" s="246"/>
      <c r="Y294" s="247"/>
    </row>
    <row r="295" spans="1:25" ht="30" customHeight="1" x14ac:dyDescent="0.2">
      <c r="A295" s="202"/>
      <c r="B295" s="212" t="s">
        <v>167</v>
      </c>
      <c r="C295" s="251"/>
      <c r="D295" s="212"/>
      <c r="E295" s="199"/>
      <c r="F295" s="199"/>
      <c r="G295" s="199"/>
      <c r="H295" s="203"/>
      <c r="I295" s="197"/>
      <c r="J295" s="204"/>
      <c r="K295" s="199"/>
      <c r="L295" s="199"/>
      <c r="M295" s="199"/>
      <c r="N295" s="206"/>
      <c r="O295" s="120"/>
      <c r="P295" s="201"/>
      <c r="Q295" s="218"/>
      <c r="R295" s="218"/>
      <c r="S295" s="242"/>
      <c r="T295" s="249"/>
      <c r="U295" s="250"/>
      <c r="V295" s="245"/>
      <c r="W295" s="246"/>
      <c r="X295" s="246"/>
      <c r="Y295" s="247"/>
    </row>
    <row r="296" spans="1:25" ht="30" customHeight="1" x14ac:dyDescent="0.2">
      <c r="A296" s="202"/>
      <c r="B296" s="212" t="s">
        <v>168</v>
      </c>
      <c r="C296" s="251"/>
      <c r="D296" s="212"/>
      <c r="E296" s="199"/>
      <c r="F296" s="199"/>
      <c r="G296" s="199"/>
      <c r="H296" s="203"/>
      <c r="I296" s="197"/>
      <c r="J296" s="204"/>
      <c r="K296" s="199"/>
      <c r="L296" s="199"/>
      <c r="M296" s="199"/>
      <c r="N296" s="206"/>
      <c r="O296" s="120"/>
      <c r="P296" s="201"/>
      <c r="Q296" s="218"/>
      <c r="R296" s="218"/>
      <c r="S296" s="242"/>
      <c r="T296" s="249"/>
      <c r="U296" s="250"/>
      <c r="V296" s="245"/>
      <c r="W296" s="246"/>
      <c r="X296" s="246"/>
      <c r="Y296" s="247"/>
    </row>
    <row r="297" spans="1:25" ht="30" customHeight="1" x14ac:dyDescent="0.2">
      <c r="A297" s="202"/>
      <c r="B297" s="212" t="s">
        <v>286</v>
      </c>
      <c r="C297" s="251"/>
      <c r="D297" s="212"/>
      <c r="E297" s="199"/>
      <c r="F297" s="199"/>
      <c r="G297" s="199"/>
      <c r="H297" s="203"/>
      <c r="I297" s="197"/>
      <c r="J297" s="204"/>
      <c r="K297" s="199"/>
      <c r="L297" s="199"/>
      <c r="M297" s="199"/>
      <c r="N297" s="206"/>
      <c r="O297" s="120"/>
      <c r="P297" s="201"/>
      <c r="Q297" s="218"/>
      <c r="R297" s="218"/>
      <c r="S297" s="242"/>
      <c r="T297" s="249"/>
      <c r="U297" s="250"/>
      <c r="V297" s="245"/>
      <c r="W297" s="246"/>
      <c r="X297" s="246"/>
      <c r="Y297" s="247"/>
    </row>
    <row r="298" spans="1:25" ht="30" customHeight="1" x14ac:dyDescent="0.2">
      <c r="A298" s="202"/>
      <c r="B298" s="212" t="s">
        <v>296</v>
      </c>
      <c r="C298" s="251"/>
      <c r="D298" s="212"/>
      <c r="E298" s="199"/>
      <c r="F298" s="199"/>
      <c r="G298" s="199"/>
      <c r="H298" s="203"/>
      <c r="I298" s="197"/>
      <c r="J298" s="204"/>
      <c r="K298" s="199"/>
      <c r="L298" s="199"/>
      <c r="M298" s="199"/>
      <c r="N298" s="206"/>
      <c r="O298" s="120"/>
      <c r="P298" s="201"/>
      <c r="Q298" s="218"/>
      <c r="R298" s="218"/>
      <c r="S298" s="242"/>
      <c r="T298" s="249"/>
      <c r="U298" s="250"/>
      <c r="V298" s="245"/>
      <c r="W298" s="246"/>
      <c r="X298" s="246"/>
      <c r="Y298" s="247"/>
    </row>
    <row r="299" spans="1:25" s="176" customFormat="1" ht="30" customHeight="1" x14ac:dyDescent="0.2">
      <c r="A299" s="202"/>
      <c r="B299" s="254" t="s">
        <v>297</v>
      </c>
      <c r="C299" s="215"/>
      <c r="D299" s="215"/>
      <c r="E299" s="215"/>
      <c r="F299" s="215"/>
      <c r="G299" s="215"/>
      <c r="H299" s="215"/>
      <c r="I299" s="218"/>
      <c r="J299" s="215"/>
      <c r="K299" s="215"/>
      <c r="L299" s="215"/>
      <c r="M299" s="215"/>
      <c r="N299" s="283"/>
      <c r="O299" s="120"/>
      <c r="P299" s="215"/>
      <c r="Q299" s="215"/>
      <c r="R299" s="215"/>
      <c r="S299" s="215"/>
      <c r="T299" s="218"/>
      <c r="U299" s="250"/>
      <c r="V299" s="245"/>
      <c r="W299" s="246"/>
      <c r="X299" s="246"/>
      <c r="Y299" s="247"/>
    </row>
    <row r="300" spans="1:25" s="176" customFormat="1" ht="30" customHeight="1" x14ac:dyDescent="0.2">
      <c r="A300" s="202"/>
      <c r="B300" s="212" t="s">
        <v>298</v>
      </c>
      <c r="C300" s="215"/>
      <c r="D300" s="215"/>
      <c r="E300" s="215"/>
      <c r="F300" s="215"/>
      <c r="G300" s="215"/>
      <c r="H300" s="215"/>
      <c r="I300" s="218"/>
      <c r="J300" s="215"/>
      <c r="K300" s="215"/>
      <c r="L300" s="215"/>
      <c r="M300" s="215"/>
      <c r="N300" s="283"/>
      <c r="O300" s="120"/>
      <c r="P300" s="215"/>
      <c r="Q300" s="215"/>
      <c r="R300" s="215"/>
      <c r="S300" s="215"/>
      <c r="T300" s="218"/>
      <c r="U300" s="250"/>
      <c r="V300" s="245"/>
      <c r="W300" s="246"/>
      <c r="X300" s="246"/>
      <c r="Y300" s="247"/>
    </row>
    <row r="301" spans="1:25" ht="20.100000000000001" customHeight="1" x14ac:dyDescent="0.2">
      <c r="A301" s="121"/>
      <c r="B301" s="214" t="s">
        <v>249</v>
      </c>
      <c r="C301" s="123"/>
      <c r="D301" s="123"/>
      <c r="E301" s="123"/>
      <c r="F301" s="123"/>
      <c r="G301" s="123"/>
      <c r="H301" s="210"/>
      <c r="I301" s="124"/>
      <c r="J301" s="125"/>
      <c r="K301" s="123"/>
      <c r="L301" s="123"/>
      <c r="M301" s="123"/>
      <c r="N301" s="282"/>
      <c r="O301" s="126"/>
      <c r="P301" s="122"/>
      <c r="Q301" s="122"/>
      <c r="R301" s="122"/>
      <c r="S301" s="127"/>
      <c r="T301" s="127"/>
      <c r="U301" s="211"/>
      <c r="V301" s="127"/>
      <c r="W301" s="128"/>
      <c r="X301" s="128"/>
      <c r="Y301" s="129"/>
    </row>
    <row r="302" spans="1:25" s="176" customFormat="1" ht="45.75" customHeight="1" x14ac:dyDescent="0.2">
      <c r="A302" s="220">
        <v>56</v>
      </c>
      <c r="B302" s="212" t="s">
        <v>250</v>
      </c>
      <c r="C302" s="212" t="s">
        <v>129</v>
      </c>
      <c r="D302" s="212" t="s">
        <v>114</v>
      </c>
      <c r="E302" s="199">
        <v>12</v>
      </c>
      <c r="F302" s="199">
        <v>12</v>
      </c>
      <c r="G302" s="199">
        <v>11</v>
      </c>
      <c r="H302" s="203" t="s">
        <v>329</v>
      </c>
      <c r="I302" s="200" t="s">
        <v>37</v>
      </c>
      <c r="J302" s="201" t="s">
        <v>452</v>
      </c>
      <c r="K302" s="199">
        <v>5</v>
      </c>
      <c r="L302" s="199">
        <v>5</v>
      </c>
      <c r="M302" s="205" t="s">
        <v>454</v>
      </c>
      <c r="N302" s="205" t="s">
        <v>454</v>
      </c>
      <c r="O302" s="120" t="s">
        <v>37</v>
      </c>
      <c r="P302" s="201" t="s">
        <v>465</v>
      </c>
      <c r="Q302" s="212"/>
      <c r="R302" s="215" t="s">
        <v>142</v>
      </c>
      <c r="S302" s="242" t="s">
        <v>1</v>
      </c>
      <c r="T302" s="249" t="s">
        <v>251</v>
      </c>
      <c r="U302" s="256">
        <v>57</v>
      </c>
      <c r="V302" s="245" t="s">
        <v>120</v>
      </c>
      <c r="W302" s="246"/>
      <c r="X302" s="246"/>
      <c r="Y302" s="247"/>
    </row>
    <row r="303" spans="1:25" s="176" customFormat="1" ht="45.75" customHeight="1" x14ac:dyDescent="0.2">
      <c r="A303" s="220">
        <v>58</v>
      </c>
      <c r="B303" s="212" t="s">
        <v>254</v>
      </c>
      <c r="C303" s="212" t="s">
        <v>255</v>
      </c>
      <c r="D303" s="212" t="s">
        <v>114</v>
      </c>
      <c r="E303" s="199">
        <v>1326</v>
      </c>
      <c r="F303" s="199">
        <v>1326</v>
      </c>
      <c r="G303" s="199">
        <v>846</v>
      </c>
      <c r="H303" s="203" t="s">
        <v>466</v>
      </c>
      <c r="I303" s="200" t="s">
        <v>37</v>
      </c>
      <c r="J303" s="201" t="s">
        <v>452</v>
      </c>
      <c r="K303" s="199">
        <v>1116</v>
      </c>
      <c r="L303" s="199">
        <v>1210</v>
      </c>
      <c r="M303" s="199">
        <v>94</v>
      </c>
      <c r="N303" s="205" t="s">
        <v>454</v>
      </c>
      <c r="O303" s="120" t="s">
        <v>37</v>
      </c>
      <c r="P303" s="201" t="s">
        <v>467</v>
      </c>
      <c r="Q303" s="215"/>
      <c r="R303" s="215" t="s">
        <v>142</v>
      </c>
      <c r="S303" s="242" t="s">
        <v>1</v>
      </c>
      <c r="T303" s="249" t="s">
        <v>251</v>
      </c>
      <c r="U303" s="256">
        <v>71</v>
      </c>
      <c r="V303" s="245" t="s">
        <v>48</v>
      </c>
      <c r="W303" s="246"/>
      <c r="X303" s="246"/>
      <c r="Y303" s="247"/>
    </row>
    <row r="304" spans="1:25" ht="30" customHeight="1" x14ac:dyDescent="0.2">
      <c r="A304" s="202"/>
      <c r="B304" s="212" t="s">
        <v>160</v>
      </c>
      <c r="C304" s="251"/>
      <c r="D304" s="212"/>
      <c r="E304" s="199"/>
      <c r="F304" s="199"/>
      <c r="G304" s="199"/>
      <c r="H304" s="203"/>
      <c r="I304" s="197"/>
      <c r="J304" s="204"/>
      <c r="K304" s="199"/>
      <c r="L304" s="199"/>
      <c r="M304" s="199"/>
      <c r="N304" s="206"/>
      <c r="O304" s="120"/>
      <c r="P304" s="201"/>
      <c r="Q304" s="218"/>
      <c r="R304" s="218"/>
      <c r="S304" s="242"/>
      <c r="T304" s="249"/>
      <c r="U304" s="250"/>
      <c r="V304" s="245"/>
      <c r="W304" s="246"/>
      <c r="X304" s="246"/>
      <c r="Y304" s="247"/>
    </row>
    <row r="305" spans="1:25" ht="30" customHeight="1" x14ac:dyDescent="0.2">
      <c r="A305" s="202"/>
      <c r="B305" s="212" t="s">
        <v>161</v>
      </c>
      <c r="C305" s="251"/>
      <c r="D305" s="212"/>
      <c r="E305" s="199"/>
      <c r="F305" s="199"/>
      <c r="G305" s="199"/>
      <c r="H305" s="203"/>
      <c r="I305" s="197"/>
      <c r="J305" s="204"/>
      <c r="K305" s="199"/>
      <c r="L305" s="199"/>
      <c r="M305" s="199"/>
      <c r="N305" s="206"/>
      <c r="O305" s="120"/>
      <c r="P305" s="201"/>
      <c r="Q305" s="218"/>
      <c r="R305" s="218"/>
      <c r="S305" s="242"/>
      <c r="T305" s="249"/>
      <c r="U305" s="250"/>
      <c r="V305" s="245"/>
      <c r="W305" s="246"/>
      <c r="X305" s="246"/>
      <c r="Y305" s="247"/>
    </row>
    <row r="306" spans="1:25" ht="30" customHeight="1" x14ac:dyDescent="0.2">
      <c r="A306" s="202"/>
      <c r="B306" s="212" t="s">
        <v>280</v>
      </c>
      <c r="C306" s="251"/>
      <c r="D306" s="212"/>
      <c r="E306" s="199"/>
      <c r="F306" s="199"/>
      <c r="G306" s="199"/>
      <c r="H306" s="203"/>
      <c r="I306" s="197"/>
      <c r="J306" s="204"/>
      <c r="K306" s="199"/>
      <c r="L306" s="199"/>
      <c r="M306" s="199"/>
      <c r="N306" s="206"/>
      <c r="O306" s="120"/>
      <c r="P306" s="201"/>
      <c r="Q306" s="218"/>
      <c r="R306" s="218"/>
      <c r="S306" s="242"/>
      <c r="T306" s="249"/>
      <c r="U306" s="250"/>
      <c r="V306" s="245"/>
      <c r="W306" s="246"/>
      <c r="X306" s="246"/>
      <c r="Y306" s="247"/>
    </row>
    <row r="307" spans="1:25" ht="30" customHeight="1" x14ac:dyDescent="0.2">
      <c r="A307" s="202"/>
      <c r="B307" s="212" t="s">
        <v>281</v>
      </c>
      <c r="C307" s="251"/>
      <c r="D307" s="212"/>
      <c r="E307" s="199"/>
      <c r="F307" s="199"/>
      <c r="G307" s="199"/>
      <c r="H307" s="203"/>
      <c r="I307" s="197"/>
      <c r="J307" s="204"/>
      <c r="K307" s="199"/>
      <c r="L307" s="199"/>
      <c r="M307" s="199"/>
      <c r="N307" s="206"/>
      <c r="O307" s="120"/>
      <c r="P307" s="201"/>
      <c r="Q307" s="218"/>
      <c r="R307" s="218"/>
      <c r="S307" s="242"/>
      <c r="T307" s="249"/>
      <c r="U307" s="250"/>
      <c r="V307" s="245"/>
      <c r="W307" s="246"/>
      <c r="X307" s="246"/>
      <c r="Y307" s="247"/>
    </row>
    <row r="308" spans="1:25" ht="30" customHeight="1" x14ac:dyDescent="0.2">
      <c r="A308" s="202"/>
      <c r="B308" s="212" t="s">
        <v>282</v>
      </c>
      <c r="C308" s="251"/>
      <c r="D308" s="212"/>
      <c r="E308" s="199"/>
      <c r="F308" s="199"/>
      <c r="G308" s="199"/>
      <c r="H308" s="203"/>
      <c r="I308" s="197"/>
      <c r="J308" s="204"/>
      <c r="K308" s="199"/>
      <c r="L308" s="199"/>
      <c r="M308" s="199"/>
      <c r="N308" s="206"/>
      <c r="O308" s="120"/>
      <c r="P308" s="201"/>
      <c r="Q308" s="218"/>
      <c r="R308" s="218"/>
      <c r="S308" s="242"/>
      <c r="T308" s="249"/>
      <c r="U308" s="250"/>
      <c r="V308" s="245"/>
      <c r="W308" s="246"/>
      <c r="X308" s="246"/>
      <c r="Y308" s="247"/>
    </row>
    <row r="309" spans="1:25" ht="30" customHeight="1" x14ac:dyDescent="0.2">
      <c r="A309" s="202"/>
      <c r="B309" s="212" t="s">
        <v>283</v>
      </c>
      <c r="C309" s="251"/>
      <c r="D309" s="212"/>
      <c r="E309" s="199"/>
      <c r="F309" s="199"/>
      <c r="G309" s="199"/>
      <c r="H309" s="203"/>
      <c r="I309" s="197"/>
      <c r="J309" s="204"/>
      <c r="K309" s="199"/>
      <c r="L309" s="199"/>
      <c r="M309" s="199"/>
      <c r="N309" s="206"/>
      <c r="O309" s="120"/>
      <c r="P309" s="201"/>
      <c r="Q309" s="218"/>
      <c r="R309" s="218"/>
      <c r="S309" s="242"/>
      <c r="T309" s="249"/>
      <c r="U309" s="250"/>
      <c r="V309" s="245"/>
      <c r="W309" s="246"/>
      <c r="X309" s="246"/>
      <c r="Y309" s="247"/>
    </row>
    <row r="310" spans="1:25" ht="30" customHeight="1" x14ac:dyDescent="0.2">
      <c r="A310" s="202"/>
      <c r="B310" s="212" t="s">
        <v>284</v>
      </c>
      <c r="C310" s="251"/>
      <c r="D310" s="212"/>
      <c r="E310" s="199"/>
      <c r="F310" s="199"/>
      <c r="G310" s="199"/>
      <c r="H310" s="203"/>
      <c r="I310" s="197"/>
      <c r="J310" s="204"/>
      <c r="K310" s="199"/>
      <c r="L310" s="199"/>
      <c r="M310" s="199"/>
      <c r="N310" s="206"/>
      <c r="O310" s="120"/>
      <c r="P310" s="201"/>
      <c r="Q310" s="218"/>
      <c r="R310" s="218"/>
      <c r="S310" s="242"/>
      <c r="T310" s="249"/>
      <c r="U310" s="250"/>
      <c r="V310" s="245"/>
      <c r="W310" s="246"/>
      <c r="X310" s="246"/>
      <c r="Y310" s="247"/>
    </row>
    <row r="311" spans="1:25" ht="30" customHeight="1" x14ac:dyDescent="0.2">
      <c r="A311" s="202"/>
      <c r="B311" s="212" t="s">
        <v>163</v>
      </c>
      <c r="C311" s="251"/>
      <c r="D311" s="212"/>
      <c r="E311" s="199"/>
      <c r="F311" s="199"/>
      <c r="G311" s="199"/>
      <c r="H311" s="203"/>
      <c r="I311" s="197"/>
      <c r="J311" s="204"/>
      <c r="K311" s="199"/>
      <c r="L311" s="199"/>
      <c r="M311" s="199"/>
      <c r="N311" s="206"/>
      <c r="O311" s="120"/>
      <c r="P311" s="201"/>
      <c r="Q311" s="218"/>
      <c r="R311" s="218"/>
      <c r="S311" s="242"/>
      <c r="T311" s="249"/>
      <c r="U311" s="250"/>
      <c r="V311" s="245"/>
      <c r="W311" s="246"/>
      <c r="X311" s="246"/>
      <c r="Y311" s="247"/>
    </row>
    <row r="312" spans="1:25" ht="30" customHeight="1" x14ac:dyDescent="0.2">
      <c r="A312" s="202"/>
      <c r="B312" s="212" t="s">
        <v>172</v>
      </c>
      <c r="C312" s="251"/>
      <c r="D312" s="212"/>
      <c r="E312" s="199"/>
      <c r="F312" s="199"/>
      <c r="G312" s="199"/>
      <c r="H312" s="203"/>
      <c r="I312" s="197"/>
      <c r="J312" s="204"/>
      <c r="K312" s="199"/>
      <c r="L312" s="199"/>
      <c r="M312" s="199"/>
      <c r="N312" s="206"/>
      <c r="O312" s="120"/>
      <c r="P312" s="201"/>
      <c r="Q312" s="218"/>
      <c r="R312" s="218"/>
      <c r="S312" s="242"/>
      <c r="T312" s="249"/>
      <c r="U312" s="250"/>
      <c r="V312" s="245"/>
      <c r="W312" s="246"/>
      <c r="X312" s="246"/>
      <c r="Y312" s="247"/>
    </row>
    <row r="313" spans="1:25" ht="30" customHeight="1" x14ac:dyDescent="0.2">
      <c r="A313" s="202"/>
      <c r="B313" s="212" t="s">
        <v>167</v>
      </c>
      <c r="C313" s="251"/>
      <c r="D313" s="212"/>
      <c r="E313" s="199"/>
      <c r="F313" s="199"/>
      <c r="G313" s="199"/>
      <c r="H313" s="203"/>
      <c r="I313" s="197"/>
      <c r="J313" s="204"/>
      <c r="K313" s="199"/>
      <c r="L313" s="199"/>
      <c r="M313" s="199"/>
      <c r="N313" s="206"/>
      <c r="O313" s="120"/>
      <c r="P313" s="201"/>
      <c r="Q313" s="218"/>
      <c r="R313" s="218"/>
      <c r="S313" s="242"/>
      <c r="T313" s="249"/>
      <c r="U313" s="250"/>
      <c r="V313" s="245"/>
      <c r="W313" s="246"/>
      <c r="X313" s="246"/>
      <c r="Y313" s="247"/>
    </row>
    <row r="314" spans="1:25" ht="30" customHeight="1" x14ac:dyDescent="0.2">
      <c r="A314" s="202"/>
      <c r="B314" s="212" t="s">
        <v>168</v>
      </c>
      <c r="C314" s="251"/>
      <c r="D314" s="212"/>
      <c r="E314" s="199"/>
      <c r="F314" s="199"/>
      <c r="G314" s="199"/>
      <c r="H314" s="203"/>
      <c r="I314" s="197"/>
      <c r="J314" s="204"/>
      <c r="K314" s="199"/>
      <c r="L314" s="199"/>
      <c r="M314" s="199"/>
      <c r="N314" s="206"/>
      <c r="O314" s="120"/>
      <c r="P314" s="201"/>
      <c r="Q314" s="218"/>
      <c r="R314" s="218"/>
      <c r="S314" s="242"/>
      <c r="T314" s="249"/>
      <c r="U314" s="250"/>
      <c r="V314" s="245"/>
      <c r="W314" s="246"/>
      <c r="X314" s="246"/>
      <c r="Y314" s="247"/>
    </row>
    <row r="315" spans="1:25" ht="30" customHeight="1" x14ac:dyDescent="0.2">
      <c r="A315" s="202"/>
      <c r="B315" s="212" t="s">
        <v>286</v>
      </c>
      <c r="C315" s="251"/>
      <c r="D315" s="212"/>
      <c r="E315" s="199"/>
      <c r="F315" s="199"/>
      <c r="G315" s="199"/>
      <c r="H315" s="203"/>
      <c r="I315" s="197"/>
      <c r="J315" s="204"/>
      <c r="K315" s="199"/>
      <c r="L315" s="199"/>
      <c r="M315" s="199"/>
      <c r="N315" s="206"/>
      <c r="O315" s="120"/>
      <c r="P315" s="201"/>
      <c r="Q315" s="218"/>
      <c r="R315" s="218"/>
      <c r="S315" s="242"/>
      <c r="T315" s="249"/>
      <c r="U315" s="250"/>
      <c r="V315" s="245"/>
      <c r="W315" s="246"/>
      <c r="X315" s="246"/>
      <c r="Y315" s="247"/>
    </row>
    <row r="316" spans="1:25" ht="20.100000000000001" customHeight="1" x14ac:dyDescent="0.2">
      <c r="A316" s="121"/>
      <c r="B316" s="214" t="s">
        <v>256</v>
      </c>
      <c r="C316" s="123"/>
      <c r="D316" s="123"/>
      <c r="E316" s="123"/>
      <c r="F316" s="123"/>
      <c r="G316" s="123"/>
      <c r="H316" s="210"/>
      <c r="I316" s="124"/>
      <c r="J316" s="125"/>
      <c r="K316" s="123"/>
      <c r="L316" s="123"/>
      <c r="M316" s="123"/>
      <c r="N316" s="282"/>
      <c r="O316" s="126"/>
      <c r="P316" s="122"/>
      <c r="Q316" s="122"/>
      <c r="R316" s="122"/>
      <c r="S316" s="127"/>
      <c r="T316" s="127"/>
      <c r="U316" s="211"/>
      <c r="V316" s="127"/>
      <c r="W316" s="128"/>
      <c r="X316" s="128"/>
      <c r="Y316" s="129"/>
    </row>
    <row r="317" spans="1:25" s="176" customFormat="1" ht="54" customHeight="1" x14ac:dyDescent="0.2">
      <c r="A317" s="220">
        <v>59</v>
      </c>
      <c r="B317" s="212" t="s">
        <v>257</v>
      </c>
      <c r="C317" s="212" t="s">
        <v>144</v>
      </c>
      <c r="D317" s="212" t="s">
        <v>114</v>
      </c>
      <c r="E317" s="199">
        <v>95</v>
      </c>
      <c r="F317" s="199">
        <v>95</v>
      </c>
      <c r="G317" s="199">
        <v>95</v>
      </c>
      <c r="H317" s="203" t="s">
        <v>329</v>
      </c>
      <c r="I317" s="207" t="s">
        <v>37</v>
      </c>
      <c r="J317" s="201" t="s">
        <v>450</v>
      </c>
      <c r="K317" s="199">
        <v>95</v>
      </c>
      <c r="L317" s="199">
        <v>96</v>
      </c>
      <c r="M317" s="199">
        <v>2</v>
      </c>
      <c r="N317" s="205" t="s">
        <v>476</v>
      </c>
      <c r="O317" s="120" t="s">
        <v>37</v>
      </c>
      <c r="P317" s="201" t="s">
        <v>451</v>
      </c>
      <c r="Q317" s="215"/>
      <c r="R317" s="215" t="s">
        <v>115</v>
      </c>
      <c r="S317" s="242" t="s">
        <v>1</v>
      </c>
      <c r="T317" s="249" t="s">
        <v>258</v>
      </c>
      <c r="U317" s="256">
        <v>59</v>
      </c>
      <c r="V317" s="245" t="s">
        <v>120</v>
      </c>
      <c r="W317" s="246" t="s">
        <v>57</v>
      </c>
      <c r="X317" s="246"/>
      <c r="Y317" s="247"/>
    </row>
    <row r="318" spans="1:25" s="176" customFormat="1" ht="63" customHeight="1" x14ac:dyDescent="0.2">
      <c r="A318" s="220">
        <v>60</v>
      </c>
      <c r="B318" s="212" t="s">
        <v>259</v>
      </c>
      <c r="C318" s="212" t="s">
        <v>260</v>
      </c>
      <c r="D318" s="212" t="s">
        <v>114</v>
      </c>
      <c r="E318" s="199">
        <v>9</v>
      </c>
      <c r="F318" s="199">
        <v>9</v>
      </c>
      <c r="G318" s="199">
        <v>5</v>
      </c>
      <c r="H318" s="203" t="s">
        <v>329</v>
      </c>
      <c r="I318" s="207" t="s">
        <v>37</v>
      </c>
      <c r="J318" s="201" t="s">
        <v>452</v>
      </c>
      <c r="K318" s="199">
        <v>7</v>
      </c>
      <c r="L318" s="199">
        <v>7</v>
      </c>
      <c r="M318" s="205" t="s">
        <v>453</v>
      </c>
      <c r="N318" s="205" t="s">
        <v>454</v>
      </c>
      <c r="O318" s="120" t="s">
        <v>37</v>
      </c>
      <c r="P318" s="201" t="s">
        <v>455</v>
      </c>
      <c r="Q318" s="215"/>
      <c r="R318" s="215" t="s">
        <v>115</v>
      </c>
      <c r="S318" s="242" t="s">
        <v>1</v>
      </c>
      <c r="T318" s="249" t="s">
        <v>258</v>
      </c>
      <c r="U318" s="256">
        <v>61</v>
      </c>
      <c r="V318" s="245" t="s">
        <v>79</v>
      </c>
      <c r="W318" s="246" t="s">
        <v>57</v>
      </c>
      <c r="X318" s="246"/>
      <c r="Y318" s="247"/>
    </row>
    <row r="319" spans="1:25" s="176" customFormat="1" ht="54" customHeight="1" x14ac:dyDescent="0.2">
      <c r="A319" s="220">
        <v>61</v>
      </c>
      <c r="B319" s="212" t="s">
        <v>261</v>
      </c>
      <c r="C319" s="212" t="s">
        <v>219</v>
      </c>
      <c r="D319" s="212" t="s">
        <v>114</v>
      </c>
      <c r="E319" s="199">
        <v>81</v>
      </c>
      <c r="F319" s="199">
        <v>81</v>
      </c>
      <c r="G319" s="199">
        <v>68</v>
      </c>
      <c r="H319" s="203" t="s">
        <v>456</v>
      </c>
      <c r="I319" s="200" t="s">
        <v>37</v>
      </c>
      <c r="J319" s="201" t="s">
        <v>452</v>
      </c>
      <c r="K319" s="199">
        <v>76</v>
      </c>
      <c r="L319" s="199">
        <v>293</v>
      </c>
      <c r="M319" s="199">
        <v>216</v>
      </c>
      <c r="N319" s="205" t="s">
        <v>454</v>
      </c>
      <c r="O319" s="120" t="s">
        <v>37</v>
      </c>
      <c r="P319" s="201" t="s">
        <v>457</v>
      </c>
      <c r="Q319" s="215" t="s">
        <v>489</v>
      </c>
      <c r="R319" s="215" t="s">
        <v>115</v>
      </c>
      <c r="S319" s="242" t="s">
        <v>1</v>
      </c>
      <c r="T319" s="249" t="s">
        <v>258</v>
      </c>
      <c r="U319" s="256">
        <v>62</v>
      </c>
      <c r="V319" s="245" t="s">
        <v>48</v>
      </c>
      <c r="W319" s="246"/>
      <c r="X319" s="246"/>
      <c r="Y319" s="247"/>
    </row>
    <row r="320" spans="1:25" s="176" customFormat="1" ht="51.75" customHeight="1" x14ac:dyDescent="0.2">
      <c r="A320" s="220">
        <v>62</v>
      </c>
      <c r="B320" s="212" t="s">
        <v>262</v>
      </c>
      <c r="C320" s="212" t="s">
        <v>224</v>
      </c>
      <c r="D320" s="212" t="s">
        <v>114</v>
      </c>
      <c r="E320" s="199">
        <v>47</v>
      </c>
      <c r="F320" s="199">
        <v>47</v>
      </c>
      <c r="G320" s="199">
        <v>46</v>
      </c>
      <c r="H320" s="203" t="s">
        <v>329</v>
      </c>
      <c r="I320" s="200" t="s">
        <v>353</v>
      </c>
      <c r="J320" s="201" t="s">
        <v>359</v>
      </c>
      <c r="K320" s="199">
        <v>47</v>
      </c>
      <c r="L320" s="205" t="s">
        <v>454</v>
      </c>
      <c r="M320" s="205">
        <v>-47</v>
      </c>
      <c r="N320" s="205" t="s">
        <v>454</v>
      </c>
      <c r="O320" s="120" t="s">
        <v>336</v>
      </c>
      <c r="P320" s="201" t="s">
        <v>461</v>
      </c>
      <c r="Q320" s="215"/>
      <c r="R320" s="215" t="s">
        <v>130</v>
      </c>
      <c r="S320" s="242" t="s">
        <v>1</v>
      </c>
      <c r="T320" s="249" t="s">
        <v>131</v>
      </c>
      <c r="U320" s="256">
        <v>63</v>
      </c>
      <c r="V320" s="245" t="s">
        <v>79</v>
      </c>
      <c r="W320" s="246"/>
      <c r="X320" s="246"/>
      <c r="Y320" s="247"/>
    </row>
    <row r="321" spans="1:25" s="176" customFormat="1" ht="45.75" customHeight="1" x14ac:dyDescent="0.2">
      <c r="A321" s="220">
        <v>63</v>
      </c>
      <c r="B321" s="212" t="s">
        <v>263</v>
      </c>
      <c r="C321" s="212" t="s">
        <v>242</v>
      </c>
      <c r="D321" s="212" t="s">
        <v>114</v>
      </c>
      <c r="E321" s="199">
        <v>55</v>
      </c>
      <c r="F321" s="199">
        <v>55</v>
      </c>
      <c r="G321" s="199">
        <v>51</v>
      </c>
      <c r="H321" s="203" t="s">
        <v>329</v>
      </c>
      <c r="I321" s="200" t="s">
        <v>37</v>
      </c>
      <c r="J321" s="201" t="s">
        <v>359</v>
      </c>
      <c r="K321" s="199">
        <v>55</v>
      </c>
      <c r="L321" s="199">
        <v>55</v>
      </c>
      <c r="M321" s="205" t="s">
        <v>454</v>
      </c>
      <c r="N321" s="205" t="s">
        <v>454</v>
      </c>
      <c r="O321" s="120" t="s">
        <v>37</v>
      </c>
      <c r="P321" s="201" t="s">
        <v>460</v>
      </c>
      <c r="Q321" s="215"/>
      <c r="R321" s="215" t="s">
        <v>130</v>
      </c>
      <c r="S321" s="242" t="s">
        <v>1</v>
      </c>
      <c r="T321" s="249" t="s">
        <v>131</v>
      </c>
      <c r="U321" s="256">
        <v>65</v>
      </c>
      <c r="V321" s="245" t="s">
        <v>117</v>
      </c>
      <c r="W321" s="246"/>
      <c r="X321" s="246"/>
      <c r="Y321" s="247"/>
    </row>
    <row r="322" spans="1:25" s="176" customFormat="1" ht="59.25" customHeight="1" x14ac:dyDescent="0.2">
      <c r="A322" s="220">
        <v>64</v>
      </c>
      <c r="B322" s="212" t="s">
        <v>264</v>
      </c>
      <c r="C322" s="212" t="s">
        <v>240</v>
      </c>
      <c r="D322" s="212" t="s">
        <v>114</v>
      </c>
      <c r="E322" s="199">
        <v>5</v>
      </c>
      <c r="F322" s="199">
        <v>5</v>
      </c>
      <c r="G322" s="199">
        <v>4</v>
      </c>
      <c r="H322" s="203" t="s">
        <v>419</v>
      </c>
      <c r="I322" s="200" t="s">
        <v>342</v>
      </c>
      <c r="J322" s="201" t="s">
        <v>458</v>
      </c>
      <c r="K322" s="199">
        <v>4</v>
      </c>
      <c r="L322" s="199">
        <v>4</v>
      </c>
      <c r="M322" s="205" t="s">
        <v>485</v>
      </c>
      <c r="N322" s="205" t="s">
        <v>454</v>
      </c>
      <c r="O322" s="120" t="s">
        <v>365</v>
      </c>
      <c r="P322" s="201" t="s">
        <v>459</v>
      </c>
      <c r="Q322" s="215"/>
      <c r="R322" s="215" t="s">
        <v>130</v>
      </c>
      <c r="S322" s="242" t="s">
        <v>1</v>
      </c>
      <c r="T322" s="249" t="s">
        <v>139</v>
      </c>
      <c r="U322" s="256">
        <v>7</v>
      </c>
      <c r="V322" s="245" t="s">
        <v>48</v>
      </c>
      <c r="W322" s="246"/>
      <c r="X322" s="246"/>
      <c r="Y322" s="247"/>
    </row>
    <row r="323" spans="1:25" ht="30" customHeight="1" x14ac:dyDescent="0.2">
      <c r="A323" s="202"/>
      <c r="B323" s="212" t="s">
        <v>160</v>
      </c>
      <c r="C323" s="251"/>
      <c r="D323" s="212"/>
      <c r="E323" s="199"/>
      <c r="F323" s="199"/>
      <c r="G323" s="199"/>
      <c r="H323" s="203"/>
      <c r="I323" s="197"/>
      <c r="J323" s="204"/>
      <c r="K323" s="199"/>
      <c r="L323" s="199"/>
      <c r="M323" s="199"/>
      <c r="N323" s="206"/>
      <c r="O323" s="120"/>
      <c r="P323" s="201"/>
      <c r="Q323" s="218"/>
      <c r="R323" s="218"/>
      <c r="S323" s="242"/>
      <c r="T323" s="249"/>
      <c r="U323" s="250"/>
      <c r="V323" s="245"/>
      <c r="W323" s="246"/>
      <c r="X323" s="246"/>
      <c r="Y323" s="247"/>
    </row>
    <row r="324" spans="1:25" ht="30" customHeight="1" x14ac:dyDescent="0.2">
      <c r="A324" s="202"/>
      <c r="B324" s="212" t="s">
        <v>161</v>
      </c>
      <c r="C324" s="251"/>
      <c r="D324" s="212"/>
      <c r="E324" s="199"/>
      <c r="F324" s="199"/>
      <c r="G324" s="199"/>
      <c r="H324" s="203"/>
      <c r="I324" s="197"/>
      <c r="J324" s="204"/>
      <c r="K324" s="199"/>
      <c r="L324" s="199"/>
      <c r="M324" s="199"/>
      <c r="N324" s="206"/>
      <c r="O324" s="120"/>
      <c r="P324" s="201"/>
      <c r="Q324" s="218"/>
      <c r="R324" s="218"/>
      <c r="S324" s="242"/>
      <c r="T324" s="249"/>
      <c r="U324" s="250"/>
      <c r="V324" s="245"/>
      <c r="W324" s="246"/>
      <c r="X324" s="246"/>
      <c r="Y324" s="247"/>
    </row>
    <row r="325" spans="1:25" ht="30" customHeight="1" x14ac:dyDescent="0.2">
      <c r="A325" s="202"/>
      <c r="B325" s="212" t="s">
        <v>280</v>
      </c>
      <c r="C325" s="251"/>
      <c r="D325" s="212"/>
      <c r="E325" s="199"/>
      <c r="F325" s="199"/>
      <c r="G325" s="199"/>
      <c r="H325" s="203"/>
      <c r="I325" s="197"/>
      <c r="J325" s="204"/>
      <c r="K325" s="199"/>
      <c r="L325" s="199"/>
      <c r="M325" s="199"/>
      <c r="N325" s="206"/>
      <c r="O325" s="120"/>
      <c r="P325" s="201"/>
      <c r="Q325" s="218"/>
      <c r="R325" s="218"/>
      <c r="S325" s="242"/>
      <c r="T325" s="249"/>
      <c r="U325" s="250"/>
      <c r="V325" s="245"/>
      <c r="W325" s="246"/>
      <c r="X325" s="246"/>
      <c r="Y325" s="247"/>
    </row>
    <row r="326" spans="1:25" ht="30" customHeight="1" x14ac:dyDescent="0.2">
      <c r="A326" s="202"/>
      <c r="B326" s="212" t="s">
        <v>281</v>
      </c>
      <c r="C326" s="251"/>
      <c r="D326" s="212"/>
      <c r="E326" s="199"/>
      <c r="F326" s="199"/>
      <c r="G326" s="199"/>
      <c r="H326" s="203"/>
      <c r="I326" s="197"/>
      <c r="J326" s="204"/>
      <c r="K326" s="199"/>
      <c r="L326" s="199"/>
      <c r="M326" s="199"/>
      <c r="N326" s="206"/>
      <c r="O326" s="120"/>
      <c r="P326" s="201"/>
      <c r="Q326" s="218"/>
      <c r="R326" s="218"/>
      <c r="S326" s="242"/>
      <c r="T326" s="249"/>
      <c r="U326" s="250"/>
      <c r="V326" s="245"/>
      <c r="W326" s="246"/>
      <c r="X326" s="246"/>
      <c r="Y326" s="247"/>
    </row>
    <row r="327" spans="1:25" ht="30" customHeight="1" x14ac:dyDescent="0.2">
      <c r="A327" s="202"/>
      <c r="B327" s="212" t="s">
        <v>282</v>
      </c>
      <c r="C327" s="251"/>
      <c r="D327" s="212"/>
      <c r="E327" s="199"/>
      <c r="F327" s="199"/>
      <c r="G327" s="199"/>
      <c r="H327" s="203"/>
      <c r="I327" s="197"/>
      <c r="J327" s="204"/>
      <c r="K327" s="199"/>
      <c r="L327" s="199"/>
      <c r="M327" s="199"/>
      <c r="N327" s="206"/>
      <c r="O327" s="120"/>
      <c r="P327" s="201"/>
      <c r="Q327" s="218"/>
      <c r="R327" s="218"/>
      <c r="S327" s="242"/>
      <c r="T327" s="249"/>
      <c r="U327" s="250"/>
      <c r="V327" s="245"/>
      <c r="W327" s="246"/>
      <c r="X327" s="246"/>
      <c r="Y327" s="247"/>
    </row>
    <row r="328" spans="1:25" ht="30" customHeight="1" x14ac:dyDescent="0.2">
      <c r="A328" s="202"/>
      <c r="B328" s="212" t="s">
        <v>283</v>
      </c>
      <c r="C328" s="251"/>
      <c r="D328" s="212"/>
      <c r="E328" s="199"/>
      <c r="F328" s="199"/>
      <c r="G328" s="199"/>
      <c r="H328" s="203"/>
      <c r="I328" s="197"/>
      <c r="J328" s="204"/>
      <c r="K328" s="199"/>
      <c r="L328" s="199"/>
      <c r="M328" s="199"/>
      <c r="N328" s="206"/>
      <c r="O328" s="120"/>
      <c r="P328" s="201"/>
      <c r="Q328" s="218"/>
      <c r="R328" s="218"/>
      <c r="S328" s="242"/>
      <c r="T328" s="249"/>
      <c r="U328" s="250"/>
      <c r="V328" s="245"/>
      <c r="W328" s="246"/>
      <c r="X328" s="246"/>
      <c r="Y328" s="247"/>
    </row>
    <row r="329" spans="1:25" ht="30" customHeight="1" x14ac:dyDescent="0.2">
      <c r="A329" s="202"/>
      <c r="B329" s="212" t="s">
        <v>284</v>
      </c>
      <c r="C329" s="251"/>
      <c r="D329" s="212"/>
      <c r="E329" s="199"/>
      <c r="F329" s="199"/>
      <c r="G329" s="199"/>
      <c r="H329" s="203"/>
      <c r="I329" s="197"/>
      <c r="J329" s="204"/>
      <c r="K329" s="199"/>
      <c r="L329" s="199"/>
      <c r="M329" s="199"/>
      <c r="N329" s="206"/>
      <c r="O329" s="120"/>
      <c r="P329" s="201"/>
      <c r="Q329" s="218"/>
      <c r="R329" s="218"/>
      <c r="S329" s="242"/>
      <c r="T329" s="249"/>
      <c r="U329" s="250"/>
      <c r="V329" s="245"/>
      <c r="W329" s="246"/>
      <c r="X329" s="246"/>
      <c r="Y329" s="247"/>
    </row>
    <row r="330" spans="1:25" ht="30" customHeight="1" x14ac:dyDescent="0.2">
      <c r="A330" s="202"/>
      <c r="B330" s="212" t="s">
        <v>171</v>
      </c>
      <c r="C330" s="251"/>
      <c r="D330" s="212"/>
      <c r="E330" s="199"/>
      <c r="F330" s="199"/>
      <c r="G330" s="199"/>
      <c r="H330" s="203"/>
      <c r="I330" s="197"/>
      <c r="J330" s="204"/>
      <c r="K330" s="199"/>
      <c r="L330" s="199"/>
      <c r="M330" s="199"/>
      <c r="N330" s="206"/>
      <c r="O330" s="120"/>
      <c r="P330" s="201"/>
      <c r="Q330" s="218"/>
      <c r="R330" s="218"/>
      <c r="S330" s="242"/>
      <c r="T330" s="249"/>
      <c r="U330" s="250"/>
      <c r="V330" s="245"/>
      <c r="W330" s="246"/>
      <c r="X330" s="246"/>
      <c r="Y330" s="247"/>
    </row>
    <row r="331" spans="1:25" ht="30" customHeight="1" x14ac:dyDescent="0.2">
      <c r="A331" s="202"/>
      <c r="B331" s="212" t="s">
        <v>163</v>
      </c>
      <c r="C331" s="251"/>
      <c r="D331" s="212"/>
      <c r="E331" s="199"/>
      <c r="F331" s="199"/>
      <c r="G331" s="199"/>
      <c r="H331" s="203"/>
      <c r="I331" s="197"/>
      <c r="J331" s="204"/>
      <c r="K331" s="199"/>
      <c r="L331" s="199"/>
      <c r="M331" s="199"/>
      <c r="N331" s="206"/>
      <c r="O331" s="120"/>
      <c r="P331" s="201"/>
      <c r="Q331" s="218"/>
      <c r="R331" s="218"/>
      <c r="S331" s="242"/>
      <c r="T331" s="249"/>
      <c r="U331" s="250"/>
      <c r="V331" s="245"/>
      <c r="W331" s="246"/>
      <c r="X331" s="246"/>
      <c r="Y331" s="247"/>
    </row>
    <row r="332" spans="1:25" ht="30" customHeight="1" x14ac:dyDescent="0.2">
      <c r="A332" s="202"/>
      <c r="B332" s="212" t="s">
        <v>172</v>
      </c>
      <c r="C332" s="251"/>
      <c r="D332" s="212"/>
      <c r="E332" s="199"/>
      <c r="F332" s="199"/>
      <c r="G332" s="199"/>
      <c r="H332" s="203"/>
      <c r="I332" s="197"/>
      <c r="J332" s="204"/>
      <c r="K332" s="199"/>
      <c r="L332" s="199"/>
      <c r="M332" s="199"/>
      <c r="N332" s="206"/>
      <c r="O332" s="120"/>
      <c r="P332" s="201"/>
      <c r="Q332" s="218"/>
      <c r="R332" s="218"/>
      <c r="S332" s="242"/>
      <c r="T332" s="249"/>
      <c r="U332" s="250"/>
      <c r="V332" s="245"/>
      <c r="W332" s="246"/>
      <c r="X332" s="246"/>
      <c r="Y332" s="247"/>
    </row>
    <row r="333" spans="1:25" ht="30" customHeight="1" x14ac:dyDescent="0.2">
      <c r="A333" s="202"/>
      <c r="B333" s="212" t="s">
        <v>167</v>
      </c>
      <c r="C333" s="251"/>
      <c r="D333" s="212"/>
      <c r="E333" s="199"/>
      <c r="F333" s="199"/>
      <c r="G333" s="199"/>
      <c r="H333" s="203"/>
      <c r="I333" s="197"/>
      <c r="J333" s="204"/>
      <c r="K333" s="199"/>
      <c r="L333" s="199"/>
      <c r="M333" s="199"/>
      <c r="N333" s="206"/>
      <c r="O333" s="120"/>
      <c r="P333" s="201"/>
      <c r="Q333" s="218"/>
      <c r="R333" s="218"/>
      <c r="S333" s="242"/>
      <c r="T333" s="249"/>
      <c r="U333" s="250"/>
      <c r="V333" s="245"/>
      <c r="W333" s="246"/>
      <c r="X333" s="246"/>
      <c r="Y333" s="247"/>
    </row>
    <row r="334" spans="1:25" ht="30" customHeight="1" x14ac:dyDescent="0.2">
      <c r="A334" s="202"/>
      <c r="B334" s="212" t="s">
        <v>168</v>
      </c>
      <c r="C334" s="251"/>
      <c r="D334" s="212"/>
      <c r="E334" s="199"/>
      <c r="F334" s="199"/>
      <c r="G334" s="199"/>
      <c r="H334" s="203"/>
      <c r="I334" s="197"/>
      <c r="J334" s="204"/>
      <c r="K334" s="199"/>
      <c r="L334" s="199"/>
      <c r="M334" s="199"/>
      <c r="N334" s="206"/>
      <c r="O334" s="120"/>
      <c r="P334" s="201"/>
      <c r="Q334" s="218"/>
      <c r="R334" s="218"/>
      <c r="S334" s="242"/>
      <c r="T334" s="249"/>
      <c r="U334" s="250"/>
      <c r="V334" s="245"/>
      <c r="W334" s="246"/>
      <c r="X334" s="246"/>
      <c r="Y334" s="247"/>
    </row>
    <row r="335" spans="1:25" ht="30" customHeight="1" x14ac:dyDescent="0.2">
      <c r="A335" s="202"/>
      <c r="B335" s="212" t="s">
        <v>286</v>
      </c>
      <c r="C335" s="251"/>
      <c r="D335" s="212"/>
      <c r="E335" s="199"/>
      <c r="F335" s="199"/>
      <c r="G335" s="199"/>
      <c r="H335" s="203"/>
      <c r="I335" s="197"/>
      <c r="J335" s="204"/>
      <c r="K335" s="199"/>
      <c r="L335" s="199"/>
      <c r="M335" s="199"/>
      <c r="N335" s="206"/>
      <c r="O335" s="120"/>
      <c r="P335" s="201"/>
      <c r="Q335" s="218"/>
      <c r="R335" s="218"/>
      <c r="S335" s="242"/>
      <c r="T335" s="249"/>
      <c r="U335" s="250"/>
      <c r="V335" s="245"/>
      <c r="W335" s="246"/>
      <c r="X335" s="246"/>
      <c r="Y335" s="247"/>
    </row>
    <row r="336" spans="1:25" ht="20.100000000000001" customHeight="1" x14ac:dyDescent="0.2">
      <c r="A336" s="121"/>
      <c r="B336" s="122" t="s">
        <v>44</v>
      </c>
      <c r="C336" s="122"/>
      <c r="D336" s="122"/>
      <c r="E336" s="123"/>
      <c r="F336" s="123"/>
      <c r="G336" s="123"/>
      <c r="H336" s="210"/>
      <c r="I336" s="124"/>
      <c r="J336" s="125"/>
      <c r="K336" s="123"/>
      <c r="L336" s="123"/>
      <c r="M336" s="123"/>
      <c r="N336" s="282"/>
      <c r="O336" s="126"/>
      <c r="P336" s="122"/>
      <c r="Q336" s="122"/>
      <c r="R336" s="122"/>
      <c r="S336" s="127"/>
      <c r="T336" s="127"/>
      <c r="U336" s="211"/>
      <c r="V336" s="127"/>
      <c r="W336" s="128"/>
      <c r="X336" s="128"/>
      <c r="Y336" s="129"/>
    </row>
    <row r="337" spans="1:25" s="176" customFormat="1" ht="72" customHeight="1" x14ac:dyDescent="0.2">
      <c r="A337" s="220">
        <v>57</v>
      </c>
      <c r="B337" s="212" t="s">
        <v>252</v>
      </c>
      <c r="C337" s="212" t="s">
        <v>113</v>
      </c>
      <c r="D337" s="212" t="s">
        <v>114</v>
      </c>
      <c r="E337" s="199">
        <v>39</v>
      </c>
      <c r="F337" s="199">
        <v>39</v>
      </c>
      <c r="G337" s="199">
        <v>27</v>
      </c>
      <c r="H337" s="203" t="s">
        <v>468</v>
      </c>
      <c r="I337" s="200" t="s">
        <v>37</v>
      </c>
      <c r="J337" s="201" t="s">
        <v>314</v>
      </c>
      <c r="K337" s="199">
        <v>44</v>
      </c>
      <c r="L337" s="199">
        <v>36</v>
      </c>
      <c r="M337" s="199">
        <v>-7</v>
      </c>
      <c r="N337" s="205" t="s">
        <v>454</v>
      </c>
      <c r="O337" s="215" t="s">
        <v>37</v>
      </c>
      <c r="P337" s="201" t="s">
        <v>469</v>
      </c>
      <c r="Q337" s="212" t="s">
        <v>253</v>
      </c>
      <c r="R337" s="215" t="s">
        <v>142</v>
      </c>
      <c r="S337" s="242" t="s">
        <v>1</v>
      </c>
      <c r="T337" s="249" t="s">
        <v>251</v>
      </c>
      <c r="U337" s="256">
        <v>58</v>
      </c>
      <c r="V337" s="245" t="s">
        <v>48</v>
      </c>
      <c r="W337" s="246"/>
      <c r="X337" s="246"/>
      <c r="Y337" s="247"/>
    </row>
    <row r="338" spans="1:25" ht="45.75" customHeight="1" x14ac:dyDescent="0.2">
      <c r="A338" s="202">
        <v>65</v>
      </c>
      <c r="B338" s="212" t="s">
        <v>265</v>
      </c>
      <c r="C338" s="251" t="s">
        <v>129</v>
      </c>
      <c r="D338" s="212" t="s">
        <v>114</v>
      </c>
      <c r="E338" s="199">
        <v>811</v>
      </c>
      <c r="F338" s="199">
        <v>811</v>
      </c>
      <c r="G338" s="199">
        <v>727</v>
      </c>
      <c r="H338" s="203" t="s">
        <v>329</v>
      </c>
      <c r="I338" s="200" t="s">
        <v>37</v>
      </c>
      <c r="J338" s="201" t="s">
        <v>330</v>
      </c>
      <c r="K338" s="199">
        <v>999</v>
      </c>
      <c r="L338" s="199">
        <v>801</v>
      </c>
      <c r="M338" s="199">
        <v>-198</v>
      </c>
      <c r="N338" s="206" t="s">
        <v>158</v>
      </c>
      <c r="O338" s="120" t="s">
        <v>37</v>
      </c>
      <c r="P338" s="201" t="s">
        <v>395</v>
      </c>
      <c r="Q338" s="218"/>
      <c r="R338" s="218" t="s">
        <v>265</v>
      </c>
      <c r="S338" s="242" t="s">
        <v>1</v>
      </c>
      <c r="T338" s="249" t="s">
        <v>266</v>
      </c>
      <c r="U338" s="250">
        <v>13</v>
      </c>
      <c r="V338" s="245" t="s">
        <v>117</v>
      </c>
      <c r="W338" s="246"/>
      <c r="X338" s="246"/>
      <c r="Y338" s="247"/>
    </row>
    <row r="339" spans="1:25" s="176" customFormat="1" ht="45.75" customHeight="1" x14ac:dyDescent="0.2">
      <c r="A339" s="202">
        <v>66</v>
      </c>
      <c r="B339" s="212" t="s">
        <v>267</v>
      </c>
      <c r="C339" s="212" t="s">
        <v>268</v>
      </c>
      <c r="D339" s="212" t="s">
        <v>114</v>
      </c>
      <c r="E339" s="199">
        <v>1</v>
      </c>
      <c r="F339" s="199">
        <v>1</v>
      </c>
      <c r="G339" s="231">
        <v>0.1</v>
      </c>
      <c r="H339" s="203" t="s">
        <v>329</v>
      </c>
      <c r="I339" s="200" t="s">
        <v>37</v>
      </c>
      <c r="J339" s="201" t="s">
        <v>470</v>
      </c>
      <c r="K339" s="199">
        <v>1</v>
      </c>
      <c r="L339" s="199">
        <v>1</v>
      </c>
      <c r="M339" s="205" t="s">
        <v>454</v>
      </c>
      <c r="N339" s="205" t="s">
        <v>454</v>
      </c>
      <c r="O339" s="120" t="s">
        <v>37</v>
      </c>
      <c r="P339" s="204" t="s">
        <v>395</v>
      </c>
      <c r="Q339" s="218"/>
      <c r="R339" s="218" t="s">
        <v>142</v>
      </c>
      <c r="S339" s="242" t="s">
        <v>1</v>
      </c>
      <c r="T339" s="249" t="s">
        <v>269</v>
      </c>
      <c r="U339" s="250">
        <v>66</v>
      </c>
      <c r="V339" s="245" t="s">
        <v>120</v>
      </c>
      <c r="W339" s="246"/>
      <c r="X339" s="246"/>
      <c r="Y339" s="247"/>
    </row>
    <row r="340" spans="1:25" s="176" customFormat="1" ht="45.75" customHeight="1" x14ac:dyDescent="0.2">
      <c r="A340" s="202">
        <v>67</v>
      </c>
      <c r="B340" s="212" t="s">
        <v>270</v>
      </c>
      <c r="C340" s="212" t="s">
        <v>271</v>
      </c>
      <c r="D340" s="255" t="s">
        <v>114</v>
      </c>
      <c r="E340" s="199">
        <v>990</v>
      </c>
      <c r="F340" s="199">
        <v>990</v>
      </c>
      <c r="G340" s="199">
        <v>990</v>
      </c>
      <c r="H340" s="203" t="s">
        <v>329</v>
      </c>
      <c r="I340" s="200" t="s">
        <v>37</v>
      </c>
      <c r="J340" s="201" t="s">
        <v>470</v>
      </c>
      <c r="K340" s="199">
        <v>932</v>
      </c>
      <c r="L340" s="199">
        <v>909</v>
      </c>
      <c r="M340" s="199">
        <v>-23</v>
      </c>
      <c r="N340" s="205" t="s">
        <v>437</v>
      </c>
      <c r="O340" s="120" t="s">
        <v>37</v>
      </c>
      <c r="P340" s="204" t="s">
        <v>395</v>
      </c>
      <c r="Q340" s="218"/>
      <c r="R340" s="218" t="s">
        <v>196</v>
      </c>
      <c r="S340" s="242" t="s">
        <v>1</v>
      </c>
      <c r="T340" s="249" t="s">
        <v>272</v>
      </c>
      <c r="U340" s="250">
        <v>67</v>
      </c>
      <c r="V340" s="245" t="s">
        <v>78</v>
      </c>
      <c r="W340" s="246"/>
      <c r="X340" s="246"/>
      <c r="Y340" s="247"/>
    </row>
    <row r="341" spans="1:25" s="176" customFormat="1" ht="45.75" customHeight="1" x14ac:dyDescent="0.2">
      <c r="A341" s="202">
        <v>68</v>
      </c>
      <c r="B341" s="212" t="s">
        <v>273</v>
      </c>
      <c r="C341" s="212" t="s">
        <v>129</v>
      </c>
      <c r="D341" s="212" t="s">
        <v>114</v>
      </c>
      <c r="E341" s="199">
        <v>107</v>
      </c>
      <c r="F341" s="199">
        <v>107</v>
      </c>
      <c r="G341" s="199">
        <v>65</v>
      </c>
      <c r="H341" s="203" t="s">
        <v>329</v>
      </c>
      <c r="I341" s="200" t="s">
        <v>37</v>
      </c>
      <c r="J341" s="201" t="s">
        <v>462</v>
      </c>
      <c r="K341" s="199">
        <v>107</v>
      </c>
      <c r="L341" s="199">
        <v>98</v>
      </c>
      <c r="M341" s="199">
        <v>-9</v>
      </c>
      <c r="N341" s="205" t="s">
        <v>454</v>
      </c>
      <c r="O341" s="120" t="s">
        <v>37</v>
      </c>
      <c r="P341" s="212" t="s">
        <v>395</v>
      </c>
      <c r="Q341" s="218"/>
      <c r="R341" s="218" t="s">
        <v>142</v>
      </c>
      <c r="S341" s="242" t="s">
        <v>1</v>
      </c>
      <c r="T341" s="249" t="s">
        <v>272</v>
      </c>
      <c r="U341" s="250">
        <v>68</v>
      </c>
      <c r="V341" s="245" t="s">
        <v>120</v>
      </c>
      <c r="W341" s="246"/>
      <c r="X341" s="246"/>
      <c r="Y341" s="247"/>
    </row>
    <row r="342" spans="1:25" s="176" customFormat="1" ht="105.75" customHeight="1" x14ac:dyDescent="0.2">
      <c r="A342" s="202">
        <v>69</v>
      </c>
      <c r="B342" s="212" t="s">
        <v>274</v>
      </c>
      <c r="C342" s="212" t="s">
        <v>129</v>
      </c>
      <c r="D342" s="212" t="s">
        <v>114</v>
      </c>
      <c r="E342" s="199">
        <v>13816</v>
      </c>
      <c r="F342" s="199">
        <v>10327</v>
      </c>
      <c r="G342" s="199">
        <v>9468</v>
      </c>
      <c r="H342" s="203" t="s">
        <v>329</v>
      </c>
      <c r="I342" s="200" t="s">
        <v>37</v>
      </c>
      <c r="J342" s="201" t="s">
        <v>442</v>
      </c>
      <c r="K342" s="199">
        <v>8503</v>
      </c>
      <c r="L342" s="199">
        <v>12988</v>
      </c>
      <c r="M342" s="199">
        <v>4485</v>
      </c>
      <c r="N342" s="205" t="s">
        <v>454</v>
      </c>
      <c r="O342" s="120" t="s">
        <v>37</v>
      </c>
      <c r="P342" s="212" t="s">
        <v>441</v>
      </c>
      <c r="Q342" s="251" t="s">
        <v>490</v>
      </c>
      <c r="R342" s="218" t="s">
        <v>142</v>
      </c>
      <c r="S342" s="242" t="s">
        <v>1</v>
      </c>
      <c r="T342" s="249" t="s">
        <v>275</v>
      </c>
      <c r="U342" s="250">
        <v>69</v>
      </c>
      <c r="V342" s="245" t="s">
        <v>78</v>
      </c>
      <c r="W342" s="246"/>
      <c r="X342" s="246"/>
      <c r="Y342" s="247"/>
    </row>
    <row r="343" spans="1:25" s="176" customFormat="1" ht="45.75" customHeight="1" thickBot="1" x14ac:dyDescent="0.25">
      <c r="A343" s="233">
        <v>70</v>
      </c>
      <c r="B343" s="239" t="s">
        <v>276</v>
      </c>
      <c r="C343" s="239" t="s">
        <v>125</v>
      </c>
      <c r="D343" s="239" t="s">
        <v>114</v>
      </c>
      <c r="E343" s="234">
        <v>54</v>
      </c>
      <c r="F343" s="234">
        <v>8</v>
      </c>
      <c r="G343" s="234">
        <v>0</v>
      </c>
      <c r="H343" s="235" t="s">
        <v>427</v>
      </c>
      <c r="I343" s="236" t="s">
        <v>353</v>
      </c>
      <c r="J343" s="237" t="s">
        <v>470</v>
      </c>
      <c r="K343" s="234">
        <v>0</v>
      </c>
      <c r="L343" s="280" t="s">
        <v>418</v>
      </c>
      <c r="M343" s="280" t="s">
        <v>418</v>
      </c>
      <c r="N343" s="280" t="s">
        <v>418</v>
      </c>
      <c r="O343" s="120" t="s">
        <v>336</v>
      </c>
      <c r="P343" s="239" t="s">
        <v>424</v>
      </c>
      <c r="Q343" s="238"/>
      <c r="R343" s="238" t="s">
        <v>203</v>
      </c>
      <c r="S343" s="265" t="s">
        <v>1</v>
      </c>
      <c r="T343" s="266" t="s">
        <v>212</v>
      </c>
      <c r="U343" s="267" t="s">
        <v>158</v>
      </c>
      <c r="V343" s="268" t="s">
        <v>47</v>
      </c>
      <c r="W343" s="269"/>
      <c r="X343" s="269" t="s">
        <v>57</v>
      </c>
      <c r="Y343" s="270"/>
    </row>
    <row r="344" spans="1:25" ht="13.8" thickTop="1" x14ac:dyDescent="0.2">
      <c r="A344" s="318" t="s">
        <v>15</v>
      </c>
      <c r="B344" s="319"/>
      <c r="C344" s="133"/>
      <c r="D344" s="133"/>
      <c r="E344" s="134">
        <f>SUM(E9:E343)</f>
        <v>190504.9</v>
      </c>
      <c r="F344" s="135">
        <f>SUM(F9:F343)</f>
        <v>178922.9</v>
      </c>
      <c r="G344" s="136">
        <f>SUM(G9:G343)</f>
        <v>162890.9</v>
      </c>
      <c r="H344" s="137"/>
      <c r="I344" s="324" t="s">
        <v>1</v>
      </c>
      <c r="J344" s="325"/>
      <c r="K344" s="134">
        <f>SUM(K9:K343)</f>
        <v>160233</v>
      </c>
      <c r="L344" s="136">
        <f>SUM(L9:L343)</f>
        <v>172816</v>
      </c>
      <c r="M344" s="136">
        <f>SUM(M9:M343)</f>
        <v>13270</v>
      </c>
      <c r="N344" s="136">
        <f>SUM(N9:N343)</f>
        <v>-3771</v>
      </c>
      <c r="O344" s="329"/>
      <c r="P344" s="329"/>
      <c r="Q344" s="310"/>
      <c r="R344" s="310"/>
      <c r="S344" s="305"/>
      <c r="T344" s="308"/>
      <c r="U344" s="305"/>
      <c r="V344" s="308"/>
      <c r="W344" s="305"/>
      <c r="X344" s="305"/>
      <c r="Y344" s="331"/>
    </row>
    <row r="345" spans="1:25" x14ac:dyDescent="0.2">
      <c r="A345" s="320"/>
      <c r="B345" s="321"/>
      <c r="C345" s="138"/>
      <c r="D345" s="138"/>
      <c r="E345" s="116"/>
      <c r="F345" s="117"/>
      <c r="G345" s="118"/>
      <c r="H345" s="119"/>
      <c r="I345" s="303"/>
      <c r="J345" s="304"/>
      <c r="K345" s="116"/>
      <c r="L345" s="118"/>
      <c r="M345" s="118"/>
      <c r="N345" s="118"/>
      <c r="O345" s="314"/>
      <c r="P345" s="314"/>
      <c r="Q345" s="311"/>
      <c r="R345" s="311"/>
      <c r="S345" s="306"/>
      <c r="T345" s="301"/>
      <c r="U345" s="306"/>
      <c r="V345" s="301"/>
      <c r="W345" s="368"/>
      <c r="X345" s="368"/>
      <c r="Y345" s="332"/>
    </row>
    <row r="346" spans="1:25" ht="13.8" thickBot="1" x14ac:dyDescent="0.25">
      <c r="A346" s="322"/>
      <c r="B346" s="323"/>
      <c r="C346" s="139"/>
      <c r="D346" s="139"/>
      <c r="E346" s="140"/>
      <c r="F346" s="141"/>
      <c r="G346" s="142"/>
      <c r="H346" s="143"/>
      <c r="I346" s="316"/>
      <c r="J346" s="317"/>
      <c r="K346" s="140"/>
      <c r="L346" s="142"/>
      <c r="M346" s="142"/>
      <c r="N346" s="142"/>
      <c r="O346" s="330"/>
      <c r="P346" s="330"/>
      <c r="Q346" s="312"/>
      <c r="R346" s="312"/>
      <c r="S346" s="307"/>
      <c r="T346" s="309"/>
      <c r="U346" s="307"/>
      <c r="V346" s="309"/>
      <c r="W346" s="369"/>
      <c r="X346" s="369"/>
      <c r="Y346" s="333"/>
    </row>
    <row r="347" spans="1:25" x14ac:dyDescent="0.2">
      <c r="A347" s="320" t="s">
        <v>16</v>
      </c>
      <c r="B347" s="321"/>
      <c r="C347" s="138"/>
      <c r="D347" s="138"/>
      <c r="E347" s="144">
        <v>160315</v>
      </c>
      <c r="F347" s="145">
        <v>160315</v>
      </c>
      <c r="G347" s="146">
        <v>151859</v>
      </c>
      <c r="H347" s="147"/>
      <c r="I347" s="374" t="s">
        <v>1</v>
      </c>
      <c r="J347" s="375"/>
      <c r="K347" s="144">
        <v>158153</v>
      </c>
      <c r="L347" s="146">
        <v>157660</v>
      </c>
      <c r="M347" s="148">
        <v>-493</v>
      </c>
      <c r="N347" s="379"/>
      <c r="O347" s="313"/>
      <c r="P347" s="313"/>
      <c r="Q347" s="370"/>
      <c r="R347" s="370"/>
      <c r="S347" s="376"/>
      <c r="T347" s="300"/>
      <c r="U347" s="376"/>
      <c r="V347" s="300"/>
      <c r="W347" s="376"/>
      <c r="X347" s="376"/>
      <c r="Y347" s="366"/>
    </row>
    <row r="348" spans="1:25" x14ac:dyDescent="0.2">
      <c r="A348" s="320"/>
      <c r="B348" s="321"/>
      <c r="C348" s="138"/>
      <c r="D348" s="138"/>
      <c r="E348" s="116"/>
      <c r="F348" s="117"/>
      <c r="G348" s="118"/>
      <c r="H348" s="119"/>
      <c r="I348" s="303"/>
      <c r="J348" s="304"/>
      <c r="K348" s="116"/>
      <c r="L348" s="118"/>
      <c r="M348" s="118"/>
      <c r="N348" s="327"/>
      <c r="O348" s="314"/>
      <c r="P348" s="314"/>
      <c r="Q348" s="311"/>
      <c r="R348" s="311"/>
      <c r="S348" s="306"/>
      <c r="T348" s="301"/>
      <c r="U348" s="306"/>
      <c r="V348" s="301"/>
      <c r="W348" s="368"/>
      <c r="X348" s="368"/>
      <c r="Y348" s="332"/>
    </row>
    <row r="349" spans="1:25" ht="13.8" thickBot="1" x14ac:dyDescent="0.25">
      <c r="A349" s="364"/>
      <c r="B349" s="365"/>
      <c r="C349" s="149"/>
      <c r="D349" s="149"/>
      <c r="E349" s="130"/>
      <c r="F349" s="131"/>
      <c r="G349" s="132"/>
      <c r="H349" s="150"/>
      <c r="I349" s="372"/>
      <c r="J349" s="373"/>
      <c r="K349" s="130"/>
      <c r="L349" s="132"/>
      <c r="M349" s="151"/>
      <c r="N349" s="380"/>
      <c r="O349" s="315"/>
      <c r="P349" s="315"/>
      <c r="Q349" s="371"/>
      <c r="R349" s="371"/>
      <c r="S349" s="377"/>
      <c r="T349" s="302"/>
      <c r="U349" s="377"/>
      <c r="V349" s="302"/>
      <c r="W349" s="378"/>
      <c r="X349" s="378"/>
      <c r="Y349" s="367"/>
    </row>
    <row r="350" spans="1:25" ht="13.8" thickTop="1" x14ac:dyDescent="0.2">
      <c r="A350" s="318" t="s">
        <v>2</v>
      </c>
      <c r="B350" s="319"/>
      <c r="C350" s="138"/>
      <c r="D350" s="138"/>
      <c r="E350" s="144">
        <v>350820</v>
      </c>
      <c r="F350" s="145">
        <v>339238</v>
      </c>
      <c r="G350" s="146">
        <v>314750</v>
      </c>
      <c r="H350" s="147"/>
      <c r="I350" s="324" t="s">
        <v>1</v>
      </c>
      <c r="J350" s="325"/>
      <c r="K350" s="144">
        <v>318386</v>
      </c>
      <c r="L350" s="146">
        <v>330476</v>
      </c>
      <c r="M350" s="145">
        <v>12777</v>
      </c>
      <c r="N350" s="326"/>
      <c r="O350" s="329"/>
      <c r="P350" s="329"/>
      <c r="Q350" s="310"/>
      <c r="R350" s="310"/>
      <c r="S350" s="305"/>
      <c r="T350" s="308"/>
      <c r="U350" s="305"/>
      <c r="V350" s="308"/>
      <c r="W350" s="305"/>
      <c r="X350" s="305"/>
      <c r="Y350" s="331"/>
    </row>
    <row r="351" spans="1:25" x14ac:dyDescent="0.2">
      <c r="A351" s="320"/>
      <c r="B351" s="321"/>
      <c r="C351" s="138"/>
      <c r="D351" s="138"/>
      <c r="E351" s="116"/>
      <c r="F351" s="117"/>
      <c r="G351" s="118"/>
      <c r="H351" s="119"/>
      <c r="I351" s="303"/>
      <c r="J351" s="304"/>
      <c r="K351" s="116"/>
      <c r="L351" s="118"/>
      <c r="M351" s="117"/>
      <c r="N351" s="327"/>
      <c r="O351" s="314"/>
      <c r="P351" s="314"/>
      <c r="Q351" s="311"/>
      <c r="R351" s="311"/>
      <c r="S351" s="306"/>
      <c r="T351" s="301"/>
      <c r="U351" s="306"/>
      <c r="V351" s="301"/>
      <c r="W351" s="368"/>
      <c r="X351" s="368"/>
      <c r="Y351" s="332"/>
    </row>
    <row r="352" spans="1:25" ht="13.8" thickBot="1" x14ac:dyDescent="0.25">
      <c r="A352" s="322"/>
      <c r="B352" s="323"/>
      <c r="C352" s="139"/>
      <c r="D352" s="139"/>
      <c r="E352" s="152"/>
      <c r="F352" s="153"/>
      <c r="G352" s="154"/>
      <c r="H352" s="155"/>
      <c r="I352" s="316"/>
      <c r="J352" s="317"/>
      <c r="K352" s="152"/>
      <c r="L352" s="154"/>
      <c r="M352" s="153"/>
      <c r="N352" s="328"/>
      <c r="O352" s="330"/>
      <c r="P352" s="330"/>
      <c r="Q352" s="312"/>
      <c r="R352" s="312"/>
      <c r="S352" s="307"/>
      <c r="T352" s="309"/>
      <c r="U352" s="307"/>
      <c r="V352" s="309"/>
      <c r="W352" s="369"/>
      <c r="X352" s="369"/>
      <c r="Y352" s="333"/>
    </row>
    <row r="353" spans="1:25" ht="17.7" customHeight="1" x14ac:dyDescent="0.2">
      <c r="A353" s="100" t="s">
        <v>60</v>
      </c>
      <c r="B353" s="94"/>
      <c r="C353" s="94"/>
      <c r="D353" s="94"/>
      <c r="E353" s="95"/>
      <c r="F353" s="16"/>
      <c r="G353" s="16"/>
      <c r="H353" s="16"/>
      <c r="I353" s="96"/>
      <c r="J353" s="96"/>
      <c r="K353" s="95"/>
      <c r="L353" s="16"/>
      <c r="M353" s="16"/>
      <c r="N353" s="97"/>
      <c r="O353" s="98"/>
      <c r="P353" s="98"/>
      <c r="Q353" s="99"/>
      <c r="R353" s="99"/>
      <c r="S353" s="85"/>
      <c r="T353" s="85"/>
      <c r="U353" s="85"/>
      <c r="V353" s="85"/>
      <c r="Y353" s="93"/>
    </row>
    <row r="354" spans="1:25" ht="18" customHeight="1" x14ac:dyDescent="0.2">
      <c r="A354" s="11" t="s">
        <v>58</v>
      </c>
      <c r="F354" s="23"/>
      <c r="G354" s="23"/>
      <c r="H354" s="23"/>
      <c r="I354" s="23"/>
      <c r="J354" s="23"/>
    </row>
    <row r="355" spans="1:25" ht="18" customHeight="1" x14ac:dyDescent="0.2">
      <c r="A355" s="12" t="s">
        <v>109</v>
      </c>
    </row>
    <row r="356" spans="1:25" ht="18" customHeight="1" x14ac:dyDescent="0.2">
      <c r="A356" s="27" t="s">
        <v>100</v>
      </c>
      <c r="B356" s="175"/>
      <c r="C356" s="25"/>
      <c r="D356" s="25"/>
    </row>
    <row r="357" spans="1:25" ht="18" customHeight="1" x14ac:dyDescent="0.2">
      <c r="A357" s="12" t="s">
        <v>102</v>
      </c>
      <c r="B357" s="175"/>
      <c r="C357" s="25"/>
      <c r="D357" s="25"/>
    </row>
    <row r="358" spans="1:25" ht="18" customHeight="1" x14ac:dyDescent="0.2">
      <c r="A358" s="11" t="s">
        <v>103</v>
      </c>
      <c r="B358" s="174"/>
      <c r="C358" s="11"/>
      <c r="D358" s="11"/>
      <c r="E358" s="5"/>
      <c r="F358" s="5"/>
      <c r="G358" s="5"/>
      <c r="H358" s="5"/>
      <c r="I358" s="5"/>
      <c r="J358" s="5"/>
      <c r="K358" s="5"/>
      <c r="L358" s="5"/>
      <c r="M358" s="5"/>
      <c r="N358" s="5"/>
      <c r="O358" s="5"/>
      <c r="P358" s="5"/>
      <c r="Q358" s="5"/>
      <c r="R358" s="5"/>
      <c r="S358" s="4"/>
      <c r="T358" s="4"/>
      <c r="U358" s="4"/>
      <c r="V358" s="4"/>
    </row>
    <row r="359" spans="1:25" ht="18" customHeight="1" x14ac:dyDescent="0.2">
      <c r="A359" s="11" t="s">
        <v>107</v>
      </c>
      <c r="B359" s="174"/>
      <c r="C359" s="11"/>
      <c r="D359" s="11"/>
      <c r="E359" s="5"/>
      <c r="F359" s="5"/>
      <c r="G359" s="5"/>
      <c r="H359" s="5"/>
      <c r="I359" s="5"/>
      <c r="J359" s="5"/>
      <c r="K359" s="5"/>
      <c r="L359" s="5"/>
      <c r="M359" s="5"/>
      <c r="N359" s="5"/>
      <c r="O359" s="5"/>
      <c r="P359" s="5"/>
      <c r="Q359" s="5"/>
      <c r="R359" s="5"/>
      <c r="S359" s="4"/>
      <c r="T359" s="4"/>
      <c r="U359" s="4"/>
      <c r="V359" s="4"/>
    </row>
    <row r="360" spans="1:25" ht="18" customHeight="1" x14ac:dyDescent="0.2">
      <c r="A360" s="11" t="s">
        <v>104</v>
      </c>
      <c r="B360" s="174"/>
      <c r="C360" s="11"/>
      <c r="D360" s="11"/>
    </row>
    <row r="361" spans="1:25" ht="18" customHeight="1" x14ac:dyDescent="0.2">
      <c r="A361" s="11" t="s">
        <v>108</v>
      </c>
      <c r="B361" s="176"/>
    </row>
    <row r="362" spans="1:25" ht="18" customHeight="1" x14ac:dyDescent="0.2">
      <c r="A362" s="11" t="s">
        <v>59</v>
      </c>
    </row>
    <row r="363" spans="1:25" ht="74.25" customHeight="1" x14ac:dyDescent="0.2">
      <c r="A363" s="287" t="s">
        <v>87</v>
      </c>
      <c r="B363" s="288"/>
      <c r="C363" s="288"/>
      <c r="D363" s="288"/>
      <c r="E363" s="288"/>
      <c r="F363" s="288"/>
      <c r="G363" s="288"/>
      <c r="H363" s="288"/>
      <c r="I363" s="288"/>
      <c r="J363" s="288"/>
      <c r="K363" s="288"/>
      <c r="L363" s="288"/>
      <c r="M363" s="288"/>
      <c r="N363" s="288"/>
      <c r="O363" s="288"/>
      <c r="P363" s="288"/>
      <c r="Q363" s="288"/>
      <c r="R363" s="288"/>
      <c r="S363" s="288"/>
      <c r="T363" s="288"/>
      <c r="U363" s="288"/>
      <c r="V363" s="288"/>
      <c r="W363" s="288"/>
      <c r="X363" s="288"/>
      <c r="Y363" s="288"/>
    </row>
    <row r="364" spans="1:25" x14ac:dyDescent="0.2">
      <c r="A364" s="2" t="s">
        <v>49</v>
      </c>
    </row>
    <row r="365" spans="1:25" ht="18" customHeight="1" x14ac:dyDescent="0.2">
      <c r="A365" s="2" t="s">
        <v>70</v>
      </c>
    </row>
    <row r="366" spans="1:25" ht="18" customHeight="1" x14ac:dyDescent="0.2">
      <c r="A366" s="2" t="s">
        <v>71</v>
      </c>
    </row>
    <row r="367" spans="1:25" ht="18" customHeight="1" x14ac:dyDescent="0.2">
      <c r="A367" s="2" t="s">
        <v>72</v>
      </c>
    </row>
    <row r="368" spans="1:25" ht="17.7" customHeight="1" x14ac:dyDescent="0.2">
      <c r="A368" s="10" t="s">
        <v>54</v>
      </c>
    </row>
    <row r="369" spans="1:1" x14ac:dyDescent="0.2">
      <c r="A369" s="11"/>
    </row>
    <row r="386" spans="6:6" x14ac:dyDescent="0.2">
      <c r="F386" s="14"/>
    </row>
  </sheetData>
  <mergeCells count="75">
    <mergeCell ref="A344:B346"/>
    <mergeCell ref="I351:J351"/>
    <mergeCell ref="Y350:Y352"/>
    <mergeCell ref="T350:T352"/>
    <mergeCell ref="R347:R349"/>
    <mergeCell ref="P350:P352"/>
    <mergeCell ref="X350:X352"/>
    <mergeCell ref="W350:W352"/>
    <mergeCell ref="U347:U349"/>
    <mergeCell ref="U350:U352"/>
    <mergeCell ref="R350:R352"/>
    <mergeCell ref="S350:S352"/>
    <mergeCell ref="V347:V349"/>
    <mergeCell ref="V350:V352"/>
    <mergeCell ref="N347:N349"/>
    <mergeCell ref="O347:O349"/>
    <mergeCell ref="V4:Y4"/>
    <mergeCell ref="U344:U346"/>
    <mergeCell ref="A347:B349"/>
    <mergeCell ref="I344:J344"/>
    <mergeCell ref="Y347:Y349"/>
    <mergeCell ref="W344:W346"/>
    <mergeCell ref="X344:X346"/>
    <mergeCell ref="Q347:Q349"/>
    <mergeCell ref="I349:J349"/>
    <mergeCell ref="I347:J347"/>
    <mergeCell ref="I345:J345"/>
    <mergeCell ref="S347:S349"/>
    <mergeCell ref="W347:W349"/>
    <mergeCell ref="X347:X349"/>
    <mergeCell ref="O344:O346"/>
    <mergeCell ref="P344:P346"/>
    <mergeCell ref="A3:T3"/>
    <mergeCell ref="A5:A7"/>
    <mergeCell ref="B5:B7"/>
    <mergeCell ref="E5:E7"/>
    <mergeCell ref="F5:G5"/>
    <mergeCell ref="N6:N7"/>
    <mergeCell ref="C5:C7"/>
    <mergeCell ref="D5:D7"/>
    <mergeCell ref="R5:R7"/>
    <mergeCell ref="I6:I7"/>
    <mergeCell ref="F6:F7"/>
    <mergeCell ref="M5:M6"/>
    <mergeCell ref="Q5:Q7"/>
    <mergeCell ref="N5:P5"/>
    <mergeCell ref="Y344:Y346"/>
    <mergeCell ref="G6:G7"/>
    <mergeCell ref="S5:S7"/>
    <mergeCell ref="T5:T7"/>
    <mergeCell ref="U5:U7"/>
    <mergeCell ref="V5:V7"/>
    <mergeCell ref="I346:J346"/>
    <mergeCell ref="Q344:Q346"/>
    <mergeCell ref="H5:H7"/>
    <mergeCell ref="R344:R346"/>
    <mergeCell ref="W5:W7"/>
    <mergeCell ref="X5:X7"/>
    <mergeCell ref="V344:V346"/>
    <mergeCell ref="A363:Y363"/>
    <mergeCell ref="I5:J5"/>
    <mergeCell ref="Y5:Y7"/>
    <mergeCell ref="J6:J7"/>
    <mergeCell ref="O6:P7"/>
    <mergeCell ref="T347:T349"/>
    <mergeCell ref="I348:J348"/>
    <mergeCell ref="S344:S346"/>
    <mergeCell ref="T344:T346"/>
    <mergeCell ref="Q350:Q352"/>
    <mergeCell ref="P347:P349"/>
    <mergeCell ref="I352:J352"/>
    <mergeCell ref="A350:B352"/>
    <mergeCell ref="I350:J350"/>
    <mergeCell ref="N350:N352"/>
    <mergeCell ref="O350:O352"/>
  </mergeCells>
  <phoneticPr fontId="1"/>
  <dataValidations count="13">
    <dataValidation type="list" allowBlank="1" showInputMessage="1" showErrorMessage="1" sqref="I8" xr:uid="{00000000-0002-0000-0000-000000000000}">
      <formula1>"廃止,事業全体の抜本的改善,事業内容の改善,現状通り"</formula1>
    </dataValidation>
    <dataValidation type="list" allowBlank="1" showInputMessage="1" showErrorMessage="1" sqref="V8" xr:uid="{00000000-0002-0000-0000-000001000000}">
      <formula1>"前年度新規,最終実施年度 ,その他"</formula1>
    </dataValidation>
    <dataValidation type="list" allowBlank="1" showInputMessage="1" showErrorMessage="1" sqref="O9:O33 O35:O49 O51:O67 O69:O92 O94:O107 O109:O123 O125:O139 O153:O169 O171:O187 O189:O204 O206:O222 O224:O241 O243:O265 O141:O151 O281:O300 O317:O335 O267:O279 O337:O343 O302:O315" xr:uid="{00000000-0002-0000-0000-000002000000}">
      <formula1>"廃止,縮減, 執行等改善,年度内に改善を検討,予定通り終了,現状通り"</formula1>
    </dataValidation>
    <dataValidation type="list" allowBlank="1" showInputMessage="1" showErrorMessage="1" sqref="W8:Y343 JS9:JU343 TO9:TQ343 ADK9:ADM343 ANG9:ANI343 AXC9:AXE343 BGY9:BHA343 BQU9:BQW343 CAQ9:CAS343 CKM9:CKO343 CUI9:CUK343 DEE9:DEG343 DOA9:DOC343 DXW9:DXY343 EHS9:EHU343 ERO9:ERQ343 FBK9:FBM343 FLG9:FLI343 FVC9:FVE343 GEY9:GFA343 GOU9:GOW343 GYQ9:GYS343 HIM9:HIO343 HSI9:HSK343 ICE9:ICG343 IMA9:IMC343 IVW9:IVY343 JFS9:JFU343 JPO9:JPQ343 JZK9:JZM343 KJG9:KJI343 KTC9:KTE343 LCY9:LDA343 LMU9:LMW343 LWQ9:LWS343 MGM9:MGO343 MQI9:MQK343 NAE9:NAG343 NKA9:NKC343 NTW9:NTY343 ODS9:ODU343 ONO9:ONQ343 OXK9:OXM343 PHG9:PHI343 PRC9:PRE343 QAY9:QBA343 QKU9:QKW343 QUQ9:QUS343 REM9:REO343 ROI9:ROK343 RYE9:RYG343 SIA9:SIC343 SRW9:SRY343 TBS9:TBU343 TLO9:TLQ343 TVK9:TVM343 UFG9:UFI343 UPC9:UPE343 UYY9:UZA343 VIU9:VIW343 VSQ9:VSS343 WCM9:WCO343 WMI9:WMK343 WWE9:WWG343" xr:uid="{00000000-0002-0000-0000-000003000000}">
      <formula1>"○, 　,"</formula1>
    </dataValidation>
    <dataValidation type="list" allowBlank="1" showInputMessage="1" showErrorMessage="1" sqref="V35:V49 V51:V67 V69:V92 V94:V107 V125:V139 V153:V169 V171:V187 V317:V335 V141:V151 V281:V300 V9:V33 V109:V123 V206:V222 V189:V204 V224:V241 V243:V265 V267:V279 V337:V343 V302:V315" xr:uid="{00000000-0002-0000-0000-000004000000}">
      <formula1>"前年度新規,最終実施年度 ,行革推進会議,継続の是非,その他,平成２５年度対象,平成２６年度対象,平成２７年度対象,平成２８年度対象"</formula1>
    </dataValidation>
    <dataValidation type="list" allowBlank="1" showInputMessage="1" showErrorMessage="1" sqref="I9:I10 JE9:JE10 TA9:TA10 ACW9:ACW10 AMS9:AMS10 AWO9:AWO10 BGK9:BGK10 BQG9:BQG10 CAC9:CAC10 CJY9:CJY10 CTU9:CTU10 DDQ9:DDQ10 DNM9:DNM10 DXI9:DXI10 EHE9:EHE10 ERA9:ERA10 FAW9:FAW10 FKS9:FKS10 FUO9:FUO10 GEK9:GEK10 GOG9:GOG10 GYC9:GYC10 HHY9:HHY10 HRU9:HRU10 IBQ9:IBQ10 ILM9:ILM10 IVI9:IVI10 JFE9:JFE10 JPA9:JPA10 JYW9:JYW10 KIS9:KIS10 KSO9:KSO10 LCK9:LCK10 LMG9:LMG10 LWC9:LWC10 MFY9:MFY10 MPU9:MPU10 MZQ9:MZQ10 NJM9:NJM10 NTI9:NTI10 ODE9:ODE10 ONA9:ONA10 OWW9:OWW10 PGS9:PGS10 PQO9:PQO10 QAK9:QAK10 QKG9:QKG10 QUC9:QUC10 RDY9:RDY10 RNU9:RNU10 RXQ9:RXQ10 SHM9:SHM10 SRI9:SRI10 TBE9:TBE10 TLA9:TLA10 TUW9:TUW10 UES9:UES10 UOO9:UOO10 UYK9:UYK10 VIG9:VIG10 VSC9:VSC10 WBY9:WBY10 WLU9:WLU10 WVQ9:WVQ10 I281:I298 JE94:JE107 TA94:TA107 ACW94:ACW107 AMS94:AMS107 AWO94:AWO107 BGK94:BGK107 BQG94:BQG107 CAC94:CAC107 CJY94:CJY107 CTU94:CTU107 DDQ94:DDQ107 DNM94:DNM107 DXI94:DXI107 EHE94:EHE107 ERA94:ERA107 FAW94:FAW107 FKS94:FKS107 FUO94:FUO107 GEK94:GEK107 GOG94:GOG107 GYC94:GYC107 HHY94:HHY107 HRU94:HRU107 IBQ94:IBQ107 ILM94:ILM107 IVI94:IVI107 JFE94:JFE107 JPA94:JPA107 JYW94:JYW107 KIS94:KIS107 KSO94:KSO107 LCK94:LCK107 LMG94:LMG107 LWC94:LWC107 MFY94:MFY107 MPU94:MPU107 MZQ94:MZQ107 NJM94:NJM107 NTI94:NTI107 ODE94:ODE107 ONA94:ONA107 OWW94:OWW107 PGS94:PGS107 PQO94:PQO107 QAK94:QAK107 QKG94:QKG107 QUC94:QUC107 RDY94:RDY107 RNU94:RNU107 RXQ94:RXQ107 SHM94:SHM107 SRI94:SRI107 TBE94:TBE107 TLA94:TLA107 TUW94:TUW107 UES94:UES107 UOO94:UOO107 UYK94:UYK107 VIG94:VIG107 VSC94:VSC107 WBY94:WBY107 WLU94:WLU107 WVQ94:WVQ107 I69:I92 I125:I139 I206:I218 JE171:JE185 TA171:TA185 ACW171:ACW185 AMS171:AMS185 AWO171:AWO185 BGK171:BGK185 BQG171:BQG185 CAC171:CAC185 CJY171:CJY185 CTU171:CTU185 DDQ171:DDQ185 DNM171:DNM185 DXI171:DXI185 EHE171:EHE185 ERA171:ERA185 FAW171:FAW185 FKS171:FKS185 FUO171:FUO185 GEK171:GEK185 GOG171:GOG185 GYC171:GYC185 HHY171:HHY185 HRU171:HRU185 IBQ171:IBQ185 ILM171:ILM185 IVI171:IVI185 JFE171:JFE185 JPA171:JPA185 JYW171:JYW185 KIS171:KIS185 KSO171:KSO185 LCK171:LCK185 LMG171:LMG185 LWC171:LWC185 MFY171:MFY185 MPU171:MPU185 MZQ171:MZQ185 NJM171:NJM185 NTI171:NTI185 ODE171:ODE185 ONA171:ONA185 OWW171:OWW185 PGS171:PGS185 PQO171:PQO185 QAK171:QAK185 QKG171:QKG185 QUC171:QUC185 RDY171:RDY185 RNU171:RNU185 RXQ171:RXQ185 SHM171:SHM185 SRI171:SRI185 TBE171:TBE185 TLA171:TLA185 TUW171:TUW185 UES171:UES185 UOO171:UOO185 UYK171:UYK185 VIG171:VIG185 VSC171:VSC185 WBY171:WBY185 WLU171:WLU185 WVQ171:WVQ185 I153:I169 JE51:JE67 TA51:TA67 ACW51:ACW67 AMS51:AMS67 AWO51:AWO67 BGK51:BGK67 BQG51:BQG67 CAC51:CAC67 CJY51:CJY67 CTU51:CTU67 DDQ51:DDQ67 DNM51:DNM67 DXI51:DXI67 EHE51:EHE67 ERA51:ERA67 FAW51:FAW67 FKS51:FKS67 FUO51:FUO67 GEK51:GEK67 GOG51:GOG67 GYC51:GYC67 HHY51:HHY67 HRU51:HRU67 IBQ51:IBQ67 ILM51:ILM67 IVI51:IVI67 JFE51:JFE67 JPA51:JPA67 JYW51:JYW67 KIS51:KIS67 KSO51:KSO67 LCK51:LCK67 LMG51:LMG67 LWC51:LWC67 MFY51:MFY67 MPU51:MPU67 MZQ51:MZQ67 NJM51:NJM67 NTI51:NTI67 ODE51:ODE67 ONA51:ONA67 OWW51:OWW67 PGS51:PGS67 PQO51:PQO67 QAK51:QAK67 QKG51:QKG67 QUC51:QUC67 RDY51:RDY67 RNU51:RNU67 RXQ51:RXQ67 SHM51:SHM67 SRI51:SRI67 TBE51:TBE67 TLA51:TLA67 TUW51:TUW67 UES51:UES67 UOO51:UOO67 UYK51:UYK67 VIG51:VIG67 VSC51:VSC67 WBY51:WBY67 WLU51:WLU67 WVQ51:WVQ67 I35:I49 WVQ206:WVQ218 JE69:JE92 TA69:TA92 ACW69:ACW92 AMS69:AMS92 AWO69:AWO92 BGK69:BGK92 BQG69:BQG92 CAC69:CAC92 CJY69:CJY92 CTU69:CTU92 DDQ69:DDQ92 DNM69:DNM92 DXI69:DXI92 EHE69:EHE92 ERA69:ERA92 FAW69:FAW92 FKS69:FKS92 FUO69:FUO92 GEK69:GEK92 GOG69:GOG92 GYC69:GYC92 HHY69:HHY92 HRU69:HRU92 IBQ69:IBQ92 ILM69:ILM92 IVI69:IVI92 JFE69:JFE92 JPA69:JPA92 JYW69:JYW92 KIS69:KIS92 KSO69:KSO92 LCK69:LCK92 LMG69:LMG92 LWC69:LWC92 MFY69:MFY92 MPU69:MPU92 MZQ69:MZQ92 NJM69:NJM92 NTI69:NTI92 ODE69:ODE92 ONA69:ONA92 OWW69:OWW92 PGS69:PGS92 PQO69:PQO92 QAK69:QAK92 QKG69:QKG92 QUC69:QUC92 RDY69:RDY92 RNU69:RNU92 RXQ69:RXQ92 SHM69:SHM92 SRI69:SRI92 TBE69:TBE92 TLA69:TLA92 TUW69:TUW92 UES69:UES92 UOO69:UOO92 UYK69:UYK92 VIG69:VIG92 VSC69:VSC92 WBY69:WBY92 WLU69:WLU92 WVQ69:WVQ92 I51:I67 I94:I107 JE153:JE169 TA153:TA169 ACW153:ACW169 AMS153:AMS169 AWO153:AWO169 BGK153:BGK169 BQG153:BQG169 CAC153:CAC169 CJY153:CJY169 CTU153:CTU169 DDQ153:DDQ169 DNM153:DNM169 DXI153:DXI169 EHE153:EHE169 ERA153:ERA169 FAW153:FAW169 FKS153:FKS169 FUO153:FUO169 GEK153:GEK169 GOG153:GOG169 GYC153:GYC169 HHY153:HHY169 HRU153:HRU169 IBQ153:IBQ169 ILM153:ILM169 IVI153:IVI169 JFE153:JFE169 JPA153:JPA169 JYW153:JYW169 KIS153:KIS169 KSO153:KSO169 LCK153:LCK169 LMG153:LMG169 LWC153:LWC169 MFY153:MFY169 MPU153:MPU169 MZQ153:MZQ169 NJM153:NJM169 NTI153:NTI169 ODE153:ODE169 ONA153:ONA169 OWW153:OWW169 PGS153:PGS169 PQO153:PQO169 QAK153:QAK169 QKG153:QKG169 QUC153:QUC169 RDY153:RDY169 RNU153:RNU169 RXQ153:RXQ169 SHM153:SHM169 SRI153:SRI169 TBE153:TBE169 TLA153:TLA169 TUW153:TUW169 UES153:UES169 UOO153:UOO169 UYK153:UYK169 VIG153:VIG169 VSC153:VSC169 WBY153:WBY169 WLU153:WLU169 WVQ153:WVQ169 TA317:TA335 I171:I185 WLU206:WLU218 WBY206:WBY218 VSC206:VSC218 VIG206:VIG218 UYK206:UYK218 UOO206:UOO218 UES206:UES218 TUW206:TUW218 TLA206:TLA218 TBE206:TBE218 SRI206:SRI218 SHM206:SHM218 RXQ206:RXQ218 RNU206:RNU218 RDY206:RDY218 QUC206:QUC218 QKG206:QKG218 QAK206:QAK218 PQO206:PQO218 PGS206:PGS218 OWW206:OWW218 ONA206:ONA218 ODE206:ODE218 NTI206:NTI218 NJM206:NJM218 MZQ206:MZQ218 MPU206:MPU218 MFY206:MFY218 LWC206:LWC218 LMG206:LMG218 LCK206:LCK218 KSO206:KSO218 KIS206:KIS218 JYW206:JYW218 JPA206:JPA218 JFE206:JFE218 IVI206:IVI218 ILM206:ILM218 IBQ206:IBQ218 HRU206:HRU218 HHY206:HHY218 GYC206:GYC218 GOG206:GOG218 GEK206:GEK218 FUO206:FUO218 FKS206:FKS218 FAW206:FAW218 ERA206:ERA218 EHE206:EHE218 DXI206:DXI218 DNM206:DNM218 DDQ206:DDQ218 CTU206:CTU218 CJY206:CJY218 CAC206:CAC218 BQG206:BQG218 BGK206:BGK218 AWO206:AWO218 AMS206:AMS218 ACW206:ACW218 TA206:TA218 JE206:JE218 WVQ35:WVQ49 WLU35:WLU49 WBY35:WBY49 VSC35:VSC49 VIG35:VIG49 UYK35:UYK49 UOO35:UOO49 UES35:UES49 TUW35:TUW49 TLA35:TLA49 TBE35:TBE49 SRI35:SRI49 SHM35:SHM49 RXQ35:RXQ49 RNU35:RNU49 RDY35:RDY49 QUC35:QUC49 QKG35:QKG49 QAK35:QAK49 PQO35:PQO49 PGS35:PGS49 OWW35:OWW49 ONA35:ONA49 ODE35:ODE49 NTI35:NTI49 NJM35:NJM49 MZQ35:MZQ49 MPU35:MPU49 MFY35:MFY49 LWC35:LWC49 LMG35:LMG49 LCK35:LCK49 KSO35:KSO49 KIS35:KIS49 JYW35:JYW49 JPA35:JPA49 JFE35:JFE49 IVI35:IVI49 ILM35:ILM49 IBQ35:IBQ49 HRU35:HRU49 HHY35:HHY49 GYC35:GYC49 GOG35:GOG49 GEK35:GEK49 FUO35:FUO49 FKS35:FKS49 FAW35:FAW49 ERA35:ERA49 EHE35:EHE49 DXI35:DXI49 DNM35:DNM49 DDQ35:DDQ49 CTU35:CTU49 CJY35:CJY49 CAC35:CAC49 BQG35:BQG49 BGK35:BGK49 AWO35:AWO49 AMS35:AMS49 ACW35:ACW49 TA35:TA49 JE35:JE49 WVQ125:WVQ139 WLU125:WLU139 WBY125:WBY139 VSC125:VSC139 VIG125:VIG139 UYK125:UYK139 UOO125:UOO139 UES125:UES139 TUW125:TUW139 TLA125:TLA139 TBE125:TBE139 SRI125:SRI139 SHM125:SHM139 RXQ125:RXQ139 RNU125:RNU139 RDY125:RDY139 QUC125:QUC139 QKG125:QKG139 QAK125:QAK139 PQO125:PQO139 PGS125:PGS139 OWW125:OWW139 ONA125:ONA139 ODE125:ODE139 NTI125:NTI139 NJM125:NJM139 MZQ125:MZQ139 MPU125:MPU139 MFY125:MFY139 LWC125:LWC139 LMG125:LMG139 LCK125:LCK139 KSO125:KSO139 KIS125:KIS139 JYW125:JYW139 JPA125:JPA139 JFE125:JFE139 IVI125:IVI139 ILM125:ILM139 IBQ125:IBQ139 HRU125:HRU139 HHY125:HHY139 GYC125:GYC139 GOG125:GOG139 GEK125:GEK139 FUO125:FUO139 FKS125:FKS139 FAW125:FAW139 ERA125:ERA139 EHE125:EHE139 DXI125:DXI139 DNM125:DNM139 DDQ125:DDQ139 CTU125:CTU139 CJY125:CJY139 CAC125:CAC139 BQG125:BQG139 BGK125:BGK139 AWO125:AWO139 AMS125:AMS139 ACW125:ACW139 TA125:TA139 JE125:JE139 I141:I151 WVQ281:WVQ298 WLU281:WLU298 WBY281:WBY298 VSC281:VSC298 VIG281:VIG298 UYK281:UYK298 UOO281:UOO298 UES281:UES298 TUW281:TUW298 TLA281:TLA298 TBE281:TBE298 SRI281:SRI298 SHM281:SHM298 RXQ281:RXQ298 RNU281:RNU298 RDY281:RDY298 QUC281:QUC298 QKG281:QKG298 QAK281:QAK298 PQO281:PQO298 PGS281:PGS298 OWW281:OWW298 ONA281:ONA298 ODE281:ODE298 NTI281:NTI298 NJM281:NJM298 MZQ281:MZQ298 MPU281:MPU298 MFY281:MFY298 LWC281:LWC298 LMG281:LMG298 LCK281:LCK298 KSO281:KSO298 KIS281:KIS298 JYW281:JYW298 JPA281:JPA298 JFE281:JFE298 IVI281:IVI298 ILM281:ILM298 IBQ281:IBQ298 HRU281:HRU298 HHY281:HHY298 GYC281:GYC298 GOG281:GOG298 GEK281:GEK298 FUO281:FUO298 FKS281:FKS298 FAW281:FAW298 ERA281:ERA298 EHE281:EHE298 DXI281:DXI298 DNM281:DNM298 DDQ281:DDQ298 CTU281:CTU298 CJY281:CJY298 CAC281:CAC298 BQG281:BQG298 BGK281:BGK298 AWO281:AWO298 AMS281:AMS298 ACW281:ACW298 TA281:TA298 JE281:JE298 JE13:JE33 TA13:TA33 ACW13:ACW33 AMS13:AMS33 AWO13:AWO33 BGK13:BGK33 BQG13:BQG33 CAC13:CAC33 CJY13:CJY33 CTU13:CTU33 DDQ13:DDQ33 DNM13:DNM33 DXI13:DXI33 EHE13:EHE33 ERA13:ERA33 FAW13:FAW33 FKS13:FKS33 FUO13:FUO33 GEK13:GEK33 GOG13:GOG33 GYC13:GYC33 HHY13:HHY33 HRU13:HRU33 IBQ13:IBQ33 ILM13:ILM33 IVI13:IVI33 JFE13:JFE33 JPA13:JPA33 JYW13:JYW33 KIS13:KIS33 KSO13:KSO33 LCK13:LCK33 LMG13:LMG33 LWC13:LWC33 MFY13:MFY33 MPU13:MPU33 MZQ13:MZQ33 NJM13:NJM33 NTI13:NTI33 ODE13:ODE33 ONA13:ONA33 OWW13:OWW33 PGS13:PGS33 PQO13:PQO33 QAK13:QAK33 QKG13:QKG33 QUC13:QUC33 RDY13:RDY33 RNU13:RNU33 RXQ13:RXQ33 SHM13:SHM33 SRI13:SRI33 TBE13:TBE33 TLA13:TLA33 TUW13:TUW33 UES13:UES33 UOO13:UOO33 UYK13:UYK33 VIG13:VIG33 VSC13:VSC33 WBY13:WBY33 WLU13:WLU33 WVQ13:WVQ33 I13:I33 WVQ109:WVQ123 WLU109:WLU123 WBY109:WBY123 VSC109:VSC123 VIG109:VIG123 UYK109:UYK123 UOO109:UOO123 UES109:UES123 TUW109:TUW123 TLA109:TLA123 TBE109:TBE123 SRI109:SRI123 SHM109:SHM123 RXQ109:RXQ123 RNU109:RNU123 RDY109:RDY123 QUC109:QUC123 QKG109:QKG123 QAK109:QAK123 PQO109:PQO123 PGS109:PGS123 OWW109:OWW123 ONA109:ONA123 ODE109:ODE123 NTI109:NTI123 NJM109:NJM123 MZQ109:MZQ123 MPU109:MPU123 MFY109:MFY123 LWC109:LWC123 LMG109:LMG123 LCK109:LCK123 KSO109:KSO123 KIS109:KIS123 JYW109:JYW123 JPA109:JPA123 JFE109:JFE123 IVI109:IVI123 ILM109:ILM123 IBQ109:IBQ123 HRU109:HRU123 HHY109:HHY123 GYC109:GYC123 GOG109:GOG123 GEK109:GEK123 FUO109:FUO123 FKS109:FKS123 FAW109:FAW123 ERA109:ERA123 EHE109:EHE123 DXI109:DXI123 DNM109:DNM123 DDQ109:DDQ123 CTU109:CTU123 CJY109:CJY123 CAC109:CAC123 BQG109:BQG123 BGK109:BGK123 AWO109:AWO123 AMS109:AMS123 ACW109:ACW123 TA109:TA123 JE109:JE123 I109:I123 I189:I204 WVQ189:WVQ204 WLU189:WLU204 WBY189:WBY204 VSC189:VSC204 VIG189:VIG204 UYK189:UYK204 UOO189:UOO204 UES189:UES204 TUW189:TUW204 TLA189:TLA204 TBE189:TBE204 SRI189:SRI204 SHM189:SHM204 RXQ189:RXQ204 RNU189:RNU204 RDY189:RDY204 QUC189:QUC204 QKG189:QKG204 QAK189:QAK204 PQO189:PQO204 PGS189:PGS204 OWW189:OWW204 ONA189:ONA204 ODE189:ODE204 NTI189:NTI204 NJM189:NJM204 MZQ189:MZQ204 MPU189:MPU204 MFY189:MFY204 LWC189:LWC204 LMG189:LMG204 LCK189:LCK204 KSO189:KSO204 KIS189:KIS204 JYW189:JYW204 JPA189:JPA204 JFE189:JFE204 IVI189:IVI204 ILM189:ILM204 IBQ189:IBQ204 HRU189:HRU204 HHY189:HHY204 GYC189:GYC204 GOG189:GOG204 GEK189:GEK204 FUO189:FUO204 FKS189:FKS204 FAW189:FAW204 ERA189:ERA204 EHE189:EHE204 DXI189:DXI204 DNM189:DNM204 DDQ189:DDQ204 CTU189:CTU204 CJY189:CJY204 CAC189:CAC204 BQG189:BQG204 BGK189:BGK204 AWO189:AWO204 AMS189:AMS204 ACW189:ACW204 TA189:TA204 JE189:JE204 I224:I240 WVQ224:WVQ240 WLU224:WLU240 WBY224:WBY240 VSC224:VSC240 VIG224:VIG240 UYK224:UYK240 UOO224:UOO240 UES224:UES240 TUW224:TUW240 TLA224:TLA240 TBE224:TBE240 SRI224:SRI240 SHM224:SHM240 RXQ224:RXQ240 RNU224:RNU240 RDY224:RDY240 QUC224:QUC240 QKG224:QKG240 QAK224:QAK240 PQO224:PQO240 PGS224:PGS240 OWW224:OWW240 ONA224:ONA240 ODE224:ODE240 NTI224:NTI240 NJM224:NJM240 MZQ224:MZQ240 MPU224:MPU240 MFY224:MFY240 LWC224:LWC240 LMG224:LMG240 LCK224:LCK240 KSO224:KSO240 KIS224:KIS240 JYW224:JYW240 JPA224:JPA240 JFE224:JFE240 IVI224:IVI240 ILM224:ILM240 IBQ224:IBQ240 HRU224:HRU240 HHY224:HHY240 GYC224:GYC240 GOG224:GOG240 GEK224:GEK240 FUO224:FUO240 FKS224:FKS240 FAW224:FAW240 ERA224:ERA240 EHE224:EHE240 DXI224:DXI240 DNM224:DNM240 DDQ224:DDQ240 CTU224:CTU240 CJY224:CJY240 CAC224:CAC240 BQG224:BQG240 BGK224:BGK240 AWO224:AWO240 AMS224:AMS240 ACW224:ACW240 TA224:TA240 JE224:JE240 WVQ243:WVQ265 WLU243:WLU265 WBY243:WBY265 VSC243:VSC265 VIG243:VIG265 UYK243:UYK265 UOO243:UOO265 UES243:UES265 TUW243:TUW265 TLA243:TLA265 TBE243:TBE265 SRI243:SRI265 SHM243:SHM265 RXQ243:RXQ265 RNU243:RNU265 RDY243:RDY265 QUC243:QUC265 QKG243:QKG265 QAK243:QAK265 PQO243:PQO265 PGS243:PGS265 OWW243:OWW265 ONA243:ONA265 ODE243:ODE265 NTI243:NTI265 NJM243:NJM265 MZQ243:MZQ265 MPU243:MPU265 MFY243:MFY265 LWC243:LWC265 LMG243:LMG265 LCK243:LCK265 KSO243:KSO265 KIS243:KIS265 JYW243:JYW265 JPA243:JPA265 JFE243:JFE265 IVI243:IVI265 ILM243:ILM265 IBQ243:IBQ265 HRU243:HRU265 HHY243:HHY265 GYC243:GYC265 GOG243:GOG265 GEK243:GEK265 FUO243:FUO265 FKS243:FKS265 FAW243:FAW265 ERA243:ERA265 EHE243:EHE265 DXI243:DXI265 DNM243:DNM265 DDQ243:DDQ265 CTU243:CTU265 CJY243:CJY265 CAC243:CAC265 BQG243:BQG265 BGK243:BGK265 AWO243:AWO265 AMS243:AMS265 ACW243:ACW265 TA243:TA265 JE243:JE265 I243:I265 JE317:JE335 I317:I335 WVQ317:WVQ335 WLU317:WLU335 WBY317:WBY335 VSC317:VSC335 VIG317:VIG335 UYK317:UYK335 UOO317:UOO335 UES317:UES335 TUW317:TUW335 TLA317:TLA335 TBE317:TBE335 SRI317:SRI335 SHM317:SHM335 RXQ317:RXQ335 RNU317:RNU335 RDY317:RDY335 QUC317:QUC335 QKG317:QKG335 QAK317:QAK335 PQO317:PQO335 PGS317:PGS335 OWW317:OWW335 ONA317:ONA335 ODE317:ODE335 NTI317:NTI335 NJM317:NJM335 MZQ317:MZQ335 MPU317:MPU335 MFY317:MFY335 LWC317:LWC335 LMG317:LMG335 LCK317:LCK335 KSO317:KSO335 KIS317:KIS335 JYW317:JYW335 JPA317:JPA335 JFE317:JFE335 IVI317:IVI335 ILM317:ILM335 IBQ317:IBQ335 HRU317:HRU335 HHY317:HHY335 GYC317:GYC335 GOG317:GOG335 GEK317:GEK335 FUO317:FUO335 FKS317:FKS335 FAW317:FAW335 ERA317:ERA335 EHE317:EHE335 DXI317:DXI335 DNM317:DNM335 DDQ317:DDQ335 CTU317:CTU335 CJY317:CJY335 CAC317:CAC335 BQG317:BQG335 BGK317:BGK335 AWO317:AWO335 AMS317:AMS335 ACW317:ACW335 JE141:JE151 TA141:TA151 ACW141:ACW151 AMS141:AMS151 AWO141:AWO151 BGK141:BGK151 BQG141:BQG151 CAC141:CAC151 CJY141:CJY151 CTU141:CTU151 DDQ141:DDQ151 DNM141:DNM151 DXI141:DXI151 EHE141:EHE151 ERA141:ERA151 FAW141:FAW151 FKS141:FKS151 FUO141:FUO151 GEK141:GEK151 GOG141:GOG151 GYC141:GYC151 HHY141:HHY151 HRU141:HRU151 IBQ141:IBQ151 ILM141:ILM151 IVI141:IVI151 JFE141:JFE151 JPA141:JPA151 JYW141:JYW151 KIS141:KIS151 KSO141:KSO151 LCK141:LCK151 LMG141:LMG151 LWC141:LWC151 MFY141:MFY151 MPU141:MPU151 MZQ141:MZQ151 NJM141:NJM151 NTI141:NTI151 ODE141:ODE151 ONA141:ONA151 OWW141:OWW151 PGS141:PGS151 PQO141:PQO151 QAK141:QAK151 QKG141:QKG151 QUC141:QUC151 RDY141:RDY151 RNU141:RNU151 RXQ141:RXQ151 SHM141:SHM151 SRI141:SRI151 TBE141:TBE151 TLA141:TLA151 TUW141:TUW151 UES141:UES151 UOO141:UOO151 UYK141:UYK151 VIG141:VIG151 VSC141:VSC151 WBY141:WBY151 WLU141:WLU151 WVQ141:WVQ151 I267:I279 WVQ267:WVQ279 WLU267:WLU279 WBY267:WBY279 VSC267:VSC279 VIG267:VIG279 UYK267:UYK279 UOO267:UOO279 UES267:UES279 TUW267:TUW279 TLA267:TLA279 TBE267:TBE279 SRI267:SRI279 SHM267:SHM279 RXQ267:RXQ279 RNU267:RNU279 RDY267:RDY279 QUC267:QUC279 QKG267:QKG279 QAK267:QAK279 PQO267:PQO279 PGS267:PGS279 OWW267:OWW279 ONA267:ONA279 ODE267:ODE279 NTI267:NTI279 NJM267:NJM279 MZQ267:MZQ279 MPU267:MPU279 MFY267:MFY279 LWC267:LWC279 LMG267:LMG279 LCK267:LCK279 KSO267:KSO279 KIS267:KIS279 JYW267:JYW279 JPA267:JPA279 JFE267:JFE279 IVI267:IVI279 ILM267:ILM279 IBQ267:IBQ279 HRU267:HRU279 HHY267:HHY279 GYC267:GYC279 GOG267:GOG279 GEK267:GEK279 FUO267:FUO279 FKS267:FKS279 FAW267:FAW279 ERA267:ERA279 EHE267:EHE279 DXI267:DXI279 DNM267:DNM279 DDQ267:DDQ279 CTU267:CTU279 CJY267:CJY279 CAC267:CAC279 BQG267:BQG279 BGK267:BGK279 AWO267:AWO279 AMS267:AMS279 ACW267:ACW279 TA267:TA279 JE267:JE279 I337:I343 I302:I315 WVQ337:WVQ343 WVQ302:WVQ315 WLU337:WLU343 WLU302:WLU315 WBY337:WBY343 WBY302:WBY315 VSC337:VSC343 VSC302:VSC315 VIG337:VIG343 VIG302:VIG315 UYK337:UYK343 UYK302:UYK315 UOO337:UOO343 UOO302:UOO315 UES337:UES343 UES302:UES315 TUW337:TUW343 TUW302:TUW315 TLA337:TLA343 TLA302:TLA315 TBE337:TBE343 TBE302:TBE315 SRI337:SRI343 SRI302:SRI315 SHM337:SHM343 SHM302:SHM315 RXQ337:RXQ343 RXQ302:RXQ315 RNU337:RNU343 RNU302:RNU315 RDY337:RDY343 RDY302:RDY315 QUC337:QUC343 QUC302:QUC315 QKG337:QKG343 QKG302:QKG315 QAK337:QAK343 QAK302:QAK315 PQO337:PQO343 PQO302:PQO315 PGS337:PGS343 PGS302:PGS315 OWW337:OWW343 OWW302:OWW315 ONA337:ONA343 ONA302:ONA315 ODE337:ODE343 ODE302:ODE315 NTI337:NTI343 NTI302:NTI315 NJM337:NJM343 NJM302:NJM315 MZQ337:MZQ343 MZQ302:MZQ315 MPU337:MPU343 MPU302:MPU315 MFY337:MFY343 MFY302:MFY315 LWC337:LWC343 LWC302:LWC315 LMG337:LMG343 LMG302:LMG315 LCK337:LCK343 LCK302:LCK315 KSO337:KSO343 KSO302:KSO315 KIS337:KIS343 KIS302:KIS315 JYW337:JYW343 JYW302:JYW315 JPA337:JPA343 JPA302:JPA315 JFE337:JFE343 JFE302:JFE315 IVI337:IVI343 IVI302:IVI315 ILM337:ILM343 ILM302:ILM315 IBQ337:IBQ343 IBQ302:IBQ315 HRU337:HRU343 HRU302:HRU315 HHY337:HHY343 HHY302:HHY315 GYC337:GYC343 GYC302:GYC315 GOG337:GOG343 GOG302:GOG315 GEK337:GEK343 GEK302:GEK315 FUO337:FUO343 FUO302:FUO315 FKS337:FKS343 FKS302:FKS315 FAW337:FAW343 FAW302:FAW315 ERA337:ERA343 ERA302:ERA315 EHE337:EHE343 EHE302:EHE315 DXI337:DXI343 DXI302:DXI315 DNM337:DNM343 DNM302:DNM315 DDQ337:DDQ343 DDQ302:DDQ315 CTU337:CTU343 CTU302:CTU315 CJY337:CJY343 CJY302:CJY315 CAC337:CAC343 CAC302:CAC315 BQG337:BQG343 BQG302:BQG315 BGK337:BGK343 BGK302:BGK315 AWO337:AWO343 AWO302:AWO315 AMS337:AMS343 AMS302:AMS315 ACW337:ACW343 ACW302:ACW315 TA337:TA343 TA302:TA315 JE337:JE343 JE302:JE315" xr:uid="{00000000-0002-0000-0000-000005000000}">
      <formula1>"廃止,事業全体の抜本的な改善,事業内容の一部改善,終了予定,現状通り"</formula1>
    </dataValidation>
    <dataValidation type="list" allowBlank="1" showInputMessage="1" showErrorMessage="1" sqref="I11:I12 JE11:JE12 TA11:TA12 ACW11:ACW12 AMS11:AMS12 AWO11:AWO12 BGK11:BGK12 BQG11:BQG12 CAC11:CAC12 CJY11:CJY12 CTU11:CTU12 DDQ11:DDQ12 DNM11:DNM12 DXI11:DXI12 EHE11:EHE12 ERA11:ERA12 FAW11:FAW12 FKS11:FKS12 FUO11:FUO12 GEK11:GEK12 GOG11:GOG12 GYC11:GYC12 HHY11:HHY12 HRU11:HRU12 IBQ11:IBQ12 ILM11:ILM12 IVI11:IVI12 JFE11:JFE12 JPA11:JPA12 JYW11:JYW12 KIS11:KIS12 KSO11:KSO12 LCK11:LCK12 LMG11:LMG12 LWC11:LWC12 MFY11:MFY12 MPU11:MPU12 MZQ11:MZQ12 NJM11:NJM12 NTI11:NTI12 ODE11:ODE12 ONA11:ONA12 OWW11:OWW12 PGS11:PGS12 PQO11:PQO12 QAK11:QAK12 QKG11:QKG12 QUC11:QUC12 RDY11:RDY12 RNU11:RNU12 RXQ11:RXQ12 SHM11:SHM12 SRI11:SRI12 TBE11:TBE12 TLA11:TLA12 TUW11:TUW12 UES11:UES12 UOO11:UOO12 UYK11:UYK12 VIG11:VIG12 VSC11:VSC12 WBY11:WBY12 WLU11:WLU12 WVQ11:WVQ12" xr:uid="{00000000-0002-0000-0000-000006000000}">
      <formula1>"抜本的な改善,事業内容の一部改善,終了予定,現状通り"</formula1>
    </dataValidation>
    <dataValidation type="list" allowBlank="1" showInputMessage="1" showErrorMessage="1" sqref="JR336 TN336 ADJ336 ANF336 AXB336 BGX336 BQT336 CAP336 CKL336 CUH336 DED336 DNZ336 DXV336 EHR336 ERN336 FBJ336 FLF336 FVB336 GEX336 GOT336 GYP336 HIL336 HSH336 ICD336 ILZ336 IVV336 JFR336 JPN336 JZJ336 KJF336 KTB336 LCX336 LMT336 LWP336 MGL336 MQH336 NAD336 NJZ336 NTV336 ODR336 ONN336 OXJ336 PHF336 PRB336 QAX336 QKT336 QUP336 REL336 ROH336 RYD336 SHZ336 SRV336 TBR336 TLN336 TVJ336 UFF336 UPB336 UYX336 VIT336 VSP336 WCL336 WMH336 WWD336 V266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108 JR108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V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V188 JR188 TN188 ADJ188 ANF188 AXB188 BGX188 BQT188 CAP188 CKL188 CUH188 DED188 DNZ188 DXV188 EHR188 ERN188 FBJ188 FLF188 FVB188 GEX188 GOT188 GYP188 HIL188 HSH188 ICD188 ILZ188 IVV188 JFR188 JPN188 JZJ188 KJF188 KTB188 LCX188 LMT188 LWP188 MGL188 MQH188 NAD188 NJZ188 NTV188 ODR188 ONN188 OXJ188 PHF188 PRB188 QAX188 QKT188 QUP188 REL188 ROH188 RYD188 SHZ188 SRV188 TBR188 TLN188 TVJ188 UFF188 UPB188 UYX188 VIT188 VSP188 WCL188 WMH188 WWD188 V170 JR170 TN170 ADJ170 ANF170 AXB170 BGX170 BQT170 CAP170 CKL170 CUH170 DED170 DNZ170 DXV170 EHR170 ERN170 FBJ170 FLF170 FVB170 GEX170 GOT170 GYP170 HIL170 HSH170 ICD170 ILZ170 IVV170 JFR170 JPN170 JZJ170 KJF170 KTB170 LCX170 LMT170 LWP170 MGL170 MQH170 NAD170 NJZ170 NTV170 ODR170 ONN170 OXJ170 PHF170 PRB170 QAX170 QKT170 QUP170 REL170 ROH170 RYD170 SHZ170 SRV170 TBR170 TLN170 TVJ170 UFF170 UPB170 UYX170 VIT170 VSP170 WCL170 WMH170 WWD170 V152 JR152 TN152 ADJ152 ANF152 AXB152 BGX152 BQT152 CAP152 CKL152 CUH152 DED152 DNZ152 DXV152 EHR152 ERN152 FBJ152 FLF152 FVB152 GEX152 GOT152 GYP152 HIL152 HSH152 ICD152 ILZ152 IVV152 JFR152 JPN152 JZJ152 KJF152 KTB152 LCX152 LMT152 LWP152 MGL152 MQH152 NAD152 NJZ152 NTV152 ODR152 ONN152 OXJ152 PHF152 PRB152 QAX152 QKT152 QUP152 REL152 ROH152 RYD152 SHZ152 SRV152 TBR152 TLN152 TVJ152 UFF152 UPB152 UYX152 VIT152 VSP152 WCL152 WMH152 WWD152 V223 JR223 TN223 ADJ223 ANF223 AXB223 BGX223 BQT223 CAP223 CKL223 CUH223 DED223 DNZ223 DXV223 EHR223 ERN223 FBJ223 FLF223 FVB223 GEX223 GOT223 GYP223 HIL223 HSH223 ICD223 ILZ223 IVV223 JFR223 JPN223 JZJ223 KJF223 KTB223 LCX223 LMT223 LWP223 MGL223 MQH223 NAD223 NJZ223 NTV223 ODR223 ONN223 OXJ223 PHF223 PRB223 QAX223 QKT223 QUP223 REL223 ROH223 RYD223 SHZ223 SRV223 TBR223 TLN223 TVJ223 UFF223 UPB223 UYX223 VIT223 VSP223 WCL223 WMH223 WWD223 V205 JR205 TN205 ADJ205 ANF205 AXB205 BGX205 BQT205 CAP205 CKL205 CUH205 DED205 DNZ205 DXV205 EHR205 ERN205 FBJ205 FLF205 FVB205 GEX205 GOT205 GYP205 HIL205 HSH205 ICD205 ILZ205 IVV205 JFR205 JPN205 JZJ205 KJF205 KTB205 LCX205 LMT205 LWP205 MGL205 MQH205 NAD205 NJZ205 NTV205 ODR205 ONN205 OXJ205 PHF205 PRB205 QAX205 QKT205 QUP205 REL205 ROH205 RYD205 SHZ205 SRV205 TBR205 TLN205 TVJ205 UFF205 UPB205 UYX205 VIT205 VSP205 WCL205 WMH205 WWD205 V280 JR280 TN280 ADJ280 ANF280 AXB280 BGX280 BQT280 CAP280 CKL280 CUH280 DED280 DNZ280 DXV280 EHR280 ERN280 FBJ280 FLF280 FVB280 GEX280 GOT280 GYP280 HIL280 HSH280 ICD280 ILZ280 IVV280 JFR280 JPN280 JZJ280 KJF280 KTB280 LCX280 LMT280 LWP280 MGL280 MQH280 NAD280 NJZ280 NTV280 ODR280 ONN280 OXJ280 PHF280 PRB280 QAX280 QKT280 QUP280 REL280 ROH280 RYD280 SHZ280 SRV280 TBR280 TLN280 TVJ280 UFF280 UPB280 UYX280 VIT280 VSP280 WCL280 WMH280 WWD280 V301 JR301 TN301 ADJ301 ANF301 AXB301 BGX301 BQT301 CAP301 CKL301 CUH301 DED301 DNZ301 DXV301 EHR301 ERN301 FBJ301 FLF301 FVB301 GEX301 GOT301 GYP301 HIL301 HSH301 ICD301 ILZ301 IVV301 JFR301 JPN301 JZJ301 KJF301 KTB301 LCX301 LMT301 LWP301 MGL301 MQH301 NAD301 NJZ301 NTV301 ODR301 ONN301 OXJ301 PHF301 PRB301 QAX301 QKT301 QUP301 REL301 ROH301 RYD301 SHZ301 SRV301 TBR301 TLN301 TVJ301 UFF301 UPB301 UYX301 VIT301 VSP301 WCL301 WMH301 WWD301 V316 JR316 TN316 ADJ316 ANF316 AXB316 BGX316 BQT316 CAP316 CKL316 CUH316 DED316 DNZ316 DXV316 EHR316 ERN316 FBJ316 FLF316 FVB316 GEX316 GOT316 GYP316 HIL316 HSH316 ICD316 ILZ316 IVV316 JFR316 JPN316 JZJ316 KJF316 KTB316 LCX316 LMT316 LWP316 MGL316 MQH316 NAD316 NJZ316 NTV316 ODR316 ONN316 OXJ316 PHF316 PRB316 QAX316 QKT316 QUP316 REL316 ROH316 RYD316 SHZ316 SRV316 TBR316 TLN316 TVJ316 UFF316 UPB316 UYX316 VIT316 VSP316 WCL316 WMH316 WWD316 V242 JR242 TN242 ADJ242 ANF242 AXB242 BGX242 BQT242 CAP242 CKL242 CUH242 DED242 DNZ242 DXV242 EHR242 ERN242 FBJ242 FLF242 FVB242 GEX242 GOT242 GYP242 HIL242 HSH242 ICD242 ILZ242 IVV242 JFR242 JPN242 JZJ242 KJF242 KTB242 LCX242 LMT242 LWP242 MGL242 MQH242 NAD242 NJZ242 NTV242 ODR242 ONN242 OXJ242 PHF242 PRB242 QAX242 QKT242 QUP242 REL242 ROH242 RYD242 SHZ242 SRV242 TBR242 TLN242 TVJ242 UFF242 UPB242 UYX242 VIT242 VSP242 WCL242 WMH242 WWD242 V140 JR140 TN140 ADJ140 ANF140 AXB140 BGX140 BQT140 CAP140 CKL140 CUH140 DED140 DNZ140 DXV140 EHR140 ERN140 FBJ140 FLF140 FVB140 GEX140 GOT140 GYP140 HIL140 HSH140 ICD140 ILZ140 IVV140 JFR140 JPN140 JZJ140 KJF140 KTB140 LCX140 LMT140 LWP140 MGL140 MQH140 NAD140 NJZ140 NTV140 ODR140 ONN140 OXJ140 PHF140 PRB140 QAX140 QKT140 QUP140 REL140 ROH140 RYD140 SHZ140 SRV140 TBR140 TLN140 TVJ140 UFF140 UPB140 UYX140 VIT140 VSP140 WCL140 WMH140 WWD140 V34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93 JR93 TN93 ADJ93 ANF93 AXB93 BGX93 BQT93 CAP93 CKL93 CUH93 DED93 DNZ93 DXV93 EHR93 ERN93 FBJ93 FLF93 FVB93 GEX93 GOT93 GYP93 HIL93 HSH93 ICD93 ILZ93 IVV93 JFR93 JPN93 JZJ93 KJF93 KTB93 LCX93 LMT93 LWP93 MGL93 MQH93 NAD93 NJZ93 NTV93 ODR93 ONN93 OXJ93 PHF93 PRB93 QAX93 QKT93 QUP93 REL93 ROH93 RYD93 SHZ93 SRV93 TBR93 TLN93 TVJ93 UFF93 UPB93 UYX93 VIT93 VSP93 WCL93 WMH93 WWD93 JR266 TN266 ADJ266 ANF266 AXB266 BGX266 BQT266 CAP266 CKL266 CUH266 DED266 DNZ266 DXV266 EHR266 ERN266 FBJ266 FLF266 FVB266 GEX266 GOT266 GYP266 HIL266 HSH266 ICD266 ILZ266 IVV266 JFR266 JPN266 JZJ266 KJF266 KTB266 LCX266 LMT266 LWP266 MGL266 MQH266 NAD266 NJZ266 NTV266 ODR266 ONN266 OXJ266 PHF266 PRB266 QAX266 QKT266 QUP266 REL266 ROH266 RYD266 SHZ266 SRV266 TBR266 TLN266 TVJ266 UFF266 UPB266 UYX266 VIT266 VSP266 WCL266 WMH266 WWD266 V336" xr:uid="{00000000-0002-0000-0000-000007000000}">
      <formula1>"前年度新規,最終実施年度 ,行革推進会議,その他,平成２５年対象"</formula1>
    </dataValidation>
    <dataValidation type="list" allowBlank="1" showInputMessage="1" showErrorMessage="1" sqref="O242 JK242 TG242 ADC242 AMY242 AWU242 BGQ242 BQM242 CAI242 CKE242 CUA242 DDW242 DNS242 DXO242 EHK242 ERG242 FBC242 FKY242 FUU242 GEQ242 GOM242 GYI242 HIE242 HSA242 IBW242 ILS242 IVO242 JFK242 JPG242 JZC242 KIY242 KSU242 LCQ242 LMM242 LWI242 MGE242 MQA242 MZW242 NJS242 NTO242 ODK242 ONG242 OXC242 PGY242 PQU242 QAQ242 QKM242 QUI242 REE242 ROA242 RXW242 SHS242 SRO242 TBK242 TLG242 TVC242 UEY242 UOU242 UYQ242 VIM242 VSI242 WCE242 WMA242 WVW242 O68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108 JK108 TG108 ADC108 AMY108 AWU108 BGQ108 BQM108 CAI108 CKE108 CUA108 DDW108 DNS108 DXO108 EHK108 ERG108 FBC108 FKY108 FUU108 GEQ108 GOM108 GYI108 HIE108 HSA108 IBW108 ILS108 IVO108 JFK108 JPG108 JZC108 KIY108 KSU108 LCQ108 LMM108 LWI108 MGE108 MQA108 MZW108 NJS108 NTO108 ODK108 ONG108 OXC108 PGY108 PQU108 QAQ108 QKM108 QUI108 REE108 ROA108 RXW108 SHS108 SRO108 TBK108 TLG108 TVC108 UEY108 UOU108 UYQ108 VIM108 VSI108 WCE108 WMA108 WVW108 JK336 TG336 ADC336 AMY336 AWU336 BGQ336 BQM336 CAI336 CKE336 CUA336 DDW336 DNS336 DXO336 EHK336 ERG336 FBC336 FKY336 FUU336 GEQ336 GOM336 GYI336 HIE336 HSA336 IBW336 ILS336 IVO336 JFK336 JPG336 JZC336 KIY336 KSU336 LCQ336 LMM336 LWI336 MGE336 MQA336 MZW336 NJS336 NTO336 ODK336 ONG336 OXC336 PGY336 PQU336 QAQ336 QKM336 QUI336 REE336 ROA336 RXW336 SHS336 SRO336 TBK336 TLG336 TVC336 UEY336 UOU336 UYQ336 VIM336 VSI336 WCE336 WMA336 WVW336 O266 O124 JK124 TG124 ADC124 AMY124 AWU124 BGQ124 BQM124 CAI124 CKE124 CUA124 DDW124 DNS124 DXO124 EHK124 ERG124 FBC124 FKY124 FUU124 GEQ124 GOM124 GYI124 HIE124 HSA124 IBW124 ILS124 IVO124 JFK124 JPG124 JZC124 KIY124 KSU124 LCQ124 LMM124 LWI124 MGE124 MQA124 MZW124 NJS124 NTO124 ODK124 ONG124 OXC124 PGY124 PQU124 QAQ124 QKM124 QUI124 REE124 ROA124 RXW124 SHS124 SRO124 TBK124 TLG124 TVC124 UEY124 UOU124 UYQ124 VIM124 VSI124 WCE124 WMA124 WVW124 O188 JK188 TG188 ADC188 AMY188 AWU188 BGQ188 BQM188 CAI188 CKE188 CUA188 DDW188 DNS188 DXO188 EHK188 ERG188 FBC188 FKY188 FUU188 GEQ188 GOM188 GYI188 HIE188 HSA188 IBW188 ILS188 IVO188 JFK188 JPG188 JZC188 KIY188 KSU188 LCQ188 LMM188 LWI188 MGE188 MQA188 MZW188 NJS188 NTO188 ODK188 ONG188 OXC188 PGY188 PQU188 QAQ188 QKM188 QUI188 REE188 ROA188 RXW188 SHS188 SRO188 TBK188 TLG188 TVC188 UEY188 UOU188 UYQ188 VIM188 VSI188 WCE188 WMA188 WVW188 O170 JK170 TG170 ADC170 AMY170 AWU170 BGQ170 BQM170 CAI170 CKE170 CUA170 DDW170 DNS170 DXO170 EHK170 ERG170 FBC170 FKY170 FUU170 GEQ170 GOM170 GYI170 HIE170 HSA170 IBW170 ILS170 IVO170 JFK170 JPG170 JZC170 KIY170 KSU170 LCQ170 LMM170 LWI170 MGE170 MQA170 MZW170 NJS170 NTO170 ODK170 ONG170 OXC170 PGY170 PQU170 QAQ170 QKM170 QUI170 REE170 ROA170 RXW170 SHS170 SRO170 TBK170 TLG170 TVC170 UEY170 UOU170 UYQ170 VIM170 VSI170 WCE170 WMA170 WVW170 O152 JK152 TG152 ADC152 AMY152 AWU152 BGQ152 BQM152 CAI152 CKE152 CUA152 DDW152 DNS152 DXO152 EHK152 ERG152 FBC152 FKY152 FUU152 GEQ152 GOM152 GYI152 HIE152 HSA152 IBW152 ILS152 IVO152 JFK152 JPG152 JZC152 KIY152 KSU152 LCQ152 LMM152 LWI152 MGE152 MQA152 MZW152 NJS152 NTO152 ODK152 ONG152 OXC152 PGY152 PQU152 QAQ152 QKM152 QUI152 REE152 ROA152 RXW152 SHS152 SRO152 TBK152 TLG152 TVC152 UEY152 UOU152 UYQ152 VIM152 VSI152 WCE152 WMA152 WVW152 O223 JK223 TG223 ADC223 AMY223 AWU223 BGQ223 BQM223 CAI223 CKE223 CUA223 DDW223 DNS223 DXO223 EHK223 ERG223 FBC223 FKY223 FUU223 GEQ223 GOM223 GYI223 HIE223 HSA223 IBW223 ILS223 IVO223 JFK223 JPG223 JZC223 KIY223 KSU223 LCQ223 LMM223 LWI223 MGE223 MQA223 MZW223 NJS223 NTO223 ODK223 ONG223 OXC223 PGY223 PQU223 QAQ223 QKM223 QUI223 REE223 ROA223 RXW223 SHS223 SRO223 TBK223 TLG223 TVC223 UEY223 UOU223 UYQ223 VIM223 VSI223 WCE223 WMA223 WVW223 O205 JK205 TG205 ADC205 AMY205 AWU205 BGQ205 BQM205 CAI205 CKE205 CUA205 DDW205 DNS205 DXO205 EHK205 ERG205 FBC205 FKY205 FUU205 GEQ205 GOM205 GYI205 HIE205 HSA205 IBW205 ILS205 IVO205 JFK205 JPG205 JZC205 KIY205 KSU205 LCQ205 LMM205 LWI205 MGE205 MQA205 MZW205 NJS205 NTO205 ODK205 ONG205 OXC205 PGY205 PQU205 QAQ205 QKM205 QUI205 REE205 ROA205 RXW205 SHS205 SRO205 TBK205 TLG205 TVC205 UEY205 UOU205 UYQ205 VIM205 VSI205 WCE205 WMA205 WVW205 O280 JK280 TG280 ADC280 AMY280 AWU280 BGQ280 BQM280 CAI280 CKE280 CUA280 DDW280 DNS280 DXO280 EHK280 ERG280 FBC280 FKY280 FUU280 GEQ280 GOM280 GYI280 HIE280 HSA280 IBW280 ILS280 IVO280 JFK280 JPG280 JZC280 KIY280 KSU280 LCQ280 LMM280 LWI280 MGE280 MQA280 MZW280 NJS280 NTO280 ODK280 ONG280 OXC280 PGY280 PQU280 QAQ280 QKM280 QUI280 REE280 ROA280 RXW280 SHS280 SRO280 TBK280 TLG280 TVC280 UEY280 UOU280 UYQ280 VIM280 VSI280 WCE280 WMA280 WVW280 O301 JK301 TG301 ADC301 AMY301 AWU301 BGQ301 BQM301 CAI301 CKE301 CUA301 DDW301 DNS301 DXO301 EHK301 ERG301 FBC301 FKY301 FUU301 GEQ301 GOM301 GYI301 HIE301 HSA301 IBW301 ILS301 IVO301 JFK301 JPG301 JZC301 KIY301 KSU301 LCQ301 LMM301 LWI301 MGE301 MQA301 MZW301 NJS301 NTO301 ODK301 ONG301 OXC301 PGY301 PQU301 QAQ301 QKM301 QUI301 REE301 ROA301 RXW301 SHS301 SRO301 TBK301 TLG301 TVC301 UEY301 UOU301 UYQ301 VIM301 VSI301 WCE301 WMA301 WVW301 O316 JK316 TG316 ADC316 AMY316 AWU316 BGQ316 BQM316 CAI316 CKE316 CUA316 DDW316 DNS316 DXO316 EHK316 ERG316 FBC316 FKY316 FUU316 GEQ316 GOM316 GYI316 HIE316 HSA316 IBW316 ILS316 IVO316 JFK316 JPG316 JZC316 KIY316 KSU316 LCQ316 LMM316 LWI316 MGE316 MQA316 MZW316 NJS316 NTO316 ODK316 ONG316 OXC316 PGY316 PQU316 QAQ316 QKM316 QUI316 REE316 ROA316 RXW316 SHS316 SRO316 TBK316 TLG316 TVC316 UEY316 UOU316 UYQ316 VIM316 VSI316 WCE316 WMA316 WVW316 O140 JK140 TG140 ADC140 AMY140 AWU140 BGQ140 BQM140 CAI140 CKE140 CUA140 DDW140 DNS140 DXO140 EHK140 ERG140 FBC140 FKY140 FUU140 GEQ140 GOM140 GYI140 HIE140 HSA140 IBW140 ILS140 IVO140 JFK140 JPG140 JZC140 KIY140 KSU140 LCQ140 LMM140 LWI140 MGE140 MQA140 MZW140 NJS140 NTO140 ODK140 ONG140 OXC140 PGY140 PQU140 QAQ140 QKM140 QUI140 REE140 ROA140 RXW140 SHS140 SRO140 TBK140 TLG140 TVC140 UEY140 UOU140 UYQ140 VIM140 VSI140 WCE140 WMA140 WVW140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50 JK50 TG50 ADC50 AMY50 AWU50 BGQ50 BQM50 CAI50 CKE50 CUA50 DDW50 DNS50 DXO50 EHK50 ERG50 FBC50 FKY50 FUU50 GEQ50 GOM50 GYI50 HIE50 HSA50 IBW50 ILS50 IVO50 JFK50 JPG50 JZC50 KIY50 KSU50 LCQ50 LMM50 LWI50 MGE50 MQA50 MZW50 NJS50 NTO50 ODK50 ONG50 OXC50 PGY50 PQU50 QAQ50 QKM50 QUI50 REE50 ROA50 RXW50 SHS50 SRO50 TBK50 TLG50 TVC50 UEY50 UOU50 UYQ50 VIM50 VSI50 WCE50 WMA50 WVW50 O93 JK93 TG93 ADC93 AMY93 AWU93 BGQ93 BQM93 CAI93 CKE93 CUA93 DDW93 DNS93 DXO93 EHK93 ERG93 FBC93 FKY93 FUU93 GEQ93 GOM93 GYI93 HIE93 HSA93 IBW93 ILS93 IVO93 JFK93 JPG93 JZC93 KIY93 KSU93 LCQ93 LMM93 LWI93 MGE93 MQA93 MZW93 NJS93 NTO93 ODK93 ONG93 OXC93 PGY93 PQU93 QAQ93 QKM93 QUI93 REE93 ROA93 RXW93 SHS93 SRO93 TBK93 TLG93 TVC93 UEY93 UOU93 UYQ93 VIM93 VSI93 WCE93 WMA93 WVW93 JK266 TG266 ADC266 AMY266 AWU266 BGQ266 BQM266 CAI266 CKE266 CUA266 DDW266 DNS266 DXO266 EHK266 ERG266 FBC266 FKY266 FUU266 GEQ266 GOM266 GYI266 HIE266 HSA266 IBW266 ILS266 IVO266 JFK266 JPG266 JZC266 KIY266 KSU266 LCQ266 LMM266 LWI266 MGE266 MQA266 MZW266 NJS266 NTO266 ODK266 ONG266 OXC266 PGY266 PQU266 QAQ266 QKM266 QUI266 REE266 ROA266 RXW266 SHS266 SRO266 TBK266 TLG266 TVC266 UEY266 UOU266 UYQ266 VIM266 VSI266 WCE266 WMA266 WVW266 O336" xr:uid="{00000000-0002-0000-0000-000008000000}">
      <formula1>"廃止, 段階的廃止, 縮減, 執行等改善,現状通り"</formula1>
    </dataValidation>
    <dataValidation type="list" allowBlank="1" showInputMessage="1" showErrorMessage="1" sqref="JR153:JR154 TN153:TN154 ADJ153:ADJ154 ANF153:ANF154 AXB153:AXB154 BGX153:BGX154 BQT153:BQT154 CAP153:CAP154 CKL153:CKL154 CUH153:CUH154 DED153:DED154 DNZ153:DNZ154 DXV153:DXV154 EHR153:EHR154 ERN153:ERN154 FBJ153:FBJ154 FLF153:FLF154 FVB153:FVB154 GEX153:GEX154 GOT153:GOT154 GYP153:GYP154 HIL153:HIL154 HSH153:HSH154 ICD153:ICD154 ILZ153:ILZ154 IVV153:IVV154 JFR153:JFR154 JPN153:JPN154 JZJ153:JZJ154 KJF153:KJF154 KTB153:KTB154 LCX153:LCX154 LMT153:LMT154 LWP153:LWP154 MGL153:MGL154 MQH153:MQH154 NAD153:NAD154 NJZ153:NJZ154 NTV153:NTV154 ODR153:ODR154 ONN153:ONN154 OXJ153:OXJ154 PHF153:PHF154 PRB153:PRB154 QAX153:QAX154 QKT153:QKT154 QUP153:QUP154 REL153:REL154 ROH153:ROH154 RYD153:RYD154 SHZ153:SHZ154 SRV153:SRV154 TBR153:TBR154 TLN153:TLN154 TVJ153:TVJ154 UFF153:UFF154 UPB153:UPB154 UYX153:UYX154 VIT153:VIT154 VSP153:VSP154 WCL153:WCL154 WMH153:WMH154 WWD153:WWD154 JR189:JR190 TN189:TN190 ADJ189:ADJ190 ANF189:ANF190 AXB189:AXB190 BGX189:BGX190 BQT189:BQT190 CAP189:CAP190 CKL189:CKL190 CUH189:CUH190 DED189:DED190 DNZ189:DNZ190 DXV189:DXV190 EHR189:EHR190 ERN189:ERN190 FBJ189:FBJ190 FLF189:FLF190 FVB189:FVB190 GEX189:GEX190 GOT189:GOT190 GYP189:GYP190 HIL189:HIL190 HSH189:HSH190 ICD189:ICD190 ILZ189:ILZ190 IVV189:IVV190 JFR189:JFR190 JPN189:JPN190 JZJ189:JZJ190 KJF189:KJF190 KTB189:KTB190 LCX189:LCX190 LMT189:LMT190 LWP189:LWP190 MGL189:MGL190 MQH189:MQH190 NAD189:NAD190 NJZ189:NJZ190 NTV189:NTV190 ODR189:ODR190 ONN189:ONN190 OXJ189:OXJ190 PHF189:PHF190 PRB189:PRB190 QAX189:QAX190 QKT189:QKT190 QUP189:QUP190 REL189:REL190 ROH189:ROH190 RYD189:RYD190 SHZ189:SHZ190 SRV189:SRV190 TBR189:TBR190 TLN189:TLN190 TVJ189:TVJ190 UFF189:UFF190 UPB189:UPB190 UYX189:UYX190 VIT189:VIT190 VSP189:VSP190 WCL189:WCL190 WMH189:WMH190 WWD189:WWD190 JR244:JR248 JR267 TN267 ADJ267 ANF267 AXB267 BGX267 BQT267 CAP267 CKL267 CUH267 DED267 DNZ267 DXV267 EHR267 ERN267 FBJ267 FLF267 FVB267 GEX267 GOT267 GYP267 HIL267 HSH267 ICD267 ILZ267 IVV267 JFR267 JPN267 JZJ267 KJF267 KTB267 LCX267 LMT267 LWP267 MGL267 MQH267 NAD267 NJZ267 NTV267 ODR267 ONN267 OXJ267 PHF267 PRB267 QAX267 QKT267 QUP267 REL267 ROH267 RYD267 SHZ267 SRV267 TBR267 TLN267 TVJ267 UFF267 UPB267 UYX267 VIT267 VSP267 WCL267 WMH267 WWD267 WWD244:WWD248 WMH244:WMH248 WCL244:WCL248 VSP244:VSP248 VIT244:VIT248 UYX244:UYX248 UPB244:UPB248 UFF244:UFF248 TVJ244:TVJ248 TLN244:TLN248 TBR244:TBR248 SRV244:SRV248 SHZ244:SHZ248 RYD244:RYD248 ROH244:ROH248 REL244:REL248 QUP244:QUP248 QKT244:QKT248 QAX244:QAX248 PRB244:PRB248 PHF244:PHF248 OXJ244:OXJ248 ONN244:ONN248 ODR244:ODR248 NTV244:NTV248 NJZ244:NJZ248 NAD244:NAD248 MQH244:MQH248 MGL244:MGL248 LWP244:LWP248 LMT244:LMT248 LCX244:LCX248 KTB244:KTB248 KJF244:KJF248 JZJ244:JZJ248 JPN244:JPN248 JFR244:JFR248 IVV244:IVV248 ILZ244:ILZ248 ICD244:ICD248 HSH244:HSH248 HIL244:HIL248 GYP244:GYP248 GOT244:GOT248 GEX244:GEX248 FVB244:FVB248 FLF244:FLF248 FBJ244:FBJ248 ERN244:ERN248 EHR244:EHR248 DXV244:DXV248 DNZ244:DNZ248 DED244:DED248 CUH244:CUH248 CKL244:CKL248 CAP244:CAP248 BQT244:BQT248 BGX244:BGX248 AXB244:AXB248 ANF244:ANF248 ADJ244:ADJ248 TN244:TN248 JR339:JR343 TN339:TN343 ADJ339:ADJ343 ANF339:ANF343 AXB339:AXB343 BGX339:BGX343 BQT339:BQT343 CAP339:CAP343 CKL339:CKL343 CUH339:CUH343 DED339:DED343 DNZ339:DNZ343 DXV339:DXV343 EHR339:EHR343 ERN339:ERN343 FBJ339:FBJ343 FLF339:FLF343 FVB339:FVB343 GEX339:GEX343 GOT339:GOT343 GYP339:GYP343 HIL339:HIL343 HSH339:HSH343 ICD339:ICD343 ILZ339:ILZ343 IVV339:IVV343 JFR339:JFR343 JPN339:JPN343 JZJ339:JZJ343 KJF339:KJF343 KTB339:KTB343 LCX339:LCX343 LMT339:LMT343 LWP339:LWP343 MGL339:MGL343 MQH339:MQH343 NAD339:NAD343 NJZ339:NJZ343 NTV339:NTV343 ODR339:ODR343 ONN339:ONN343 OXJ339:OXJ343 PHF339:PHF343 PRB339:PRB343 QAX339:QAX343 QKT339:QKT343 QUP339:QUP343 REL339:REL343 ROH339:ROH343 RYD339:RYD343 SHZ339:SHZ343 SRV339:SRV343 TBR339:TBR343 TLN339:TLN343 TVJ339:TVJ343 UFF339:UFF343 UPB339:UPB343 UYX339:UYX343 VIT339:VIT343 VSP339:VSP343 WCL339:WCL343 WMH339:WMH343 WWD339:WWD343 UYX337 UYX302:UYX303 UPB337 UPB302:UPB303 UFF337 UFF302:UFF303 TVJ337 TVJ302:TVJ303 TLN337 TLN302:TLN303 TBR337 TBR302:TBR303 SRV337 SRV302:SRV303 SHZ337 SHZ302:SHZ303 RYD337 RYD302:RYD303 ROH337 ROH302:ROH303 REL337 REL302:REL303 QUP337 QUP302:QUP303 QKT337 QKT302:QKT303 QAX337 QAX302:QAX303 PRB337 PRB302:PRB303 PHF337 PHF302:PHF303 OXJ337 OXJ302:OXJ303 ONN337 ONN302:ONN303 ODR337 ODR302:ODR303 NTV337 NTV302:NTV303 NJZ337 NJZ302:NJZ303 NAD337 NAD302:NAD303 MQH337 MQH302:MQH303 MGL337 MGL302:MGL303 LWP337 LWP302:LWP303 LMT337 LMT302:LMT303 LCX337 LCX302:LCX303 KTB337 KTB302:KTB303 KJF337 KJF302:KJF303 JZJ337 JZJ302:JZJ303 JPN337 JPN302:JPN303 JFR337 JFR302:JFR303 IVV337 IVV302:IVV303 ILZ337 ILZ302:ILZ303 ICD337 ICD302:ICD303 HSH337 HSH302:HSH303 HIL337 HIL302:HIL303 GYP337 GYP302:GYP303 GOT337 GOT302:GOT303 GEX337 GEX302:GEX303 FVB337 FVB302:FVB303 FLF337 FLF302:FLF303 FBJ337 FBJ302:FBJ303 ERN337 ERN302:ERN303 EHR337 EHR302:EHR303 DXV337 DXV302:DXV303 DNZ337 DNZ302:DNZ303 DED337 DED302:DED303 CUH337 CUH302:CUH303 CKL337 CKL302:CKL303 CAP337 CAP302:CAP303 BQT337 BQT302:BQT303 BGX337 BGX302:BGX303 AXB337 AXB302:AXB303 ANF337 ANF302:ANF303 ADJ337 ADJ302:ADJ303 TN337 TN302:TN303 JR337 JR302:JR303 VSP337 VSP302:VSP303 VIT337 VIT302:VIT303 WMH337 WMH302:WMH303 WCL337 WCL302:WCL303 WWD337 WWD302:WWD303" xr:uid="{00000000-0002-0000-0000-000009000000}">
      <formula1>"前年度新規,最終実施年度 ,行革推進会議,その他,平成２５年対象,平成２６年対象"</formula1>
    </dataValidation>
    <dataValidation type="list" allowBlank="1" showInputMessage="1" showErrorMessage="1" sqref="JK94:JK107 TG94:TG107 ADC94:ADC107 AMY94:AMY107 AWU94:AWU107 BGQ94:BGQ107 BQM94:BQM107 CAI94:CAI107 CKE94:CKE107 CUA94:CUA107 DDW94:DDW107 DNS94:DNS107 DXO94:DXO107 EHK94:EHK107 ERG94:ERG107 FBC94:FBC107 FKY94:FKY107 FUU94:FUU107 GEQ94:GEQ107 GOM94:GOM107 GYI94:GYI107 HIE94:HIE107 HSA94:HSA107 IBW94:IBW107 ILS94:ILS107 IVO94:IVO107 JFK94:JFK107 JPG94:JPG107 JZC94:JZC107 KIY94:KIY107 KSU94:KSU107 LCQ94:LCQ107 LMM94:LMM107 LWI94:LWI107 MGE94:MGE107 MQA94:MQA107 MZW94:MZW107 NJS94:NJS107 NTO94:NTO107 ODK94:ODK107 ONG94:ONG107 OXC94:OXC107 PGY94:PGY107 PQU94:PQU107 QAQ94:QAQ107 QKM94:QKM107 QUI94:QUI107 REE94:REE107 ROA94:ROA107 RXW94:RXW107 SHS94:SHS107 SRO94:SRO107 TBK94:TBK107 TLG94:TLG107 TVC94:TVC107 UEY94:UEY107 UOU94:UOU107 UYQ94:UYQ107 VIM94:VIM107 VSI94:VSI107 WCE94:WCE107 WMA94:WMA107 WVW94:WVW107 JK153:JK169 TG153:TG169 ADC153:ADC169 AMY153:AMY169 AWU153:AWU169 BGQ153:BGQ169 BQM153:BQM169 CAI153:CAI169 CKE153:CKE169 CUA153:CUA169 DDW153:DDW169 DNS153:DNS169 DXO153:DXO169 EHK153:EHK169 ERG153:ERG169 FBC153:FBC169 FKY153:FKY169 FUU153:FUU169 GEQ153:GEQ169 GOM153:GOM169 GYI153:GYI169 HIE153:HIE169 HSA153:HSA169 IBW153:IBW169 ILS153:ILS169 IVO153:IVO169 JFK153:JFK169 JPG153:JPG169 JZC153:JZC169 KIY153:KIY169 KSU153:KSU169 LCQ153:LCQ169 LMM153:LMM169 LWI153:LWI169 MGE153:MGE169 MQA153:MQA169 MZW153:MZW169 NJS153:NJS169 NTO153:NTO169 ODK153:ODK169 ONG153:ONG169 OXC153:OXC169 PGY153:PGY169 PQU153:PQU169 QAQ153:QAQ169 QKM153:QKM169 QUI153:QUI169 REE153:REE169 ROA153:ROA169 RXW153:RXW169 SHS153:SHS169 SRO153:SRO169 TBK153:TBK169 TLG153:TLG169 TVC153:TVC169 UEY153:UEY169 UOU153:UOU169 UYQ153:UYQ169 VIM153:VIM169 VSI153:VSI169 WCE153:WCE169 WMA153:WMA169 WVW153:WVW169 JK51:JK67 TG51:TG67 ADC51:ADC67 AMY51:AMY67 AWU51:AWU67 BGQ51:BGQ67 BQM51:BQM67 CAI51:CAI67 CKE51:CKE67 CUA51:CUA67 DDW51:DDW67 DNS51:DNS67 DXO51:DXO67 EHK51:EHK67 ERG51:ERG67 FBC51:FBC67 FKY51:FKY67 FUU51:FUU67 GEQ51:GEQ67 GOM51:GOM67 GYI51:GYI67 HIE51:HIE67 HSA51:HSA67 IBW51:IBW67 ILS51:ILS67 IVO51:IVO67 JFK51:JFK67 JPG51:JPG67 JZC51:JZC67 KIY51:KIY67 KSU51:KSU67 LCQ51:LCQ67 LMM51:LMM67 LWI51:LWI67 MGE51:MGE67 MQA51:MQA67 MZW51:MZW67 NJS51:NJS67 NTO51:NTO67 ODK51:ODK67 ONG51:ONG67 OXC51:OXC67 PGY51:PGY67 PQU51:PQU67 QAQ51:QAQ67 QKM51:QKM67 QUI51:QUI67 REE51:REE67 ROA51:ROA67 RXW51:RXW67 SHS51:SHS67 SRO51:SRO67 TBK51:TBK67 TLG51:TLG67 TVC51:TVC67 UEY51:UEY67 UOU51:UOU67 UYQ51:UYQ67 VIM51:VIM67 VSI51:VSI67 WCE51:WCE67 WMA51:WMA67 WVW51:WVW67 JK317:JK335 WVW206:WVW218 JK69:JK92 TG69:TG92 ADC69:ADC92 AMY69:AMY92 AWU69:AWU92 BGQ69:BGQ92 BQM69:BQM92 CAI69:CAI92 CKE69:CKE92 CUA69:CUA92 DDW69:DDW92 DNS69:DNS92 DXO69:DXO92 EHK69:EHK92 ERG69:ERG92 FBC69:FBC92 FKY69:FKY92 FUU69:FUU92 GEQ69:GEQ92 GOM69:GOM92 GYI69:GYI92 HIE69:HIE92 HSA69:HSA92 IBW69:IBW92 ILS69:ILS92 IVO69:IVO92 JFK69:JFK92 JPG69:JPG92 JZC69:JZC92 KIY69:KIY92 KSU69:KSU92 LCQ69:LCQ92 LMM69:LMM92 LWI69:LWI92 MGE69:MGE92 MQA69:MQA92 MZW69:MZW92 NJS69:NJS92 NTO69:NTO92 ODK69:ODK92 ONG69:ONG92 OXC69:OXC92 PGY69:PGY92 PQU69:PQU92 QAQ69:QAQ92 QKM69:QKM92 QUI69:QUI92 REE69:REE92 ROA69:ROA92 RXW69:RXW92 SHS69:SHS92 SRO69:SRO92 TBK69:TBK92 TLG69:TLG92 TVC69:TVC92 UEY69:UEY92 UOU69:UOU92 UYQ69:UYQ92 VIM69:VIM92 VSI69:VSI92 WCE69:WCE92 WMA69:WMA92 WVW69:WVW92 WMA206:WMA218 WCE206:WCE218 VSI206:VSI218 VIM206:VIM218 UYQ206:UYQ218 UOU206:UOU218 UEY206:UEY218 TVC206:TVC218 TLG206:TLG218 TBK206:TBK218 SRO206:SRO218 SHS206:SHS218 RXW206:RXW218 ROA206:ROA218 REE206:REE218 QUI206:QUI218 QKM206:QKM218 QAQ206:QAQ218 PQU206:PQU218 PGY206:PGY218 OXC206:OXC218 ONG206:ONG218 ODK206:ODK218 NTO206:NTO218 NJS206:NJS218 MZW206:MZW218 MQA206:MQA218 MGE206:MGE218 LWI206:LWI218 LMM206:LMM218 LCQ206:LCQ218 KSU206:KSU218 KIY206:KIY218 JZC206:JZC218 JPG206:JPG218 JFK206:JFK218 IVO206:IVO218 ILS206:ILS218 IBW206:IBW218 HSA206:HSA218 HIE206:HIE218 GYI206:GYI218 GOM206:GOM218 GEQ206:GEQ218 FUU206:FUU218 FKY206:FKY218 FBC206:FBC218 ERG206:ERG218 EHK206:EHK218 DXO206:DXO218 DNS206:DNS218 DDW206:DDW218 CUA206:CUA218 CKE206:CKE218 CAI206:CAI218 BQM206:BQM218 BGQ206:BGQ218 AWU206:AWU218 AMY206:AMY218 ADC206:ADC218 TG206:TG218 JK206:JK218 WVW35:WVW49 WMA35:WMA49 WCE35:WCE49 VSI35:VSI49 VIM35:VIM49 UYQ35:UYQ49 UOU35:UOU49 UEY35:UEY49 TVC35:TVC49 TLG35:TLG49 TBK35:TBK49 SRO35:SRO49 SHS35:SHS49 RXW35:RXW49 ROA35:ROA49 REE35:REE49 QUI35:QUI49 QKM35:QKM49 QAQ35:QAQ49 PQU35:PQU49 PGY35:PGY49 OXC35:OXC49 ONG35:ONG49 ODK35:ODK49 NTO35:NTO49 NJS35:NJS49 MZW35:MZW49 MQA35:MQA49 MGE35:MGE49 LWI35:LWI49 LMM35:LMM49 LCQ35:LCQ49 KSU35:KSU49 KIY35:KIY49 JZC35:JZC49 JPG35:JPG49 JFK35:JFK49 IVO35:IVO49 ILS35:ILS49 IBW35:IBW49 HSA35:HSA49 HIE35:HIE49 GYI35:GYI49 GOM35:GOM49 GEQ35:GEQ49 FUU35:FUU49 FKY35:FKY49 FBC35:FBC49 ERG35:ERG49 EHK35:EHK49 DXO35:DXO49 DNS35:DNS49 DDW35:DDW49 CUA35:CUA49 CKE35:CKE49 CAI35:CAI49 BQM35:BQM49 BGQ35:BGQ49 AWU35:AWU49 AMY35:AMY49 ADC35:ADC49 TG35:TG49 JK35:JK49 WVW125:WVW139 WMA125:WMA139 WCE125:WCE139 VSI125:VSI139 VIM125:VIM139 UYQ125:UYQ139 UOU125:UOU139 UEY125:UEY139 TVC125:TVC139 TLG125:TLG139 TBK125:TBK139 SRO125:SRO139 SHS125:SHS139 RXW125:RXW139 ROA125:ROA139 REE125:REE139 QUI125:QUI139 QKM125:QKM139 QAQ125:QAQ139 PQU125:PQU139 PGY125:PGY139 OXC125:OXC139 ONG125:ONG139 ODK125:ODK139 NTO125:NTO139 NJS125:NJS139 MZW125:MZW139 MQA125:MQA139 MGE125:MGE139 LWI125:LWI139 LMM125:LMM139 LCQ125:LCQ139 KSU125:KSU139 KIY125:KIY139 JZC125:JZC139 JPG125:JPG139 JFK125:JFK139 IVO125:IVO139 ILS125:ILS139 IBW125:IBW139 HSA125:HSA139 HIE125:HIE139 GYI125:GYI139 GOM125:GOM139 GEQ125:GEQ139 FUU125:FUU139 FKY125:FKY139 FBC125:FBC139 ERG125:ERG139 EHK125:EHK139 DXO125:DXO139 DNS125:DNS139 DDW125:DDW139 CUA125:CUA139 CKE125:CKE139 CAI125:CAI139 BQM125:BQM139 BGQ125:BGQ139 AWU125:AWU139 AMY125:AMY139 ADC125:ADC139 TG125:TG139 JK125:JK139 WVW171:WVW187 WMA171:WMA187 WCE171:WCE187 VSI171:VSI187 VIM171:VIM187 UYQ171:UYQ187 UOU171:UOU187 UEY171:UEY187 TVC171:TVC187 TLG171:TLG187 TBK171:TBK187 SRO171:SRO187 SHS171:SHS187 RXW171:RXW187 ROA171:ROA187 REE171:REE187 QUI171:QUI187 QKM171:QKM187 QAQ171:QAQ187 PQU171:PQU187 PGY171:PGY187 OXC171:OXC187 ONG171:ONG187 ODK171:ODK187 NTO171:NTO187 NJS171:NJS187 MZW171:MZW187 MQA171:MQA187 MGE171:MGE187 LWI171:LWI187 LMM171:LMM187 LCQ171:LCQ187 KSU171:KSU187 KIY171:KIY187 JZC171:JZC187 JPG171:JPG187 JFK171:JFK187 IVO171:IVO187 ILS171:ILS187 IBW171:IBW187 HSA171:HSA187 HIE171:HIE187 GYI171:GYI187 GOM171:GOM187 GEQ171:GEQ187 FUU171:FUU187 FKY171:FKY187 FBC171:FBC187 ERG171:ERG187 EHK171:EHK187 DXO171:DXO187 DNS171:DNS187 DDW171:DDW187 CUA171:CUA187 CKE171:CKE187 CAI171:CAI187 BQM171:BQM187 BGQ171:BGQ187 AWU171:AWU187 AMY171:AMY187 ADC171:ADC187 TG171:TG187 JK171:JK187 WVW141:WVW151 WVW281:WVW298 WMA281:WMA298 WCE281:WCE298 VSI281:VSI298 VIM281:VIM298 UYQ281:UYQ298 UOU281:UOU298 UEY281:UEY298 TVC281:TVC298 TLG281:TLG298 TBK281:TBK298 SRO281:SRO298 SHS281:SHS298 RXW281:RXW298 ROA281:ROA298 REE281:REE298 QUI281:QUI298 QKM281:QKM298 QAQ281:QAQ298 PQU281:PQU298 PGY281:PGY298 OXC281:OXC298 ONG281:ONG298 ODK281:ODK298 NTO281:NTO298 NJS281:NJS298 MZW281:MZW298 MQA281:MQA298 MGE281:MGE298 LWI281:LWI298 LMM281:LMM298 LCQ281:LCQ298 KSU281:KSU298 KIY281:KIY298 JZC281:JZC298 JPG281:JPG298 JFK281:JFK298 IVO281:IVO298 ILS281:ILS298 IBW281:IBW298 HSA281:HSA298 HIE281:HIE298 GYI281:GYI298 GOM281:GOM298 GEQ281:GEQ298 FUU281:FUU298 FKY281:FKY298 FBC281:FBC298 ERG281:ERG298 EHK281:EHK298 DXO281:DXO298 DNS281:DNS298 DDW281:DDW298 CUA281:CUA298 CKE281:CKE298 CAI281:CAI298 BQM281:BQM298 BGQ281:BGQ298 AWU281:AWU298 AMY281:AMY298 ADC281:ADC298 TG281:TG298 JK281:JK298 JK9:JK33 TG9:TG33 ADC9:ADC33 AMY9:AMY33 AWU9:AWU33 BGQ9:BGQ33 BQM9:BQM33 CAI9:CAI33 CKE9:CKE33 CUA9:CUA33 DDW9:DDW33 DNS9:DNS33 DXO9:DXO33 EHK9:EHK33 ERG9:ERG33 FBC9:FBC33 FKY9:FKY33 FUU9:FUU33 GEQ9:GEQ33 GOM9:GOM33 GYI9:GYI33 HIE9:HIE33 HSA9:HSA33 IBW9:IBW33 ILS9:ILS33 IVO9:IVO33 JFK9:JFK33 JPG9:JPG33 JZC9:JZC33 KIY9:KIY33 KSU9:KSU33 LCQ9:LCQ33 LMM9:LMM33 LWI9:LWI33 MGE9:MGE33 MQA9:MQA33 MZW9:MZW33 NJS9:NJS33 NTO9:NTO33 ODK9:ODK33 ONG9:ONG33 OXC9:OXC33 PGY9:PGY33 PQU9:PQU33 QAQ9:QAQ33 QKM9:QKM33 QUI9:QUI33 REE9:REE33 ROA9:ROA33 RXW9:RXW33 SHS9:SHS33 SRO9:SRO33 TBK9:TBK33 TLG9:TLG33 TVC9:TVC33 UEY9:UEY33 UOU9:UOU33 UYQ9:UYQ33 VIM9:VIM33 VSI9:VSI33 WCE9:WCE33 WMA9:WMA33 WVW9:WVW33 WVW109:WVW123 WMA109:WMA123 WCE109:WCE123 VSI109:VSI123 VIM109:VIM123 UYQ109:UYQ123 UOU109:UOU123 UEY109:UEY123 TVC109:TVC123 TLG109:TLG123 TBK109:TBK123 SRO109:SRO123 SHS109:SHS123 RXW109:RXW123 ROA109:ROA123 REE109:REE123 QUI109:QUI123 QKM109:QKM123 QAQ109:QAQ123 PQU109:PQU123 PGY109:PGY123 OXC109:OXC123 ONG109:ONG123 ODK109:ODK123 NTO109:NTO123 NJS109:NJS123 MZW109:MZW123 MQA109:MQA123 MGE109:MGE123 LWI109:LWI123 LMM109:LMM123 LCQ109:LCQ123 KSU109:KSU123 KIY109:KIY123 JZC109:JZC123 JPG109:JPG123 JFK109:JFK123 IVO109:IVO123 ILS109:ILS123 IBW109:IBW123 HSA109:HSA123 HIE109:HIE123 GYI109:GYI123 GOM109:GOM123 GEQ109:GEQ123 FUU109:FUU123 FKY109:FKY123 FBC109:FBC123 ERG109:ERG123 EHK109:EHK123 DXO109:DXO123 DNS109:DNS123 DDW109:DDW123 CUA109:CUA123 CKE109:CKE123 CAI109:CAI123 BQM109:BQM123 BGQ109:BGQ123 AWU109:AWU123 AMY109:AMY123 ADC109:ADC123 TG109:TG123 JK109:JK123 WVW189:WVW204 WMA189:WMA204 WCE189:WCE204 VSI189:VSI204 VIM189:VIM204 UYQ189:UYQ204 UOU189:UOU204 UEY189:UEY204 TVC189:TVC204 TLG189:TLG204 TBK189:TBK204 SRO189:SRO204 SHS189:SHS204 RXW189:RXW204 ROA189:ROA204 REE189:REE204 QUI189:QUI204 QKM189:QKM204 QAQ189:QAQ204 PQU189:PQU204 PGY189:PGY204 OXC189:OXC204 ONG189:ONG204 ODK189:ODK204 NTO189:NTO204 NJS189:NJS204 MZW189:MZW204 MQA189:MQA204 MGE189:MGE204 LWI189:LWI204 LMM189:LMM204 LCQ189:LCQ204 KSU189:KSU204 KIY189:KIY204 JZC189:JZC204 JPG189:JPG204 JFK189:JFK204 IVO189:IVO204 ILS189:ILS204 IBW189:IBW204 HSA189:HSA204 HIE189:HIE204 GYI189:GYI204 GOM189:GOM204 GEQ189:GEQ204 FUU189:FUU204 FKY189:FKY204 FBC189:FBC204 ERG189:ERG204 EHK189:EHK204 DXO189:DXO204 DNS189:DNS204 DDW189:DDW204 CUA189:CUA204 CKE189:CKE204 CAI189:CAI204 BQM189:BQM204 BGQ189:BGQ204 AWU189:AWU204 AMY189:AMY204 ADC189:ADC204 TG189:TG204 JK189:JK204 WVW224:WVW240 WMA224:WMA240 WCE224:WCE240 VSI224:VSI240 VIM224:VIM240 UYQ224:UYQ240 UOU224:UOU240 UEY224:UEY240 TVC224:TVC240 TLG224:TLG240 TBK224:TBK240 SRO224:SRO240 SHS224:SHS240 RXW224:RXW240 ROA224:ROA240 REE224:REE240 QUI224:QUI240 QKM224:QKM240 QAQ224:QAQ240 PQU224:PQU240 PGY224:PGY240 OXC224:OXC240 ONG224:ONG240 ODK224:ODK240 NTO224:NTO240 NJS224:NJS240 MZW224:MZW240 MQA224:MQA240 MGE224:MGE240 LWI224:LWI240 LMM224:LMM240 LCQ224:LCQ240 KSU224:KSU240 KIY224:KIY240 JZC224:JZC240 JPG224:JPG240 JFK224:JFK240 IVO224:IVO240 ILS224:ILS240 IBW224:IBW240 HSA224:HSA240 HIE224:HIE240 GYI224:GYI240 GOM224:GOM240 GEQ224:GEQ240 FUU224:FUU240 FKY224:FKY240 FBC224:FBC240 ERG224:ERG240 EHK224:EHK240 DXO224:DXO240 DNS224:DNS240 DDW224:DDW240 CUA224:CUA240 CKE224:CKE240 CAI224:CAI240 BQM224:BQM240 BGQ224:BGQ240 AWU224:AWU240 AMY224:AMY240 ADC224:ADC240 TG224:TG240 JK224:JK240 WVW243:WVW265 WMA243:WMA265 WCE243:WCE265 VSI243:VSI265 VIM243:VIM265 UYQ243:UYQ265 UOU243:UOU265 UEY243:UEY265 TVC243:TVC265 TLG243:TLG265 TBK243:TBK265 SRO243:SRO265 SHS243:SHS265 RXW243:RXW265 ROA243:ROA265 REE243:REE265 QUI243:QUI265 QKM243:QKM265 QAQ243:QAQ265 PQU243:PQU265 PGY243:PGY265 OXC243:OXC265 ONG243:ONG265 ODK243:ODK265 NTO243:NTO265 NJS243:NJS265 MZW243:MZW265 MQA243:MQA265 MGE243:MGE265 LWI243:LWI265 LMM243:LMM265 LCQ243:LCQ265 KSU243:KSU265 KIY243:KIY265 JZC243:JZC265 JPG243:JPG265 JFK243:JFK265 IVO243:IVO265 ILS243:ILS265 IBW243:IBW265 HSA243:HSA265 HIE243:HIE265 GYI243:GYI265 GOM243:GOM265 GEQ243:GEQ265 FUU243:FUU265 FKY243:FKY265 FBC243:FBC265 ERG243:ERG265 EHK243:EHK265 DXO243:DXO265 DNS243:DNS265 DDW243:DDW265 CUA243:CUA265 CKE243:CKE265 CAI243:CAI265 BQM243:BQM265 BGQ243:BGQ265 AWU243:AWU265 AMY243:AMY265 ADC243:ADC265 TG243:TG265 JK243:JK265 WVW317:WVW335 WMA317:WMA335 WCE317:WCE335 VSI317:VSI335 VIM317:VIM335 UYQ317:UYQ335 UOU317:UOU335 UEY317:UEY335 TVC317:TVC335 TLG317:TLG335 TBK317:TBK335 SRO317:SRO335 SHS317:SHS335 RXW317:RXW335 ROA317:ROA335 REE317:REE335 QUI317:QUI335 QKM317:QKM335 QAQ317:QAQ335 PQU317:PQU335 PGY317:PGY335 OXC317:OXC335 ONG317:ONG335 ODK317:ODK335 NTO317:NTO335 NJS317:NJS335 MZW317:MZW335 MQA317:MQA335 MGE317:MGE335 LWI317:LWI335 LMM317:LMM335 LCQ317:LCQ335 KSU317:KSU335 KIY317:KIY335 JZC317:JZC335 JPG317:JPG335 JFK317:JFK335 IVO317:IVO335 ILS317:ILS335 IBW317:IBW335 HSA317:HSA335 HIE317:HIE335 GYI317:GYI335 GOM317:GOM335 GEQ317:GEQ335 FUU317:FUU335 FKY317:FKY335 FBC317:FBC335 ERG317:ERG335 EHK317:EHK335 DXO317:DXO335 DNS317:DNS335 DDW317:DDW335 CUA317:CUA335 CKE317:CKE335 CAI317:CAI335 BQM317:BQM335 BGQ317:BGQ335 AWU317:AWU335 AMY317:AMY335 ADC317:ADC335 TG317:TG335 JK141:JK151 TG141:TG151 ADC141:ADC151 AMY141:AMY151 AWU141:AWU151 BGQ141:BGQ151 BQM141:BQM151 CAI141:CAI151 CKE141:CKE151 CUA141:CUA151 DDW141:DDW151 DNS141:DNS151 DXO141:DXO151 EHK141:EHK151 ERG141:ERG151 FBC141:FBC151 FKY141:FKY151 FUU141:FUU151 GEQ141:GEQ151 GOM141:GOM151 GYI141:GYI151 HIE141:HIE151 HSA141:HSA151 IBW141:IBW151 ILS141:ILS151 IVO141:IVO151 JFK141:JFK151 JPG141:JPG151 JZC141:JZC151 KIY141:KIY151 KSU141:KSU151 LCQ141:LCQ151 LMM141:LMM151 LWI141:LWI151 MGE141:MGE151 MQA141:MQA151 MZW141:MZW151 NJS141:NJS151 NTO141:NTO151 ODK141:ODK151 ONG141:ONG151 OXC141:OXC151 PGY141:PGY151 PQU141:PQU151 QAQ141:QAQ151 QKM141:QKM151 QUI141:QUI151 REE141:REE151 ROA141:ROA151 RXW141:RXW151 SHS141:SHS151 SRO141:SRO151 TBK141:TBK151 TLG141:TLG151 TVC141:TVC151 UEY141:UEY151 UOU141:UOU151 UYQ141:UYQ151 VIM141:VIM151 VSI141:VSI151 WCE141:WCE151 WMA141:WMA151 WVW267:WVW279 WMA267:WMA279 WCE267:WCE279 VSI267:VSI279 VIM267:VIM279 UYQ267:UYQ279 UOU267:UOU279 UEY267:UEY279 TVC267:TVC279 TLG267:TLG279 TBK267:TBK279 SRO267:SRO279 SHS267:SHS279 RXW267:RXW279 ROA267:ROA279 REE267:REE279 QUI267:QUI279 QKM267:QKM279 QAQ267:QAQ279 PQU267:PQU279 PGY267:PGY279 OXC267:OXC279 ONG267:ONG279 ODK267:ODK279 NTO267:NTO279 NJS267:NJS279 MZW267:MZW279 MQA267:MQA279 MGE267:MGE279 LWI267:LWI279 LMM267:LMM279 LCQ267:LCQ279 KSU267:KSU279 KIY267:KIY279 JZC267:JZC279 JPG267:JPG279 JFK267:JFK279 IVO267:IVO279 ILS267:ILS279 IBW267:IBW279 HSA267:HSA279 HIE267:HIE279 GYI267:GYI279 GOM267:GOM279 GEQ267:GEQ279 FUU267:FUU279 FKY267:FKY279 FBC267:FBC279 ERG267:ERG279 EHK267:EHK279 DXO267:DXO279 DNS267:DNS279 DDW267:DDW279 CUA267:CUA279 CKE267:CKE279 CAI267:CAI279 BQM267:BQM279 BGQ267:BGQ279 AWU267:AWU279 AMY267:AMY279 ADC267:ADC279 TG267:TG279 JK267:JK279 WVW337:WVW343 WVW302:WVW315 WMA337:WMA343 WMA302:WMA315 WCE337:WCE343 WCE302:WCE315 VSI337:VSI343 VSI302:VSI315 VIM337:VIM343 VIM302:VIM315 UYQ337:UYQ343 UYQ302:UYQ315 UOU337:UOU343 UOU302:UOU315 UEY337:UEY343 UEY302:UEY315 TVC337:TVC343 TVC302:TVC315 TLG337:TLG343 TLG302:TLG315 TBK337:TBK343 TBK302:TBK315 SRO337:SRO343 SRO302:SRO315 SHS337:SHS343 SHS302:SHS315 RXW337:RXW343 RXW302:RXW315 ROA337:ROA343 ROA302:ROA315 REE337:REE343 REE302:REE315 QUI337:QUI343 QUI302:QUI315 QKM337:QKM343 QKM302:QKM315 QAQ337:QAQ343 QAQ302:QAQ315 PQU337:PQU343 PQU302:PQU315 PGY337:PGY343 PGY302:PGY315 OXC337:OXC343 OXC302:OXC315 ONG337:ONG343 ONG302:ONG315 ODK337:ODK343 ODK302:ODK315 NTO337:NTO343 NTO302:NTO315 NJS337:NJS343 NJS302:NJS315 MZW337:MZW343 MZW302:MZW315 MQA337:MQA343 MQA302:MQA315 MGE337:MGE343 MGE302:MGE315 LWI337:LWI343 LWI302:LWI315 LMM337:LMM343 LMM302:LMM315 LCQ337:LCQ343 LCQ302:LCQ315 KSU337:KSU343 KSU302:KSU315 KIY337:KIY343 KIY302:KIY315 JZC337:JZC343 JZC302:JZC315 JPG337:JPG343 JPG302:JPG315 JFK337:JFK343 JFK302:JFK315 IVO337:IVO343 IVO302:IVO315 ILS337:ILS343 ILS302:ILS315 IBW337:IBW343 IBW302:IBW315 HSA337:HSA343 HSA302:HSA315 HIE337:HIE343 HIE302:HIE315 GYI337:GYI343 GYI302:GYI315 GOM337:GOM343 GOM302:GOM315 GEQ337:GEQ343 GEQ302:GEQ315 FUU337:FUU343 FUU302:FUU315 FKY337:FKY343 FKY302:FKY315 FBC337:FBC343 FBC302:FBC315 ERG337:ERG343 ERG302:ERG315 EHK337:EHK343 EHK302:EHK315 DXO337:DXO343 DXO302:DXO315 DNS337:DNS343 DNS302:DNS315 DDW337:DDW343 DDW302:DDW315 CUA337:CUA343 CUA302:CUA315 CKE337:CKE343 CKE302:CKE315 CAI337:CAI343 CAI302:CAI315 BQM337:BQM343 BQM302:BQM315 BGQ337:BGQ343 BGQ302:BGQ315 AWU337:AWU343 AWU302:AWU315 AMY337:AMY343 AMY302:AMY315 ADC337:ADC343 ADC302:ADC315 TG337:TG343 TG302:TG315 JK337:JK343 JK302:JK315" xr:uid="{00000000-0002-0000-0000-00000A000000}">
      <formula1>"廃止, 縮減, 執行等改善,予定通り終了,現状通り"</formula1>
    </dataValidation>
    <dataValidation type="list" allowBlank="1" showInputMessage="1" showErrorMessage="1" sqref="I242 JE242 TA242 ACW242 AMS242 AWO242 BGK242 BQG242 CAC242 CJY242 CTU242 DDQ242 DNM242 DXI242 EHE242 ERA242 FAW242 FKS242 FUO242 GEK242 GOG242 GYC242 HHY242 HRU242 IBQ242 ILM242 IVI242 JFE242 JPA242 JYW242 KIS242 KSO242 LCK242 LMG242 LWC242 MFY242 MPU242 MZQ242 NJM242 NTI242 ODE242 ONA242 OWW242 PGS242 PQO242 QAK242 QKG242 QUC242 RDY242 RNU242 RXQ242 SHM242 SRI242 TBE242 TLA242 TUW242 UES242 UOO242 UYK242 VIG242 VSC242 WBY242 WLU242 WVQ242 I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I108 JE108 TA108 ACW108 AMS108 AWO108 BGK108 BQG108 CAC108 CJY108 CTU108 DDQ108 DNM108 DXI108 EHE108 ERA108 FAW108 FKS108 FUO108 GEK108 GOG108 GYC108 HHY108 HRU108 IBQ108 ILM108 IVI108 JFE108 JPA108 JYW108 KIS108 KSO108 LCK108 LMG108 LWC108 MFY108 MPU108 MZQ108 NJM108 NTI108 ODE108 ONA108 OWW108 PGS108 PQO108 QAK108 QKG108 QUC108 RDY108 RNU108 RXQ108 SHM108 SRI108 TBE108 TLA108 TUW108 UES108 UOO108 UYK108 VIG108 VSC108 WBY108 WLU108 WVQ108 JE336 TA336 ACW336 AMS336 AWO336 BGK336 BQG336 CAC336 CJY336 CTU336 DDQ336 DNM336 DXI336 EHE336 ERA336 FAW336 FKS336 FUO336 GEK336 GOG336 GYC336 HHY336 HRU336 IBQ336 ILM336 IVI336 JFE336 JPA336 JYW336 KIS336 KSO336 LCK336 LMG336 LWC336 MFY336 MPU336 MZQ336 NJM336 NTI336 ODE336 ONA336 OWW336 PGS336 PQO336 QAK336 QKG336 QUC336 RDY336 RNU336 RXQ336 SHM336 SRI336 TBE336 TLA336 TUW336 UES336 UOO336 UYK336 VIG336 VSC336 WBY336 WLU336 WVQ336 I266 I124 JE124 TA124 ACW124 AMS124 AWO124 BGK124 BQG124 CAC124 CJY124 CTU124 DDQ124 DNM124 DXI124 EHE124 ERA124 FAW124 FKS124 FUO124 GEK124 GOG124 GYC124 HHY124 HRU124 IBQ124 ILM124 IVI124 JFE124 JPA124 JYW124 KIS124 KSO124 LCK124 LMG124 LWC124 MFY124 MPU124 MZQ124 NJM124 NTI124 ODE124 ONA124 OWW124 PGS124 PQO124 QAK124 QKG124 QUC124 RDY124 RNU124 RXQ124 SHM124 SRI124 TBE124 TLA124 TUW124 UES124 UOO124 UYK124 VIG124 VSC124 WBY124 WLU124 WVQ124 I188 JE188 TA188 ACW188 AMS188 AWO188 BGK188 BQG188 CAC188 CJY188 CTU188 DDQ188 DNM188 DXI188 EHE188 ERA188 FAW188 FKS188 FUO188 GEK188 GOG188 GYC188 HHY188 HRU188 IBQ188 ILM188 IVI188 JFE188 JPA188 JYW188 KIS188 KSO188 LCK188 LMG188 LWC188 MFY188 MPU188 MZQ188 NJM188 NTI188 ODE188 ONA188 OWW188 PGS188 PQO188 QAK188 QKG188 QUC188 RDY188 RNU188 RXQ188 SHM188 SRI188 TBE188 TLA188 TUW188 UES188 UOO188 UYK188 VIG188 VSC188 WBY188 WLU188 WVQ188 I170 JE170 TA170 ACW170 AMS170 AWO170 BGK170 BQG170 CAC170 CJY170 CTU170 DDQ170 DNM170 DXI170 EHE170 ERA170 FAW170 FKS170 FUO170 GEK170 GOG170 GYC170 HHY170 HRU170 IBQ170 ILM170 IVI170 JFE170 JPA170 JYW170 KIS170 KSO170 LCK170 LMG170 LWC170 MFY170 MPU170 MZQ170 NJM170 NTI170 ODE170 ONA170 OWW170 PGS170 PQO170 QAK170 QKG170 QUC170 RDY170 RNU170 RXQ170 SHM170 SRI170 TBE170 TLA170 TUW170 UES170 UOO170 UYK170 VIG170 VSC170 WBY170 WLU170 WVQ170 I152 JE152 TA152 ACW152 AMS152 AWO152 BGK152 BQG152 CAC152 CJY152 CTU152 DDQ152 DNM152 DXI152 EHE152 ERA152 FAW152 FKS152 FUO152 GEK152 GOG152 GYC152 HHY152 HRU152 IBQ152 ILM152 IVI152 JFE152 JPA152 JYW152 KIS152 KSO152 LCK152 LMG152 LWC152 MFY152 MPU152 MZQ152 NJM152 NTI152 ODE152 ONA152 OWW152 PGS152 PQO152 QAK152 QKG152 QUC152 RDY152 RNU152 RXQ152 SHM152 SRI152 TBE152 TLA152 TUW152 UES152 UOO152 UYK152 VIG152 VSC152 WBY152 WLU152 WVQ152 I223 JE223 TA223 ACW223 AMS223 AWO223 BGK223 BQG223 CAC223 CJY223 CTU223 DDQ223 DNM223 DXI223 EHE223 ERA223 FAW223 FKS223 FUO223 GEK223 GOG223 GYC223 HHY223 HRU223 IBQ223 ILM223 IVI223 JFE223 JPA223 JYW223 KIS223 KSO223 LCK223 LMG223 LWC223 MFY223 MPU223 MZQ223 NJM223 NTI223 ODE223 ONA223 OWW223 PGS223 PQO223 QAK223 QKG223 QUC223 RDY223 RNU223 RXQ223 SHM223 SRI223 TBE223 TLA223 TUW223 UES223 UOO223 UYK223 VIG223 VSC223 WBY223 WLU223 WVQ223 I205 JE205 TA205 ACW205 AMS205 AWO205 BGK205 BQG205 CAC205 CJY205 CTU205 DDQ205 DNM205 DXI205 EHE205 ERA205 FAW205 FKS205 FUO205 GEK205 GOG205 GYC205 HHY205 HRU205 IBQ205 ILM205 IVI205 JFE205 JPA205 JYW205 KIS205 KSO205 LCK205 LMG205 LWC205 MFY205 MPU205 MZQ205 NJM205 NTI205 ODE205 ONA205 OWW205 PGS205 PQO205 QAK205 QKG205 QUC205 RDY205 RNU205 RXQ205 SHM205 SRI205 TBE205 TLA205 TUW205 UES205 UOO205 UYK205 VIG205 VSC205 WBY205 WLU205 WVQ205 I280 JE280 TA280 ACW280 AMS280 AWO280 BGK280 BQG280 CAC280 CJY280 CTU280 DDQ280 DNM280 DXI280 EHE280 ERA280 FAW280 FKS280 FUO280 GEK280 GOG280 GYC280 HHY280 HRU280 IBQ280 ILM280 IVI280 JFE280 JPA280 JYW280 KIS280 KSO280 LCK280 LMG280 LWC280 MFY280 MPU280 MZQ280 NJM280 NTI280 ODE280 ONA280 OWW280 PGS280 PQO280 QAK280 QKG280 QUC280 RDY280 RNU280 RXQ280 SHM280 SRI280 TBE280 TLA280 TUW280 UES280 UOO280 UYK280 VIG280 VSC280 WBY280 WLU280 WVQ280 I301 JE301 TA301 ACW301 AMS301 AWO301 BGK301 BQG301 CAC301 CJY301 CTU301 DDQ301 DNM301 DXI301 EHE301 ERA301 FAW301 FKS301 FUO301 GEK301 GOG301 GYC301 HHY301 HRU301 IBQ301 ILM301 IVI301 JFE301 JPA301 JYW301 KIS301 KSO301 LCK301 LMG301 LWC301 MFY301 MPU301 MZQ301 NJM301 NTI301 ODE301 ONA301 OWW301 PGS301 PQO301 QAK301 QKG301 QUC301 RDY301 RNU301 RXQ301 SHM301 SRI301 TBE301 TLA301 TUW301 UES301 UOO301 UYK301 VIG301 VSC301 WBY301 WLU301 WVQ301 I316 JE316 TA316 ACW316 AMS316 AWO316 BGK316 BQG316 CAC316 CJY316 CTU316 DDQ316 DNM316 DXI316 EHE316 ERA316 FAW316 FKS316 FUO316 GEK316 GOG316 GYC316 HHY316 HRU316 IBQ316 ILM316 IVI316 JFE316 JPA316 JYW316 KIS316 KSO316 LCK316 LMG316 LWC316 MFY316 MPU316 MZQ316 NJM316 NTI316 ODE316 ONA316 OWW316 PGS316 PQO316 QAK316 QKG316 QUC316 RDY316 RNU316 RXQ316 SHM316 SRI316 TBE316 TLA316 TUW316 UES316 UOO316 UYK316 VIG316 VSC316 WBY316 WLU316 WVQ316 I140 JE140 TA140 ACW140 AMS140 AWO140 BGK140 BQG140 CAC140 CJY140 CTU140 DDQ140 DNM140 DXI140 EHE140 ERA140 FAW140 FKS140 FUO140 GEK140 GOG140 GYC140 HHY140 HRU140 IBQ140 ILM140 IVI140 JFE140 JPA140 JYW140 KIS140 KSO140 LCK140 LMG140 LWC140 MFY140 MPU140 MZQ140 NJM140 NTI140 ODE140 ONA140 OWW140 PGS140 PQO140 QAK140 QKG140 QUC140 RDY140 RNU140 RXQ140 SHM140 SRI140 TBE140 TLA140 TUW140 UES140 UOO140 UYK140 VIG140 VSC140 WBY140 WLU140 WVQ140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50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93 JE93 TA93 ACW93 AMS93 AWO93 BGK93 BQG93 CAC93 CJY93 CTU93 DDQ93 DNM93 DXI93 EHE93 ERA93 FAW93 FKS93 FUO93 GEK93 GOG93 GYC93 HHY93 HRU93 IBQ93 ILM93 IVI93 JFE93 JPA93 JYW93 KIS93 KSO93 LCK93 LMG93 LWC93 MFY93 MPU93 MZQ93 NJM93 NTI93 ODE93 ONA93 OWW93 PGS93 PQO93 QAK93 QKG93 QUC93 RDY93 RNU93 RXQ93 SHM93 SRI93 TBE93 TLA93 TUW93 UES93 UOO93 UYK93 VIG93 VSC93 WBY93 WLU93 WVQ93 JE266 TA266 ACW266 AMS266 AWO266 BGK266 BQG266 CAC266 CJY266 CTU266 DDQ266 DNM266 DXI266 EHE266 ERA266 FAW266 FKS266 FUO266 GEK266 GOG266 GYC266 HHY266 HRU266 IBQ266 ILM266 IVI266 JFE266 JPA266 JYW266 KIS266 KSO266 LCK266 LMG266 LWC266 MFY266 MPU266 MZQ266 NJM266 NTI266 ODE266 ONA266 OWW266 PGS266 PQO266 QAK266 QKG266 QUC266 RDY266 RNU266 RXQ266 SHM266 SRI266 TBE266 TLA266 TUW266 UES266 UOO266 UYK266 VIG266 VSC266 WBY266 WLU266 WVQ266 I336" xr:uid="{00000000-0002-0000-0000-00000B000000}">
      <formula1>"廃止,事業全体の抜本的な改善,事業内容の一部改善,現状通り"</formula1>
    </dataValidation>
    <dataValidation type="list" allowBlank="1" showInputMessage="1" showErrorMessage="1" sqref="TN304:TN315 ADJ304:ADJ315 ANF304:ANF315 AXB304:AXB315 BGX304:BGX315 BQT304:BQT315 CAP304:CAP315 CKL304:CKL315 CUH304:CUH315 DED304:DED315 DNZ304:DNZ315 DXV304:DXV315 EHR304:EHR315 ERN304:ERN315 FBJ304:FBJ315 FLF304:FLF315 FVB304:FVB315 GEX304:GEX315 GOT304:GOT315 GYP304:GYP315 HIL304:HIL315 HSH304:HSH315 ICD304:ICD315 ILZ304:ILZ315 IVV304:IVV315 JFR304:JFR315 JPN304:JPN315 JZJ304:JZJ315 KJF304:KJF315 KTB304:KTB315 LCX304:LCX315 LMT304:LMT315 LWP304:LWP315 MGL304:MGL315 MQH304:MQH315 NAD304:NAD315 NJZ304:NJZ315 NTV304:NTV315 ODR304:ODR315 ONN304:ONN315 OXJ304:OXJ315 PHF304:PHF315 PRB304:PRB315 QAX304:QAX315 QKT304:QKT315 QUP304:QUP315 REL304:REL315 ROH304:ROH315 RYD304:RYD315 SHZ304:SHZ315 SRV304:SRV315 TBR304:TBR315 TLN304:TLN315 TVJ304:TVJ315 UFF304:UFF315 UPB304:UPB315 UYX304:UYX315 VIT304:VIT315 VSP304:VSP315 WCL304:WCL315 WMH304:WMH315 WWD304:WWD315 JR281:JR298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JR249:JR265 TN51:TN67 ADJ51:ADJ67 ANF51:ANF67 AXB51:AXB67 BGX51:BGX67 BQT51:BQT67 CAP51:CAP67 CKL51:CKL67 CUH51:CUH67 DED51:DED67 DNZ51:DNZ67 DXV51:DXV67 EHR51:EHR67 ERN51:ERN67 FBJ51:FBJ67 FLF51:FLF67 FVB51:FVB67 GEX51:GEX67 GOT51:GOT67 GYP51:GYP67 HIL51:HIL67 HSH51:HSH67 ICD51:ICD67 ILZ51:ILZ67 IVV51:IVV67 JFR51:JFR67 JPN51:JPN67 JZJ51:JZJ67 KJF51:KJF67 KTB51:KTB67 LCX51:LCX67 LMT51:LMT67 LWP51:LWP67 MGL51:MGL67 MQH51:MQH67 NAD51:NAD67 NJZ51:NJZ67 NTV51:NTV67 ODR51:ODR67 ONN51:ONN67 OXJ51:OXJ67 PHF51:PHF67 PRB51:PRB67 QAX51:QAX67 QKT51:QKT67 QUP51:QUP67 REL51:REL67 ROH51:ROH67 RYD51:RYD67 SHZ51:SHZ67 SRV51:SRV67 TBR51:TBR67 TLN51:TLN67 TVJ51:TVJ67 UFF51:UFF67 UPB51:UPB67 UYX51:UYX67 VIT51:VIT67 VSP51:VSP67 WCL51:WCL67 WMH51:WMH67 WWD51:WWD67 JR35:JR49 JR111:JR123 JR243 TN243 ADJ243 ANF243 AXB243 BGX243 BQT243 CAP243 CKL243 CUH243 DED243 DNZ243 DXV243 EHR243 ERN243 FBJ243 FLF243 FVB243 GEX243 GOT243 GYP243 HIL243 HSH243 ICD243 ILZ243 IVV243 JFR243 JPN243 JZJ243 KJF243 KTB243 LCX243 LMT243 LWP243 MGL243 MQH243 NAD243 NJZ243 NTV243 ODR243 ONN243 OXJ243 PHF243 PRB243 QAX243 QKT243 QUP243 REL243 ROH243 RYD243 SHZ243 SRV243 TBR243 TLN243 TVJ243 UFF243 UPB243 UYX243 VIT243 VSP243 WCL243 WMH243 WWD243 JR338 TN338 ADJ338 ANF338 AXB338 BGX338 BQT338 CAP338 CKL338 CUH338 DED338 DNZ338 DXV338 EHR338 ERN338 FBJ338 FLF338 FVB338 GEX338 GOT338 GYP338 HIL338 HSH338 ICD338 ILZ338 IVV338 JFR338 JPN338 JZJ338 KJF338 KTB338 LCX338 LMT338 LWP338 MGL338 MQH338 NAD338 NJZ338 NTV338 ODR338 ONN338 OXJ338 PHF338 PRB338 QAX338 QKT338 QUP338 REL338 ROH338 RYD338 SHZ338 SRV338 TBR338 TLN338 TVJ338 UFF338 UPB338 UYX338 VIT338 VSP338 WCL338 WMH338 WWD338 WWD206:WWD218 TN69:TN92 ADJ69:ADJ92 ANF69:ANF92 AXB69:AXB92 BGX69:BGX92 BQT69:BQT92 CAP69:CAP92 CKL69:CKL92 CUH69:CUH92 DED69:DED92 DNZ69:DNZ92 DXV69:DXV92 EHR69:EHR92 ERN69:ERN92 FBJ69:FBJ92 FLF69:FLF92 FVB69:FVB92 GEX69:GEX92 GOT69:GOT92 GYP69:GYP92 HIL69:HIL92 HSH69:HSH92 ICD69:ICD92 ILZ69:ILZ92 IVV69:IVV92 JFR69:JFR92 JPN69:JPN92 JZJ69:JZJ92 KJF69:KJF92 KTB69:KTB92 LCX69:LCX92 LMT69:LMT92 LWP69:LWP92 MGL69:MGL92 MQH69:MQH92 NAD69:NAD92 NJZ69:NJZ92 NTV69:NTV92 ODR69:ODR92 ONN69:ONN92 OXJ69:OXJ92 PHF69:PHF92 PRB69:PRB92 QAX69:QAX92 QKT69:QKT92 QUP69:QUP92 REL69:REL92 ROH69:ROH92 RYD69:RYD92 SHZ69:SHZ92 SRV69:SRV92 TBR69:TBR92 TLN69:TLN92 TVJ69:TVJ92 UFF69:UFF92 UPB69:UPB92 UYX69:UYX92 VIT69:VIT92 VSP69:VSP92 WCL69:WCL92 WMH69:WMH92 WWD69:WWD92 JR51:JR67 TN94:TN107 ADJ94:ADJ107 ANF94:ANF107 AXB94:AXB107 BGX94:BGX107 BQT94:BQT107 CAP94:CAP107 CKL94:CKL107 CUH94:CUH107 DED94:DED107 DNZ94:DNZ107 DXV94:DXV107 EHR94:EHR107 ERN94:ERN107 FBJ94:FBJ107 FLF94:FLF107 FVB94:FVB107 GEX94:GEX107 GOT94:GOT107 GYP94:GYP107 HIL94:HIL107 HSH94:HSH107 ICD94:ICD107 ILZ94:ILZ107 IVV94:IVV107 JFR94:JFR107 JPN94:JPN107 JZJ94:JZJ107 KJF94:KJF107 KTB94:KTB107 LCX94:LCX107 LMT94:LMT107 LWP94:LWP107 MGL94:MGL107 MQH94:MQH107 NAD94:NAD107 NJZ94:NJZ107 NTV94:NTV107 ODR94:ODR107 ONN94:ONN107 OXJ94:OXJ107 PHF94:PHF107 PRB94:PRB107 QAX94:QAX107 QKT94:QKT107 QUP94:QUP107 REL94:REL107 ROH94:ROH107 RYD94:RYD107 SHZ94:SHZ107 SRV94:SRV107 TBR94:TBR107 TLN94:TLN107 TVJ94:TVJ107 UFF94:UFF107 UPB94:UPB107 UYX94:UYX107 VIT94:VIT107 VSP94:VSP107 WCL94:WCL107 WMH94:WMH107 WWD94:WWD107 JR69:JR92 TN111:TN123 ADJ111:ADJ123 ANF111:ANF123 AXB111:AXB123 BGX111:BGX123 BQT111:BQT123 CAP111:CAP123 CKL111:CKL123 CUH111:CUH123 DED111:DED123 DNZ111:DNZ123 DXV111:DXV123 EHR111:EHR123 ERN111:ERN123 FBJ111:FBJ123 FLF111:FLF123 FVB111:FVB123 GEX111:GEX123 GOT111:GOT123 GYP111:GYP123 HIL111:HIL123 HSH111:HSH123 ICD111:ICD123 ILZ111:ILZ123 IVV111:IVV123 JFR111:JFR123 JPN111:JPN123 JZJ111:JZJ123 KJF111:KJF123 KTB111:KTB123 LCX111:LCX123 LMT111:LMT123 LWP111:LWP123 MGL111:MGL123 MQH111:MQH123 NAD111:NAD123 NJZ111:NJZ123 NTV111:NTV123 ODR111:ODR123 ONN111:ONN123 OXJ111:OXJ123 PHF111:PHF123 PRB111:PRB123 QAX111:QAX123 QKT111:QKT123 QUP111:QUP123 REL111:REL123 ROH111:ROH123 RYD111:RYD123 SHZ111:SHZ123 SRV111:SRV123 TBR111:TBR123 TLN111:TLN123 TVJ111:TVJ123 UFF111:UFF123 UPB111:UPB123 UYX111:UYX123 VIT111:VIT123 VSP111:VSP123 WCL111:WCL123 WMH111:WMH123 WWD111:WWD123 JR94:JR107 JR125:JR139 TN155:TN169 ADJ155:ADJ169 ANF155:ANF169 AXB155:AXB169 BGX155:BGX169 BQT155:BQT169 CAP155:CAP169 CKL155:CKL169 CUH155:CUH169 DED155:DED169 DNZ155:DNZ169 DXV155:DXV169 EHR155:EHR169 ERN155:ERN169 FBJ155:FBJ169 FLF155:FLF169 FVB155:FVB169 GEX155:GEX169 GOT155:GOT169 GYP155:GYP169 HIL155:HIL169 HSH155:HSH169 ICD155:ICD169 ILZ155:ILZ169 IVV155:IVV169 JFR155:JFR169 JPN155:JPN169 JZJ155:JZJ169 KJF155:KJF169 KTB155:KTB169 LCX155:LCX169 LMT155:LMT169 LWP155:LWP169 MGL155:MGL169 MQH155:MQH169 NAD155:NAD169 NJZ155:NJZ169 NTV155:NTV169 ODR155:ODR169 ONN155:ONN169 OXJ155:OXJ169 PHF155:PHF169 PRB155:PRB169 QAX155:QAX169 QKT155:QKT169 QUP155:QUP169 REL155:REL169 ROH155:ROH169 RYD155:RYD169 SHZ155:SHZ169 SRV155:SRV169 TBR155:TBR169 TLN155:TLN169 TVJ155:TVJ169 UFF155:UFF169 UPB155:UPB169 UYX155:UYX169 VIT155:VIT169 VSP155:VSP169 WCL155:WCL169 WMH155:WMH169 WWD155:WWD169 TN171:TN185 ADJ171:ADJ185 ANF171:ANF185 AXB171:AXB185 BGX171:BGX185 BQT171:BQT185 CAP171:CAP185 CKL171:CKL185 CUH171:CUH185 DED171:DED185 DNZ171:DNZ185 DXV171:DXV185 EHR171:EHR185 ERN171:ERN185 FBJ171:FBJ185 FLF171:FLF185 FVB171:FVB185 GEX171:GEX185 GOT171:GOT185 GYP171:GYP185 HIL171:HIL185 HSH171:HSH185 ICD171:ICD185 ILZ171:ILZ185 IVV171:IVV185 JFR171:JFR185 JPN171:JPN185 JZJ171:JZJ185 KJF171:KJF185 KTB171:KTB185 LCX171:LCX185 LMT171:LMT185 LWP171:LWP185 MGL171:MGL185 MQH171:MQH185 NAD171:NAD185 NJZ171:NJZ185 NTV171:NTV185 ODR171:ODR185 ONN171:ONN185 OXJ171:OXJ185 PHF171:PHF185 PRB171:PRB185 QAX171:QAX185 QKT171:QKT185 QUP171:QUP185 REL171:REL185 ROH171:ROH185 RYD171:RYD185 SHZ171:SHZ185 SRV171:SRV185 TBR171:TBR185 TLN171:TLN185 TVJ171:TVJ185 UFF171:UFF185 UPB171:UPB185 UYX171:UYX185 VIT171:VIT185 VSP171:VSP185 WCL171:WCL185 WMH171:WMH185 WWD171:WWD185 JR155:JR169 JR171:JR185 JR206:JR218 TN249:TN265 ADJ249:ADJ265 ANF249:ANF265 AXB249:AXB265 BGX249:BGX265 BQT249:BQT265 CAP249:CAP265 CKL249:CKL265 CUH249:CUH265 DED249:DED265 DNZ249:DNZ265 DXV249:DXV265 EHR249:EHR265 ERN249:ERN265 FBJ249:FBJ265 FLF249:FLF265 FVB249:FVB265 GEX249:GEX265 GOT249:GOT265 GYP249:GYP265 HIL249:HIL265 HSH249:HSH265 ICD249:ICD265 ILZ249:ILZ265 IVV249:IVV265 JFR249:JFR265 JPN249:JPN265 JZJ249:JZJ265 KJF249:KJF265 KTB249:KTB265 LCX249:LCX265 LMT249:LMT265 LWP249:LWP265 MGL249:MGL265 MQH249:MQH265 NAD249:NAD265 NJZ249:NJZ265 NTV249:NTV265 ODR249:ODR265 ONN249:ONN265 OXJ249:OXJ265 PHF249:PHF265 PRB249:PRB265 QAX249:QAX265 QKT249:QKT265 QUP249:QUP265 REL249:REL265 ROH249:ROH265 RYD249:RYD265 SHZ249:SHZ265 SRV249:SRV265 TBR249:TBR265 TLN249:TLN265 TVJ249:TVJ265 UFF249:UFF265 UPB249:UPB265 UYX249:UYX265 VIT249:VIT265 VSP249:VSP265 WCL249:WCL265 WMH249:WMH265 WWD249:WWD265 JR304:JR315 WMH206:WMH218 WCL206:WCL218 VSP206:VSP218 VIT206:VIT218 UYX206:UYX218 UPB206:UPB218 UFF206:UFF218 TVJ206:TVJ218 TLN206:TLN218 TBR206:TBR218 SRV206:SRV218 SHZ206:SHZ218 RYD206:RYD218 ROH206:ROH218 REL206:REL218 QUP206:QUP218 QKT206:QKT218 QAX206:QAX218 PRB206:PRB218 PHF206:PHF218 OXJ206:OXJ218 ONN206:ONN218 ODR206:ODR218 NTV206:NTV218 NJZ206:NJZ218 NAD206:NAD218 MQH206:MQH218 MGL206:MGL218 LWP206:LWP218 LMT206:LMT218 LCX206:LCX218 KTB206:KTB218 KJF206:KJF218 JZJ206:JZJ218 JPN206:JPN218 JFR206:JFR218 IVV206:IVV218 ILZ206:ILZ218 ICD206:ICD218 HSH206:HSH218 HIL206:HIL218 GYP206:GYP218 GOT206:GOT218 GEX206:GEX218 FVB206:FVB218 FLF206:FLF218 FBJ206:FBJ218 ERN206:ERN218 EHR206:EHR218 DXV206:DXV218 DNZ206:DNZ218 DED206:DED218 CUH206:CUH218 CKL206:CKL218 CAP206:CAP218 BQT206:BQT218 BGX206:BGX218 AXB206:AXB218 ANF206:ANF218 ADJ206:ADJ218 TN206:TN218 WWD35:WWD49 WMH35:WMH49 WCL35:WCL49 VSP35:VSP49 VIT35:VIT49 UYX35:UYX49 UPB35:UPB49 UFF35:UFF49 TVJ35:TVJ49 TLN35:TLN49 TBR35:TBR49 SRV35:SRV49 SHZ35:SHZ49 RYD35:RYD49 ROH35:ROH49 REL35:REL49 QUP35:QUP49 QKT35:QKT49 QAX35:QAX49 PRB35:PRB49 PHF35:PHF49 OXJ35:OXJ49 ONN35:ONN49 ODR35:ODR49 NTV35:NTV49 NJZ35:NJZ49 NAD35:NAD49 MQH35:MQH49 MGL35:MGL49 LWP35:LWP49 LMT35:LMT49 LCX35:LCX49 KTB35:KTB49 KJF35:KJF49 JZJ35:JZJ49 JPN35:JPN49 JFR35:JFR49 IVV35:IVV49 ILZ35:ILZ49 ICD35:ICD49 HSH35:HSH49 HIL35:HIL49 GYP35:GYP49 GOT35:GOT49 GEX35:GEX49 FVB35:FVB49 FLF35:FLF49 FBJ35:FBJ49 ERN35:ERN49 EHR35:EHR49 DXV35:DXV49 DNZ35:DNZ49 DED35:DED49 CUH35:CUH49 CKL35:CKL49 CAP35:CAP49 BQT35:BQT49 BGX35:BGX49 AXB35:AXB49 ANF35:ANF49 ADJ35:ADJ49 TN35:TN49 WWD125:WWD139 WMH125:WMH139 WCL125:WCL139 VSP125:VSP139 VIT125:VIT139 UYX125:UYX139 UPB125:UPB139 UFF125:UFF139 TVJ125:TVJ139 TLN125:TLN139 TBR125:TBR139 SRV125:SRV139 SHZ125:SHZ139 RYD125:RYD139 ROH125:ROH139 REL125:REL139 QUP125:QUP139 QKT125:QKT139 QAX125:QAX139 PRB125:PRB139 PHF125:PHF139 OXJ125:OXJ139 ONN125:ONN139 ODR125:ODR139 NTV125:NTV139 NJZ125:NJZ139 NAD125:NAD139 MQH125:MQH139 MGL125:MGL139 LWP125:LWP139 LMT125:LMT139 LCX125:LCX139 KTB125:KTB139 KJF125:KJF139 JZJ125:JZJ139 JPN125:JPN139 JFR125:JFR139 IVV125:IVV139 ILZ125:ILZ139 ICD125:ICD139 HSH125:HSH139 HIL125:HIL139 GYP125:GYP139 GOT125:GOT139 GEX125:GEX139 FVB125:FVB139 FLF125:FLF139 FBJ125:FBJ139 ERN125:ERN139 EHR125:EHR139 DXV125:DXV139 DNZ125:DNZ139 DED125:DED139 CUH125:CUH139 CKL125:CKL139 CAP125:CAP139 BQT125:BQT139 BGX125:BGX139 AXB125:AXB139 ANF125:ANF139 ADJ125:ADJ139 TN125:TN139 JR141:JR151 WWD281:WWD298 WMH281:WMH298 WCL281:WCL298 VSP281:VSP298 VIT281:VIT298 UYX281:UYX298 UPB281:UPB298 UFF281:UFF298 TVJ281:TVJ298 TLN281:TLN298 TBR281:TBR298 SRV281:SRV298 SHZ281:SHZ298 RYD281:RYD298 ROH281:ROH298 REL281:REL298 QUP281:QUP298 QKT281:QKT298 QAX281:QAX298 PRB281:PRB298 PHF281:PHF298 OXJ281:OXJ298 ONN281:ONN298 ODR281:ODR298 NTV281:NTV298 NJZ281:NJZ298 NAD281:NAD298 MQH281:MQH298 MGL281:MGL298 LWP281:LWP298 LMT281:LMT298 LCX281:LCX298 KTB281:KTB298 KJF281:KJF298 JZJ281:JZJ298 JPN281:JPN298 JFR281:JFR298 IVV281:IVV298 ILZ281:ILZ298 ICD281:ICD298 HSH281:HSH298 HIL281:HIL298 GYP281:GYP298 GOT281:GOT298 GEX281:GEX298 FVB281:FVB298 FLF281:FLF298 FBJ281:FBJ298 ERN281:ERN298 EHR281:EHR298 DXV281:DXV298 DNZ281:DNZ298 DED281:DED298 CUH281:CUH298 CKL281:CKL298 CAP281:CAP298 BQT281:BQT298 BGX281:BGX298 AXB281:AXB298 ANF281:ANF298 ADJ281:ADJ298 TN281:TN298 TN9:TN33 ADJ9:ADJ33 ANF9:ANF33 AXB9:AXB33 BGX9:BGX33 BQT9:BQT33 CAP9:CAP33 CKL9:CKL33 CUH9:CUH33 DED9:DED33 DNZ9:DNZ33 DXV9:DXV33 EHR9:EHR33 ERN9:ERN33 FBJ9:FBJ33 FLF9:FLF33 FVB9:FVB33 GEX9:GEX33 GOT9:GOT33 GYP9:GYP33 HIL9:HIL33 HSH9:HSH33 ICD9:ICD33 ILZ9:ILZ33 IVV9:IVV33 JFR9:JFR33 JPN9:JPN33 JZJ9:JZJ33 KJF9:KJF33 KTB9:KTB33 LCX9:LCX33 LMT9:LMT33 LWP9:LWP33 MGL9:MGL33 MQH9:MQH33 NAD9:NAD33 NJZ9:NJZ33 NTV9:NTV33 ODR9:ODR33 ONN9:ONN33 OXJ9:OXJ33 PHF9:PHF33 PRB9:PRB33 QAX9:QAX33 QKT9:QKT33 QUP9:QUP33 REL9:REL33 ROH9:ROH33 RYD9:RYD33 SHZ9:SHZ33 SRV9:SRV33 TBR9:TBR33 TLN9:TLN33 TVJ9:TVJ33 UFF9:UFF33 UPB9:UPB33 UYX9:UYX33 VIT9:VIT33 VSP9:VSP33 WCL9:WCL33 WMH9:WMH33 WWD9:WWD33 JR9:JR33 QUP317:QUP335 JR191:JR204 WWD191:WWD204 WMH191:WMH204 WCL191:WCL204 VSP191:VSP204 VIT191:VIT204 UYX191:UYX204 UPB191:UPB204 UFF191:UFF204 TVJ191:TVJ204 TLN191:TLN204 TBR191:TBR204 SRV191:SRV204 SHZ191:SHZ204 RYD191:RYD204 ROH191:ROH204 REL191:REL204 QUP191:QUP204 QKT191:QKT204 QAX191:QAX204 PRB191:PRB204 PHF191:PHF204 OXJ191:OXJ204 ONN191:ONN204 ODR191:ODR204 NTV191:NTV204 NJZ191:NJZ204 NAD191:NAD204 MQH191:MQH204 MGL191:MGL204 LWP191:LWP204 LMT191:LMT204 LCX191:LCX204 KTB191:KTB204 KJF191:KJF204 JZJ191:JZJ204 JPN191:JPN204 JFR191:JFR204 IVV191:IVV204 ILZ191:ILZ204 ICD191:ICD204 HSH191:HSH204 HIL191:HIL204 GYP191:GYP204 GOT191:GOT204 GEX191:GEX204 FVB191:FVB204 FLF191:FLF204 FBJ191:FBJ204 ERN191:ERN204 EHR191:EHR204 DXV191:DXV204 DNZ191:DNZ204 DED191:DED204 CUH191:CUH204 CKL191:CKL204 CAP191:CAP204 BQT191:BQT204 BGX191:BGX204 AXB191:AXB204 ANF191:ANF204 ADJ191:ADJ204 TN191:TN204 JR224:JR240 WWD224:WWD240 WMH224:WMH240 WCL224:WCL240 VSP224:VSP240 VIT224:VIT240 UYX224:UYX240 UPB224:UPB240 UFF224:UFF240 TVJ224:TVJ240 TLN224:TLN240 TBR224:TBR240 SRV224:SRV240 SHZ224:SHZ240 RYD224:RYD240 ROH224:ROH240 REL224:REL240 QUP224:QUP240 QKT224:QKT240 QAX224:QAX240 PRB224:PRB240 PHF224:PHF240 OXJ224:OXJ240 ONN224:ONN240 ODR224:ODR240 NTV224:NTV240 NJZ224:NJZ240 NAD224:NAD240 MQH224:MQH240 MGL224:MGL240 LWP224:LWP240 LMT224:LMT240 LCX224:LCX240 KTB224:KTB240 KJF224:KJF240 JZJ224:JZJ240 JPN224:JPN240 JFR224:JFR240 IVV224:IVV240 ILZ224:ILZ240 ICD224:ICD240 HSH224:HSH240 HIL224:HIL240 GYP224:GYP240 GOT224:GOT240 GEX224:GEX240 FVB224:FVB240 FLF224:FLF240 FBJ224:FBJ240 ERN224:ERN240 EHR224:EHR240 DXV224:DXV240 DNZ224:DNZ240 DED224:DED240 CUH224:CUH240 CKL224:CKL240 CAP224:CAP240 BQT224:BQT240 BGX224:BGX240 AXB224:AXB240 ANF224:ANF240 ADJ224:ADJ240 TN224:TN240 UPB317:UPB335 QAX317:QAX335 ONN317:ONN335 ODR317:ODR335 NTV317:NTV335 NJZ317:NJZ335 NAD317:NAD335 MQH317:MQH335 MGL317:MGL335 LWP317:LWP335 LMT317:LMT335 LCX317:LCX335 KTB317:KTB335 KJF317:KJF335 JZJ317:JZJ335 JPN317:JPN335 JFR317:JFR335 IVV317:IVV335 ILZ317:ILZ335 ICD317:ICD335 HSH317:HSH335 HIL317:HIL335 GYP317:GYP335 GOT317:GOT335 GEX317:GEX335 FVB317:FVB335 FLF317:FLF335 FBJ317:FBJ335 ERN317:ERN335 EHR317:EHR335 DXV317:DXV335 DNZ317:DNZ335 DED317:DED335 CUH317:CUH335 CKL317:CKL335 CAP317:CAP335 BQT317:BQT335 BGX317:BGX335 AXB317:AXB335 ANF317:ANF335 ADJ317:ADJ335 TN317:TN335 JR317:JR335 PRB317:PRB335 QKT317:QKT335 ROH317:ROH335 RYD317:RYD335 SRV317:SRV335 OXJ317:OXJ335 SHZ317:SHZ335 TBR317:TBR335 TLN317:TLN335 TVJ317:TVJ335 UYX317:UYX335 VIT317:VIT335 VSP317:VSP335 WMH317:WMH335 WWD317:WWD335 PHF317:PHF335 REL317:REL335 UFF317:UFF335 WCL317:WCL335 TN141:TN151 ADJ141:ADJ151 ANF141:ANF151 AXB141:AXB151 BGX141:BGX151 BQT141:BQT151 CAP141:CAP151 CKL141:CKL151 CUH141:CUH151 DED141:DED151 DNZ141:DNZ151 DXV141:DXV151 EHR141:EHR151 ERN141:ERN151 FBJ141:FBJ151 FLF141:FLF151 FVB141:FVB151 GEX141:GEX151 GOT141:GOT151 GYP141:GYP151 HIL141:HIL151 HSH141:HSH151 ICD141:ICD151 ILZ141:ILZ151 IVV141:IVV151 JFR141:JFR151 JPN141:JPN151 JZJ141:JZJ151 KJF141:KJF151 KTB141:KTB151 LCX141:LCX151 LMT141:LMT151 LWP141:LWP151 MGL141:MGL151 MQH141:MQH151 NAD141:NAD151 NJZ141:NJZ151 NTV141:NTV151 ODR141:ODR151 ONN141:ONN151 OXJ141:OXJ151 PHF141:PHF151 PRB141:PRB151 QAX141:QAX151 QKT141:QKT151 QUP141:QUP151 REL141:REL151 ROH141:ROH151 RYD141:RYD151 SHZ141:SHZ151 SRV141:SRV151 TBR141:TBR151 TLN141:TLN151 TVJ141:TVJ151 UFF141:UFF151 UPB141:UPB151 UYX141:UYX151 VIT141:VIT151 VSP141:VSP151 WCL141:WCL151 WMH141:WMH151 WWD141:WWD151 JR268:JR279 WWD268:WWD279 WMH268:WMH279 WCL268:WCL279 VSP268:VSP279 VIT268:VIT279 UYX268:UYX279 UPB268:UPB279 UFF268:UFF279 TVJ268:TVJ279 TLN268:TLN279 TBR268:TBR279 SRV268:SRV279 SHZ268:SHZ279 RYD268:RYD279 ROH268:ROH279 REL268:REL279 QUP268:QUP279 QKT268:QKT279 QAX268:QAX279 PRB268:PRB279 PHF268:PHF279 OXJ268:OXJ279 ONN268:ONN279 ODR268:ODR279 NTV268:NTV279 NJZ268:NJZ279 NAD268:NAD279 MQH268:MQH279 MGL268:MGL279 LWP268:LWP279 LMT268:LMT279 LCX268:LCX279 KTB268:KTB279 KJF268:KJF279 JZJ268:JZJ279 JPN268:JPN279 JFR268:JFR279 IVV268:IVV279 ILZ268:ILZ279 ICD268:ICD279 HSH268:HSH279 HIL268:HIL279 GYP268:GYP279 GOT268:GOT279 GEX268:GEX279 FVB268:FVB279 FLF268:FLF279 FBJ268:FBJ279 ERN268:ERN279 EHR268:EHR279 DXV268:DXV279 DNZ268:DNZ279 DED268:DED279 CUH268:CUH279 CKL268:CKL279 CAP268:CAP279 BQT268:BQT279 BGX268:BGX279 AXB268:AXB279 ANF268:ANF279 ADJ268:ADJ279 TN268:TN279" xr:uid="{00000000-0002-0000-0000-00000C000000}">
      <formula1>"前年度新規,最終実施年度 ,行革推進会議,その他,平成２５年対象,平成２６年対象,平成２７年対象"</formula1>
    </dataValidation>
  </dataValidations>
  <printOptions horizontalCentered="1"/>
  <pageMargins left="0.39370078740157483" right="0.39370078740157483" top="0.78740157480314965" bottom="0.59055118110236227" header="0.51181102362204722" footer="0.39370078740157483"/>
  <pageSetup paperSize="8" scale="52" fitToHeight="0" orientation="landscape" cellComments="asDisplayed" horizontalDpi="300" verticalDpi="300" r:id="rId1"/>
  <headerFooter alignWithMargins="0">
    <oddHeader>&amp;L&amp;28様式１&amp;R&amp;26別添３</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1:M38"/>
  <sheetViews>
    <sheetView view="pageLayout" zoomScaleNormal="100" zoomScaleSheetLayoutView="70" workbookViewId="0">
      <selection activeCell="B1" sqref="B1"/>
    </sheetView>
  </sheetViews>
  <sheetFormatPr defaultColWidth="9" defaultRowHeight="13.2" x14ac:dyDescent="0.2"/>
  <cols>
    <col min="1" max="1" width="6.6640625" style="2" customWidth="1"/>
    <col min="2" max="2" width="54.33203125" style="2" customWidth="1"/>
    <col min="3" max="3" width="12.21875" style="2" customWidth="1"/>
    <col min="4" max="4" width="40.77734375" style="2" customWidth="1"/>
    <col min="5" max="5" width="15" style="2" customWidth="1"/>
    <col min="6" max="6" width="25.77734375" style="2" customWidth="1"/>
    <col min="7" max="7" width="17.77734375" style="2" customWidth="1"/>
    <col min="8" max="8" width="16.77734375" style="2" customWidth="1"/>
    <col min="9" max="9" width="34.44140625" style="2" customWidth="1"/>
    <col min="10" max="10" width="12.88671875" style="2" customWidth="1"/>
    <col min="11" max="12" width="4.77734375" style="2" customWidth="1"/>
    <col min="13" max="13" width="5.33203125" style="2" customWidth="1"/>
    <col min="14" max="14" width="10.88671875" style="2" customWidth="1"/>
    <col min="15" max="16384" width="9" style="2"/>
  </cols>
  <sheetData>
    <row r="1" spans="1:13" ht="21" x14ac:dyDescent="0.25">
      <c r="A1" s="13" t="s">
        <v>88</v>
      </c>
    </row>
    <row r="2" spans="1:13" ht="12.9" customHeight="1" x14ac:dyDescent="0.2"/>
    <row r="3" spans="1:13" ht="19.2" x14ac:dyDescent="0.25">
      <c r="A3" s="9" t="s">
        <v>110</v>
      </c>
    </row>
    <row r="4" spans="1:13" ht="13.8" thickBot="1" x14ac:dyDescent="0.25">
      <c r="A4" s="8"/>
      <c r="B4" s="3"/>
      <c r="C4" s="1"/>
      <c r="D4" s="1"/>
      <c r="E4" s="1"/>
      <c r="F4" s="1"/>
      <c r="G4" s="1"/>
      <c r="H4" s="7"/>
      <c r="I4" s="7"/>
      <c r="J4" s="362" t="s">
        <v>20</v>
      </c>
      <c r="K4" s="362"/>
      <c r="L4" s="362"/>
      <c r="M4" s="363"/>
    </row>
    <row r="5" spans="1:13" ht="20.100000000000001" customHeight="1" x14ac:dyDescent="0.2">
      <c r="A5" s="349" t="s">
        <v>17</v>
      </c>
      <c r="B5" s="334" t="s">
        <v>19</v>
      </c>
      <c r="C5" s="344" t="s">
        <v>92</v>
      </c>
      <c r="D5" s="344" t="s">
        <v>41</v>
      </c>
      <c r="E5" s="344" t="s">
        <v>91</v>
      </c>
      <c r="F5" s="334" t="s">
        <v>0</v>
      </c>
      <c r="G5" s="334" t="s">
        <v>14</v>
      </c>
      <c r="H5" s="334" t="s">
        <v>3</v>
      </c>
      <c r="I5" s="337" t="s">
        <v>4</v>
      </c>
      <c r="J5" s="385" t="s">
        <v>86</v>
      </c>
      <c r="K5" s="344" t="s">
        <v>63</v>
      </c>
      <c r="L5" s="344" t="s">
        <v>64</v>
      </c>
      <c r="M5" s="291" t="s">
        <v>55</v>
      </c>
    </row>
    <row r="6" spans="1:13" ht="20.100000000000001" customHeight="1" x14ac:dyDescent="0.2">
      <c r="A6" s="350"/>
      <c r="B6" s="352"/>
      <c r="C6" s="345"/>
      <c r="D6" s="345"/>
      <c r="E6" s="345"/>
      <c r="F6" s="352"/>
      <c r="G6" s="335"/>
      <c r="H6" s="338"/>
      <c r="I6" s="338"/>
      <c r="J6" s="386"/>
      <c r="K6" s="346"/>
      <c r="L6" s="346"/>
      <c r="M6" s="292"/>
    </row>
    <row r="7" spans="1:13" ht="20.100000000000001" customHeight="1" thickBot="1" x14ac:dyDescent="0.25">
      <c r="A7" s="351"/>
      <c r="B7" s="353"/>
      <c r="C7" s="295"/>
      <c r="D7" s="295"/>
      <c r="E7" s="295"/>
      <c r="F7" s="353"/>
      <c r="G7" s="336"/>
      <c r="H7" s="339"/>
      <c r="I7" s="339"/>
      <c r="J7" s="387"/>
      <c r="K7" s="347"/>
      <c r="L7" s="347"/>
      <c r="M7" s="293"/>
    </row>
    <row r="8" spans="1:13" ht="24.15" customHeight="1" x14ac:dyDescent="0.2">
      <c r="A8" s="108"/>
      <c r="B8" s="109" t="s">
        <v>303</v>
      </c>
      <c r="C8" s="111"/>
      <c r="D8" s="111"/>
      <c r="E8" s="111"/>
      <c r="F8" s="110"/>
      <c r="G8" s="110"/>
      <c r="H8" s="110"/>
      <c r="I8" s="114"/>
      <c r="J8" s="86"/>
      <c r="K8" s="156"/>
      <c r="L8" s="110"/>
      <c r="M8" s="115"/>
    </row>
    <row r="9" spans="1:13" ht="54" customHeight="1" x14ac:dyDescent="0.2">
      <c r="A9" s="271">
        <v>1</v>
      </c>
      <c r="B9" s="226" t="s">
        <v>313</v>
      </c>
      <c r="C9" s="222">
        <v>53</v>
      </c>
      <c r="D9" s="178" t="s">
        <v>314</v>
      </c>
      <c r="E9" s="157">
        <v>53</v>
      </c>
      <c r="F9" s="276" t="s">
        <v>315</v>
      </c>
      <c r="G9" s="272" t="s">
        <v>176</v>
      </c>
      <c r="H9" s="264" t="s">
        <v>1</v>
      </c>
      <c r="I9" s="273" t="s">
        <v>304</v>
      </c>
      <c r="J9" s="264" t="s">
        <v>299</v>
      </c>
      <c r="K9" s="246"/>
      <c r="L9" s="246"/>
      <c r="M9" s="247"/>
    </row>
    <row r="10" spans="1:13" ht="24.15" customHeight="1" x14ac:dyDescent="0.2">
      <c r="A10" s="158"/>
      <c r="B10" s="159" t="s">
        <v>305</v>
      </c>
      <c r="C10" s="127"/>
      <c r="D10" s="179"/>
      <c r="E10" s="127"/>
      <c r="F10" s="128"/>
      <c r="G10" s="128"/>
      <c r="H10" s="128"/>
      <c r="I10" s="240"/>
      <c r="J10" s="87"/>
      <c r="K10" s="128"/>
      <c r="L10" s="128"/>
      <c r="M10" s="129" t="s">
        <v>52</v>
      </c>
    </row>
    <row r="11" spans="1:13" ht="54" customHeight="1" x14ac:dyDescent="0.2">
      <c r="A11" s="274">
        <v>2</v>
      </c>
      <c r="B11" s="212" t="s">
        <v>306</v>
      </c>
      <c r="C11" s="199">
        <v>25</v>
      </c>
      <c r="D11" s="177" t="s">
        <v>477</v>
      </c>
      <c r="E11" s="277" t="s">
        <v>316</v>
      </c>
      <c r="F11" s="218" t="s">
        <v>316</v>
      </c>
      <c r="G11" s="254" t="s">
        <v>203</v>
      </c>
      <c r="H11" s="245" t="s">
        <v>1</v>
      </c>
      <c r="I11" s="275" t="s">
        <v>211</v>
      </c>
      <c r="J11" s="245" t="s">
        <v>300</v>
      </c>
      <c r="K11" s="246" t="s">
        <v>57</v>
      </c>
      <c r="L11" s="246"/>
      <c r="M11" s="247"/>
    </row>
    <row r="12" spans="1:13" ht="24.15" customHeight="1" x14ac:dyDescent="0.2">
      <c r="A12" s="158"/>
      <c r="B12" s="159" t="s">
        <v>307</v>
      </c>
      <c r="C12" s="127"/>
      <c r="D12" s="179"/>
      <c r="E12" s="127"/>
      <c r="F12" s="128"/>
      <c r="G12" s="128"/>
      <c r="H12" s="128"/>
      <c r="I12" s="240"/>
      <c r="J12" s="87"/>
      <c r="K12" s="128"/>
      <c r="L12" s="128"/>
      <c r="M12" s="129" t="s">
        <v>52</v>
      </c>
    </row>
    <row r="13" spans="1:13" ht="54" customHeight="1" x14ac:dyDescent="0.2">
      <c r="A13" s="274">
        <v>3</v>
      </c>
      <c r="B13" s="212" t="s">
        <v>308</v>
      </c>
      <c r="C13" s="199">
        <v>26</v>
      </c>
      <c r="D13" s="177" t="s">
        <v>470</v>
      </c>
      <c r="E13" s="118">
        <v>59</v>
      </c>
      <c r="F13" s="218" t="s">
        <v>316</v>
      </c>
      <c r="G13" s="254" t="s">
        <v>203</v>
      </c>
      <c r="H13" s="245" t="s">
        <v>1</v>
      </c>
      <c r="I13" s="275" t="s">
        <v>211</v>
      </c>
      <c r="J13" s="245" t="s">
        <v>301</v>
      </c>
      <c r="K13" s="246" t="s">
        <v>57</v>
      </c>
      <c r="L13" s="246"/>
      <c r="M13" s="247"/>
    </row>
    <row r="14" spans="1:13" ht="24.15" customHeight="1" x14ac:dyDescent="0.2">
      <c r="A14" s="158"/>
      <c r="B14" s="159" t="s">
        <v>309</v>
      </c>
      <c r="C14" s="127"/>
      <c r="D14" s="179"/>
      <c r="E14" s="127"/>
      <c r="F14" s="128"/>
      <c r="G14" s="128"/>
      <c r="H14" s="128"/>
      <c r="I14" s="240"/>
      <c r="J14" s="87"/>
      <c r="K14" s="128"/>
      <c r="L14" s="128"/>
      <c r="M14" s="129" t="s">
        <v>52</v>
      </c>
    </row>
    <row r="15" spans="1:13" ht="54" customHeight="1" thickBot="1" x14ac:dyDescent="0.25">
      <c r="A15" s="274">
        <v>4</v>
      </c>
      <c r="B15" s="212" t="s">
        <v>312</v>
      </c>
      <c r="C15" s="199">
        <v>39</v>
      </c>
      <c r="D15" s="177" t="s">
        <v>317</v>
      </c>
      <c r="E15" s="118">
        <v>39</v>
      </c>
      <c r="F15" s="218" t="s">
        <v>316</v>
      </c>
      <c r="G15" s="254" t="s">
        <v>142</v>
      </c>
      <c r="H15" s="245" t="s">
        <v>1</v>
      </c>
      <c r="I15" s="275" t="s">
        <v>310</v>
      </c>
      <c r="J15" s="245" t="s">
        <v>302</v>
      </c>
      <c r="K15" s="246"/>
      <c r="L15" s="246"/>
      <c r="M15" s="247"/>
    </row>
    <row r="16" spans="1:13" ht="13.8" thickTop="1" x14ac:dyDescent="0.2">
      <c r="A16" s="318" t="s">
        <v>2</v>
      </c>
      <c r="B16" s="319"/>
      <c r="C16" s="160">
        <v>143</v>
      </c>
      <c r="D16" s="161" t="s">
        <v>1</v>
      </c>
      <c r="E16" s="162">
        <v>151</v>
      </c>
      <c r="F16" s="310"/>
      <c r="G16" s="310"/>
      <c r="H16" s="308"/>
      <c r="I16" s="308"/>
      <c r="J16" s="308"/>
      <c r="K16" s="305"/>
      <c r="L16" s="305"/>
      <c r="M16" s="382"/>
    </row>
    <row r="17" spans="1:13" x14ac:dyDescent="0.2">
      <c r="A17" s="320"/>
      <c r="B17" s="321"/>
      <c r="C17" s="163"/>
      <c r="D17" s="164"/>
      <c r="E17" s="165"/>
      <c r="F17" s="311"/>
      <c r="G17" s="311"/>
      <c r="H17" s="301"/>
      <c r="I17" s="301"/>
      <c r="J17" s="301"/>
      <c r="K17" s="368"/>
      <c r="L17" s="368"/>
      <c r="M17" s="383"/>
    </row>
    <row r="18" spans="1:13" ht="13.8" thickBot="1" x14ac:dyDescent="0.25">
      <c r="A18" s="322"/>
      <c r="B18" s="323"/>
      <c r="C18" s="166"/>
      <c r="D18" s="167"/>
      <c r="E18" s="168"/>
      <c r="F18" s="312"/>
      <c r="G18" s="312"/>
      <c r="H18" s="309"/>
      <c r="I18" s="309"/>
      <c r="J18" s="309"/>
      <c r="K18" s="369"/>
      <c r="L18" s="369"/>
      <c r="M18" s="384"/>
    </row>
    <row r="19" spans="1:13" ht="20.100000000000001" customHeight="1" x14ac:dyDescent="0.2">
      <c r="A19" s="10"/>
      <c r="K19" s="89"/>
      <c r="L19" s="89"/>
      <c r="M19" s="89"/>
    </row>
    <row r="20" spans="1:13" ht="20.100000000000001" customHeight="1" x14ac:dyDescent="0.2">
      <c r="A20" s="10"/>
      <c r="K20" s="85"/>
      <c r="L20" s="85"/>
      <c r="M20" s="85"/>
    </row>
    <row r="21" spans="1:13" ht="20.100000000000001" customHeight="1" x14ac:dyDescent="0.2">
      <c r="A21" s="11"/>
      <c r="B21" s="4"/>
      <c r="C21" s="5"/>
      <c r="D21" s="5"/>
      <c r="E21" s="5"/>
      <c r="F21" s="5"/>
      <c r="G21" s="5"/>
      <c r="H21" s="4"/>
      <c r="I21" s="4"/>
      <c r="J21" s="4"/>
      <c r="K21" s="85"/>
      <c r="L21" s="85"/>
      <c r="M21" s="85"/>
    </row>
    <row r="22" spans="1:13" ht="20.100000000000001" customHeight="1" x14ac:dyDescent="0.2">
      <c r="A22" s="11"/>
      <c r="K22" s="85"/>
      <c r="L22" s="85"/>
      <c r="M22" s="85"/>
    </row>
    <row r="23" spans="1:13" x14ac:dyDescent="0.2">
      <c r="K23" s="85"/>
      <c r="L23" s="85"/>
      <c r="M23" s="85"/>
    </row>
    <row r="24" spans="1:13" x14ac:dyDescent="0.2">
      <c r="K24" s="85"/>
      <c r="L24" s="85"/>
      <c r="M24" s="85"/>
    </row>
    <row r="25" spans="1:13" x14ac:dyDescent="0.2">
      <c r="K25" s="85"/>
      <c r="L25" s="85"/>
      <c r="M25" s="85"/>
    </row>
    <row r="26" spans="1:13" x14ac:dyDescent="0.2">
      <c r="K26" s="85"/>
      <c r="L26" s="85"/>
      <c r="M26" s="85"/>
    </row>
    <row r="27" spans="1:13" x14ac:dyDescent="0.2">
      <c r="K27" s="85"/>
      <c r="L27" s="85"/>
      <c r="M27" s="85"/>
    </row>
    <row r="28" spans="1:13" x14ac:dyDescent="0.2">
      <c r="K28" s="85"/>
      <c r="L28" s="85"/>
      <c r="M28" s="85"/>
    </row>
    <row r="29" spans="1:13" x14ac:dyDescent="0.2">
      <c r="K29" s="85"/>
      <c r="L29" s="85"/>
      <c r="M29" s="85"/>
    </row>
    <row r="30" spans="1:13" x14ac:dyDescent="0.2">
      <c r="M30" s="381"/>
    </row>
    <row r="31" spans="1:13" x14ac:dyDescent="0.2">
      <c r="M31" s="381"/>
    </row>
    <row r="32" spans="1:13" x14ac:dyDescent="0.2">
      <c r="M32" s="381"/>
    </row>
    <row r="33" spans="13:13" x14ac:dyDescent="0.2">
      <c r="M33" s="381"/>
    </row>
    <row r="34" spans="13:13" x14ac:dyDescent="0.2">
      <c r="M34" s="381"/>
    </row>
    <row r="35" spans="13:13" x14ac:dyDescent="0.2">
      <c r="M35" s="381"/>
    </row>
    <row r="36" spans="13:13" x14ac:dyDescent="0.2">
      <c r="M36" s="381"/>
    </row>
    <row r="37" spans="13:13" x14ac:dyDescent="0.2">
      <c r="M37" s="381"/>
    </row>
    <row r="38" spans="13:13" x14ac:dyDescent="0.2">
      <c r="M38" s="381"/>
    </row>
  </sheetData>
  <mergeCells count="26">
    <mergeCell ref="J4:M4"/>
    <mergeCell ref="M5:M7"/>
    <mergeCell ref="K5:K7"/>
    <mergeCell ref="L5:L7"/>
    <mergeCell ref="A16:B18"/>
    <mergeCell ref="F16:F18"/>
    <mergeCell ref="G16:G18"/>
    <mergeCell ref="A5:A7"/>
    <mergeCell ref="B5:B7"/>
    <mergeCell ref="C5:C7"/>
    <mergeCell ref="D5:D7"/>
    <mergeCell ref="E5:E7"/>
    <mergeCell ref="F5:F7"/>
    <mergeCell ref="H16:H18"/>
    <mergeCell ref="I16:I18"/>
    <mergeCell ref="G5:G7"/>
    <mergeCell ref="H5:H7"/>
    <mergeCell ref="I5:I7"/>
    <mergeCell ref="M30:M32"/>
    <mergeCell ref="M33:M35"/>
    <mergeCell ref="M36:M38"/>
    <mergeCell ref="M16:M18"/>
    <mergeCell ref="J5:J7"/>
    <mergeCell ref="J16:J18"/>
    <mergeCell ref="K16:K18"/>
    <mergeCell ref="L16:L18"/>
  </mergeCells>
  <phoneticPr fontId="1"/>
  <dataValidations count="1">
    <dataValidation type="list" allowBlank="1" showInputMessage="1" showErrorMessage="1" sqref="L8:M15 K19:M29 K8:K16" xr:uid="{00000000-0002-0000-0100-000000000000}">
      <formula1>"○, 　,"</formula1>
    </dataValidation>
  </dataValidations>
  <printOptions horizontalCentered="1"/>
  <pageMargins left="0.39370078740157483" right="0.39370078740157483" top="0.78740157480314965" bottom="0.59055118110236227" header="0.51181102362204722" footer="0.39370078740157483"/>
  <pageSetup paperSize="8" scale="81" fitToHeight="0"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pageSetUpPr fitToPage="1"/>
  </sheetPr>
  <dimension ref="A1:K70"/>
  <sheetViews>
    <sheetView view="pageLayout" zoomScale="115" zoomScaleNormal="70" zoomScalePageLayoutView="115" workbookViewId="0"/>
  </sheetViews>
  <sheetFormatPr defaultColWidth="9" defaultRowHeight="13.2" x14ac:dyDescent="0.2"/>
  <cols>
    <col min="1" max="1" width="6.6640625" style="2" customWidth="1"/>
    <col min="2" max="2" width="56.77734375" style="2" customWidth="1"/>
    <col min="3" max="3" width="45.77734375" style="2" customWidth="1"/>
    <col min="4" max="4" width="15" style="2" customWidth="1"/>
    <col min="5" max="5" width="46.33203125" style="2" customWidth="1"/>
    <col min="6" max="6" width="17.77734375" style="2" customWidth="1"/>
    <col min="7" max="7" width="16.77734375" style="2" customWidth="1"/>
    <col min="8" max="8" width="40.77734375" style="2" customWidth="1"/>
    <col min="9" max="10" width="4.77734375" style="2" customWidth="1"/>
    <col min="11" max="11" width="5" style="2" customWidth="1"/>
    <col min="12" max="12" width="11.44140625" style="2" customWidth="1"/>
    <col min="13" max="16384" width="9" style="2"/>
  </cols>
  <sheetData>
    <row r="1" spans="1:11" ht="21" x14ac:dyDescent="0.25">
      <c r="A1" s="13" t="s">
        <v>89</v>
      </c>
    </row>
    <row r="2" spans="1:11" ht="12.9" customHeight="1" x14ac:dyDescent="0.2"/>
    <row r="3" spans="1:11" ht="19.2" x14ac:dyDescent="0.25">
      <c r="A3" s="9" t="s">
        <v>110</v>
      </c>
    </row>
    <row r="4" spans="1:11" ht="13.8" thickBot="1" x14ac:dyDescent="0.25">
      <c r="A4" s="8"/>
      <c r="B4" s="3"/>
      <c r="C4" s="1"/>
      <c r="D4" s="1"/>
      <c r="E4" s="1"/>
      <c r="F4" s="1"/>
      <c r="G4" s="7"/>
      <c r="H4" s="362" t="s">
        <v>20</v>
      </c>
      <c r="I4" s="362"/>
      <c r="J4" s="362"/>
      <c r="K4" s="363"/>
    </row>
    <row r="5" spans="1:11" ht="20.100000000000001" customHeight="1" x14ac:dyDescent="0.2">
      <c r="A5" s="416" t="s">
        <v>17</v>
      </c>
      <c r="B5" s="419" t="s">
        <v>19</v>
      </c>
      <c r="C5" s="424" t="s">
        <v>41</v>
      </c>
      <c r="D5" s="424" t="s">
        <v>91</v>
      </c>
      <c r="E5" s="419" t="s">
        <v>0</v>
      </c>
      <c r="F5" s="419" t="s">
        <v>14</v>
      </c>
      <c r="G5" s="404" t="s">
        <v>3</v>
      </c>
      <c r="H5" s="394" t="s">
        <v>4</v>
      </c>
      <c r="I5" s="344" t="s">
        <v>63</v>
      </c>
      <c r="J5" s="344" t="s">
        <v>64</v>
      </c>
      <c r="K5" s="291" t="s">
        <v>55</v>
      </c>
    </row>
    <row r="6" spans="1:11" ht="20.100000000000001" customHeight="1" x14ac:dyDescent="0.2">
      <c r="A6" s="417"/>
      <c r="B6" s="420"/>
      <c r="C6" s="425"/>
      <c r="D6" s="425"/>
      <c r="E6" s="420"/>
      <c r="F6" s="422"/>
      <c r="G6" s="395"/>
      <c r="H6" s="395"/>
      <c r="I6" s="346"/>
      <c r="J6" s="399"/>
      <c r="K6" s="397"/>
    </row>
    <row r="7" spans="1:11" ht="20.100000000000001" customHeight="1" thickBot="1" x14ac:dyDescent="0.25">
      <c r="A7" s="418"/>
      <c r="B7" s="421"/>
      <c r="C7" s="426"/>
      <c r="D7" s="426"/>
      <c r="E7" s="421"/>
      <c r="F7" s="423"/>
      <c r="G7" s="396"/>
      <c r="H7" s="396"/>
      <c r="I7" s="347"/>
      <c r="J7" s="400"/>
      <c r="K7" s="398"/>
    </row>
    <row r="8" spans="1:11" ht="20.100000000000001" customHeight="1" x14ac:dyDescent="0.2">
      <c r="A8" s="72"/>
      <c r="B8" s="74" t="s">
        <v>319</v>
      </c>
      <c r="C8" s="73"/>
      <c r="D8" s="73"/>
      <c r="E8" s="75"/>
      <c r="F8" s="75"/>
      <c r="G8" s="75"/>
      <c r="H8" s="76"/>
      <c r="I8" s="75"/>
      <c r="J8" s="75"/>
      <c r="K8" s="92"/>
    </row>
    <row r="9" spans="1:11" ht="39.6" x14ac:dyDescent="0.2">
      <c r="A9" s="28">
        <v>1</v>
      </c>
      <c r="B9" s="18" t="s">
        <v>318</v>
      </c>
      <c r="C9" s="180" t="s">
        <v>321</v>
      </c>
      <c r="D9" s="17">
        <v>20</v>
      </c>
      <c r="E9" s="29"/>
      <c r="F9" s="30" t="s">
        <v>115</v>
      </c>
      <c r="G9" s="31" t="s">
        <v>1</v>
      </c>
      <c r="H9" s="91" t="s">
        <v>338</v>
      </c>
      <c r="I9" s="101" t="s">
        <v>57</v>
      </c>
      <c r="J9" s="101"/>
      <c r="K9" s="83"/>
    </row>
    <row r="10" spans="1:11" ht="20.100000000000001" customHeight="1" x14ac:dyDescent="0.2">
      <c r="A10" s="79"/>
      <c r="B10" s="80" t="s">
        <v>446</v>
      </c>
      <c r="C10" s="181"/>
      <c r="D10" s="77"/>
      <c r="E10" s="81"/>
      <c r="F10" s="81"/>
      <c r="G10" s="81"/>
      <c r="H10" s="82"/>
      <c r="I10" s="81"/>
      <c r="J10" s="81"/>
      <c r="K10" s="84"/>
    </row>
    <row r="11" spans="1:11" ht="53.25" customHeight="1" x14ac:dyDescent="0.2">
      <c r="A11" s="28">
        <v>2</v>
      </c>
      <c r="B11" s="18" t="s">
        <v>447</v>
      </c>
      <c r="C11" s="180" t="s">
        <v>321</v>
      </c>
      <c r="D11" s="17">
        <v>14</v>
      </c>
      <c r="E11" s="29"/>
      <c r="F11" s="29" t="s">
        <v>448</v>
      </c>
      <c r="G11" s="32" t="s">
        <v>1</v>
      </c>
      <c r="H11" s="278" t="s">
        <v>449</v>
      </c>
      <c r="I11" s="101" t="s">
        <v>57</v>
      </c>
      <c r="J11" s="101"/>
      <c r="K11" s="83" t="s">
        <v>52</v>
      </c>
    </row>
    <row r="12" spans="1:11" ht="20.100000000000001" customHeight="1" x14ac:dyDescent="0.2">
      <c r="A12" s="79"/>
      <c r="B12" s="80" t="s">
        <v>320</v>
      </c>
      <c r="C12" s="181"/>
      <c r="D12" s="77"/>
      <c r="E12" s="81"/>
      <c r="F12" s="81"/>
      <c r="G12" s="81"/>
      <c r="H12" s="82"/>
      <c r="I12" s="81"/>
      <c r="J12" s="81"/>
      <c r="K12" s="84"/>
    </row>
    <row r="13" spans="1:11" ht="39.6" x14ac:dyDescent="0.2">
      <c r="A13" s="28">
        <v>3</v>
      </c>
      <c r="B13" s="18" t="s">
        <v>478</v>
      </c>
      <c r="C13" s="180" t="s">
        <v>321</v>
      </c>
      <c r="D13" s="17">
        <v>19</v>
      </c>
      <c r="E13" s="29"/>
      <c r="F13" s="29" t="s">
        <v>203</v>
      </c>
      <c r="G13" s="32" t="s">
        <v>1</v>
      </c>
      <c r="H13" s="278" t="s">
        <v>326</v>
      </c>
      <c r="I13" s="101" t="s">
        <v>57</v>
      </c>
      <c r="J13" s="101"/>
      <c r="K13" s="83"/>
    </row>
    <row r="14" spans="1:11" ht="39.6" x14ac:dyDescent="0.2">
      <c r="A14" s="28">
        <v>4</v>
      </c>
      <c r="B14" s="18" t="s">
        <v>323</v>
      </c>
      <c r="C14" s="180" t="s">
        <v>321</v>
      </c>
      <c r="D14" s="17">
        <v>13</v>
      </c>
      <c r="E14" s="29"/>
      <c r="F14" s="29" t="s">
        <v>203</v>
      </c>
      <c r="G14" s="32" t="s">
        <v>1</v>
      </c>
      <c r="H14" s="278" t="s">
        <v>326</v>
      </c>
      <c r="I14" s="101" t="s">
        <v>57</v>
      </c>
      <c r="J14" s="101"/>
      <c r="K14" s="83"/>
    </row>
    <row r="15" spans="1:11" ht="39.6" x14ac:dyDescent="0.2">
      <c r="A15" s="28">
        <v>5</v>
      </c>
      <c r="B15" s="18" t="s">
        <v>471</v>
      </c>
      <c r="C15" s="180" t="s">
        <v>321</v>
      </c>
      <c r="D15" s="17">
        <v>21</v>
      </c>
      <c r="E15" s="29"/>
      <c r="F15" s="29" t="s">
        <v>203</v>
      </c>
      <c r="G15" s="32" t="s">
        <v>1</v>
      </c>
      <c r="H15" s="278" t="s">
        <v>326</v>
      </c>
      <c r="I15" s="101" t="s">
        <v>57</v>
      </c>
      <c r="J15" s="101"/>
      <c r="K15" s="83"/>
    </row>
    <row r="16" spans="1:11" ht="20.100000000000001" customHeight="1" x14ac:dyDescent="0.2">
      <c r="A16" s="79"/>
      <c r="B16" s="80" t="s">
        <v>324</v>
      </c>
      <c r="C16" s="181"/>
      <c r="D16" s="77"/>
      <c r="E16" s="81"/>
      <c r="F16" s="81"/>
      <c r="G16" s="81"/>
      <c r="H16" s="82"/>
      <c r="I16" s="81"/>
      <c r="J16" s="81"/>
      <c r="K16" s="84"/>
    </row>
    <row r="17" spans="1:11" ht="40.200000000000003" thickBot="1" x14ac:dyDescent="0.25">
      <c r="A17" s="28">
        <v>6</v>
      </c>
      <c r="B17" s="18" t="s">
        <v>322</v>
      </c>
      <c r="C17" s="180" t="s">
        <v>321</v>
      </c>
      <c r="D17" s="17">
        <v>24</v>
      </c>
      <c r="E17" s="29"/>
      <c r="F17" s="29" t="s">
        <v>325</v>
      </c>
      <c r="G17" s="32" t="s">
        <v>1</v>
      </c>
      <c r="H17" s="278" t="s">
        <v>326</v>
      </c>
      <c r="I17" s="101" t="s">
        <v>57</v>
      </c>
      <c r="J17" s="101"/>
      <c r="K17" s="83"/>
    </row>
    <row r="18" spans="1:11" hidden="1" x14ac:dyDescent="0.2">
      <c r="A18" s="28"/>
      <c r="B18" s="18"/>
      <c r="C18" s="180"/>
      <c r="D18" s="17"/>
      <c r="E18" s="29"/>
      <c r="F18" s="29"/>
      <c r="G18" s="33"/>
      <c r="H18" s="33"/>
      <c r="I18" s="101"/>
      <c r="J18" s="101"/>
      <c r="K18" s="83"/>
    </row>
    <row r="19" spans="1:11" hidden="1" x14ac:dyDescent="0.2">
      <c r="A19" s="28"/>
      <c r="B19" s="18"/>
      <c r="C19" s="180"/>
      <c r="D19" s="17"/>
      <c r="E19" s="29"/>
      <c r="F19" s="29"/>
      <c r="G19" s="33"/>
      <c r="H19" s="33"/>
      <c r="I19" s="101"/>
      <c r="J19" s="101"/>
      <c r="K19" s="83"/>
    </row>
    <row r="20" spans="1:11" hidden="1" x14ac:dyDescent="0.2">
      <c r="A20" s="28"/>
      <c r="B20" s="18"/>
      <c r="C20" s="180"/>
      <c r="D20" s="17"/>
      <c r="E20" s="29"/>
      <c r="F20" s="29"/>
      <c r="G20" s="33"/>
      <c r="H20" s="33"/>
      <c r="I20" s="101"/>
      <c r="J20" s="101"/>
      <c r="K20" s="83"/>
    </row>
    <row r="21" spans="1:11" hidden="1" x14ac:dyDescent="0.2">
      <c r="A21" s="28"/>
      <c r="B21" s="18"/>
      <c r="C21" s="180"/>
      <c r="D21" s="17"/>
      <c r="E21" s="29"/>
      <c r="F21" s="29"/>
      <c r="G21" s="33"/>
      <c r="H21" s="33"/>
      <c r="I21" s="101"/>
      <c r="J21" s="101"/>
      <c r="K21" s="83"/>
    </row>
    <row r="22" spans="1:11" hidden="1" x14ac:dyDescent="0.2">
      <c r="A22" s="28"/>
      <c r="B22" s="18"/>
      <c r="C22" s="180"/>
      <c r="D22" s="17"/>
      <c r="E22" s="29"/>
      <c r="F22" s="29"/>
      <c r="G22" s="33"/>
      <c r="H22" s="33"/>
      <c r="I22" s="101"/>
      <c r="J22" s="101"/>
      <c r="K22" s="83"/>
    </row>
    <row r="23" spans="1:11" hidden="1" x14ac:dyDescent="0.2">
      <c r="A23" s="28"/>
      <c r="B23" s="18"/>
      <c r="C23" s="180"/>
      <c r="D23" s="17"/>
      <c r="E23" s="29"/>
      <c r="F23" s="29"/>
      <c r="G23" s="33"/>
      <c r="H23" s="33"/>
      <c r="I23" s="101"/>
      <c r="J23" s="101"/>
      <c r="K23" s="83"/>
    </row>
    <row r="24" spans="1:11" hidden="1" x14ac:dyDescent="0.2">
      <c r="A24" s="28"/>
      <c r="B24" s="18"/>
      <c r="C24" s="180"/>
      <c r="D24" s="17"/>
      <c r="E24" s="29"/>
      <c r="F24" s="29"/>
      <c r="G24" s="33"/>
      <c r="H24" s="33"/>
      <c r="I24" s="101"/>
      <c r="J24" s="101"/>
      <c r="K24" s="83"/>
    </row>
    <row r="25" spans="1:11" hidden="1" x14ac:dyDescent="0.2">
      <c r="A25" s="28"/>
      <c r="B25" s="18"/>
      <c r="C25" s="180"/>
      <c r="D25" s="17"/>
      <c r="E25" s="29"/>
      <c r="F25" s="29"/>
      <c r="G25" s="33"/>
      <c r="H25" s="33"/>
      <c r="I25" s="101"/>
      <c r="J25" s="101"/>
      <c r="K25" s="83"/>
    </row>
    <row r="26" spans="1:11" hidden="1" x14ac:dyDescent="0.2">
      <c r="A26" s="28"/>
      <c r="B26" s="18"/>
      <c r="C26" s="180"/>
      <c r="D26" s="17"/>
      <c r="E26" s="29"/>
      <c r="F26" s="29"/>
      <c r="G26" s="33"/>
      <c r="H26" s="33"/>
      <c r="I26" s="101"/>
      <c r="J26" s="101"/>
      <c r="K26" s="83"/>
    </row>
    <row r="27" spans="1:11" hidden="1" x14ac:dyDescent="0.2">
      <c r="A27" s="28"/>
      <c r="B27" s="18"/>
      <c r="C27" s="180"/>
      <c r="D27" s="17"/>
      <c r="E27" s="29"/>
      <c r="F27" s="29"/>
      <c r="G27" s="33"/>
      <c r="H27" s="33"/>
      <c r="I27" s="101"/>
      <c r="J27" s="101"/>
      <c r="K27" s="83"/>
    </row>
    <row r="28" spans="1:11" hidden="1" x14ac:dyDescent="0.2">
      <c r="A28" s="28"/>
      <c r="B28" s="18"/>
      <c r="C28" s="180"/>
      <c r="D28" s="17"/>
      <c r="E28" s="29"/>
      <c r="F28" s="29"/>
      <c r="G28" s="33"/>
      <c r="H28" s="33"/>
      <c r="I28" s="101"/>
      <c r="J28" s="101"/>
      <c r="K28" s="83"/>
    </row>
    <row r="29" spans="1:11" hidden="1" x14ac:dyDescent="0.2">
      <c r="A29" s="28"/>
      <c r="B29" s="18"/>
      <c r="C29" s="180"/>
      <c r="D29" s="17"/>
      <c r="E29" s="29"/>
      <c r="F29" s="29"/>
      <c r="G29" s="33"/>
      <c r="H29" s="33"/>
      <c r="I29" s="101"/>
      <c r="J29" s="101"/>
      <c r="K29" s="83"/>
    </row>
    <row r="30" spans="1:11" hidden="1" x14ac:dyDescent="0.2">
      <c r="A30" s="28"/>
      <c r="B30" s="18"/>
      <c r="C30" s="180"/>
      <c r="D30" s="17"/>
      <c r="E30" s="29"/>
      <c r="F30" s="29"/>
      <c r="G30" s="33"/>
      <c r="H30" s="33"/>
      <c r="I30" s="101"/>
      <c r="J30" s="101"/>
      <c r="K30" s="83"/>
    </row>
    <row r="31" spans="1:11" hidden="1" x14ac:dyDescent="0.2">
      <c r="A31" s="28"/>
      <c r="B31" s="18"/>
      <c r="C31" s="180"/>
      <c r="D31" s="17"/>
      <c r="E31" s="29"/>
      <c r="F31" s="29"/>
      <c r="G31" s="33"/>
      <c r="H31" s="33"/>
      <c r="I31" s="101"/>
      <c r="J31" s="101"/>
      <c r="K31" s="83"/>
    </row>
    <row r="32" spans="1:11" hidden="1" x14ac:dyDescent="0.2">
      <c r="A32" s="28"/>
      <c r="B32" s="18"/>
      <c r="C32" s="180"/>
      <c r="D32" s="17"/>
      <c r="E32" s="29"/>
      <c r="F32" s="29"/>
      <c r="G32" s="33"/>
      <c r="H32" s="33"/>
      <c r="I32" s="101"/>
      <c r="J32" s="101"/>
      <c r="K32" s="83"/>
    </row>
    <row r="33" spans="1:11" hidden="1" x14ac:dyDescent="0.2">
      <c r="A33" s="28"/>
      <c r="B33" s="18"/>
      <c r="C33" s="180"/>
      <c r="D33" s="17"/>
      <c r="E33" s="29"/>
      <c r="F33" s="29"/>
      <c r="G33" s="33"/>
      <c r="H33" s="33"/>
      <c r="I33" s="101"/>
      <c r="J33" s="101"/>
      <c r="K33" s="83"/>
    </row>
    <row r="34" spans="1:11" hidden="1" x14ac:dyDescent="0.2">
      <c r="A34" s="28"/>
      <c r="B34" s="18"/>
      <c r="C34" s="180"/>
      <c r="D34" s="17"/>
      <c r="E34" s="29"/>
      <c r="F34" s="29"/>
      <c r="G34" s="33"/>
      <c r="H34" s="33"/>
      <c r="I34" s="101"/>
      <c r="J34" s="101"/>
      <c r="K34" s="83"/>
    </row>
    <row r="35" spans="1:11" hidden="1" x14ac:dyDescent="0.2">
      <c r="A35" s="28"/>
      <c r="B35" s="18"/>
      <c r="C35" s="180"/>
      <c r="D35" s="17"/>
      <c r="E35" s="29"/>
      <c r="F35" s="29"/>
      <c r="G35" s="33"/>
      <c r="H35" s="33"/>
      <c r="I35" s="101"/>
      <c r="J35" s="101"/>
      <c r="K35" s="83"/>
    </row>
    <row r="36" spans="1:11" hidden="1" x14ac:dyDescent="0.2">
      <c r="A36" s="28"/>
      <c r="B36" s="18"/>
      <c r="C36" s="180"/>
      <c r="D36" s="17"/>
      <c r="E36" s="29"/>
      <c r="F36" s="29"/>
      <c r="G36" s="33"/>
      <c r="H36" s="33"/>
      <c r="I36" s="101"/>
      <c r="J36" s="101"/>
      <c r="K36" s="83"/>
    </row>
    <row r="37" spans="1:11" hidden="1" x14ac:dyDescent="0.2">
      <c r="A37" s="28"/>
      <c r="B37" s="18"/>
      <c r="C37" s="180"/>
      <c r="D37" s="17"/>
      <c r="E37" s="29"/>
      <c r="F37" s="29"/>
      <c r="G37" s="33"/>
      <c r="H37" s="33"/>
      <c r="I37" s="101"/>
      <c r="J37" s="101"/>
      <c r="K37" s="83"/>
    </row>
    <row r="38" spans="1:11" hidden="1" x14ac:dyDescent="0.2">
      <c r="A38" s="28"/>
      <c r="B38" s="18"/>
      <c r="C38" s="180"/>
      <c r="D38" s="17"/>
      <c r="E38" s="29"/>
      <c r="F38" s="29"/>
      <c r="G38" s="33"/>
      <c r="H38" s="33"/>
      <c r="I38" s="101"/>
      <c r="J38" s="101"/>
      <c r="K38" s="83"/>
    </row>
    <row r="39" spans="1:11" hidden="1" x14ac:dyDescent="0.2">
      <c r="A39" s="28"/>
      <c r="B39" s="18"/>
      <c r="C39" s="180"/>
      <c r="D39" s="17"/>
      <c r="E39" s="29"/>
      <c r="F39" s="29"/>
      <c r="G39" s="33"/>
      <c r="H39" s="33"/>
      <c r="I39" s="101"/>
      <c r="J39" s="101"/>
      <c r="K39" s="83"/>
    </row>
    <row r="40" spans="1:11" hidden="1" x14ac:dyDescent="0.2">
      <c r="A40" s="28"/>
      <c r="B40" s="18"/>
      <c r="C40" s="180"/>
      <c r="D40" s="17"/>
      <c r="E40" s="29"/>
      <c r="F40" s="29"/>
      <c r="G40" s="33"/>
      <c r="H40" s="33"/>
      <c r="I40" s="101"/>
      <c r="J40" s="101"/>
      <c r="K40" s="83"/>
    </row>
    <row r="41" spans="1:11" hidden="1" x14ac:dyDescent="0.2">
      <c r="A41" s="28"/>
      <c r="B41" s="18"/>
      <c r="C41" s="180"/>
      <c r="D41" s="17"/>
      <c r="E41" s="29"/>
      <c r="F41" s="29"/>
      <c r="G41" s="33"/>
      <c r="H41" s="33"/>
      <c r="I41" s="101"/>
      <c r="J41" s="101"/>
      <c r="K41" s="83"/>
    </row>
    <row r="42" spans="1:11" hidden="1" x14ac:dyDescent="0.2">
      <c r="A42" s="28"/>
      <c r="B42" s="18"/>
      <c r="C42" s="180"/>
      <c r="D42" s="17"/>
      <c r="E42" s="29"/>
      <c r="F42" s="29"/>
      <c r="G42" s="33"/>
      <c r="H42" s="33"/>
      <c r="I42" s="101"/>
      <c r="J42" s="101"/>
      <c r="K42" s="83"/>
    </row>
    <row r="43" spans="1:11" hidden="1" x14ac:dyDescent="0.2">
      <c r="A43" s="28"/>
      <c r="B43" s="18"/>
      <c r="C43" s="180"/>
      <c r="D43" s="17"/>
      <c r="E43" s="29"/>
      <c r="F43" s="29"/>
      <c r="G43" s="33"/>
      <c r="H43" s="33"/>
      <c r="I43" s="101"/>
      <c r="J43" s="101"/>
      <c r="K43" s="83"/>
    </row>
    <row r="44" spans="1:11" hidden="1" x14ac:dyDescent="0.2">
      <c r="A44" s="28"/>
      <c r="B44" s="18"/>
      <c r="C44" s="180"/>
      <c r="D44" s="17"/>
      <c r="E44" s="29"/>
      <c r="F44" s="29"/>
      <c r="G44" s="33"/>
      <c r="H44" s="33"/>
      <c r="I44" s="101"/>
      <c r="J44" s="101"/>
      <c r="K44" s="83"/>
    </row>
    <row r="45" spans="1:11" hidden="1" x14ac:dyDescent="0.2">
      <c r="A45" s="28"/>
      <c r="B45" s="18"/>
      <c r="C45" s="180"/>
      <c r="D45" s="17"/>
      <c r="E45" s="29"/>
      <c r="F45" s="29"/>
      <c r="G45" s="33"/>
      <c r="H45" s="33"/>
      <c r="I45" s="101"/>
      <c r="J45" s="101"/>
      <c r="K45" s="83"/>
    </row>
    <row r="46" spans="1:11" hidden="1" x14ac:dyDescent="0.2">
      <c r="A46" s="28"/>
      <c r="B46" s="18"/>
      <c r="C46" s="180"/>
      <c r="D46" s="17"/>
      <c r="E46" s="29"/>
      <c r="F46" s="29"/>
      <c r="G46" s="33"/>
      <c r="H46" s="33"/>
      <c r="I46" s="101"/>
      <c r="J46" s="101"/>
      <c r="K46" s="83"/>
    </row>
    <row r="47" spans="1:11" hidden="1" x14ac:dyDescent="0.2">
      <c r="A47" s="28"/>
      <c r="B47" s="18"/>
      <c r="C47" s="180"/>
      <c r="D47" s="17"/>
      <c r="E47" s="29"/>
      <c r="F47" s="29"/>
      <c r="G47" s="33"/>
      <c r="H47" s="33"/>
      <c r="I47" s="101"/>
      <c r="J47" s="101"/>
      <c r="K47" s="83"/>
    </row>
    <row r="48" spans="1:11" hidden="1" x14ac:dyDescent="0.2">
      <c r="A48" s="28"/>
      <c r="B48" s="18"/>
      <c r="C48" s="180"/>
      <c r="D48" s="17"/>
      <c r="E48" s="29"/>
      <c r="F48" s="29"/>
      <c r="G48" s="33"/>
      <c r="H48" s="33"/>
      <c r="I48" s="101"/>
      <c r="J48" s="101"/>
      <c r="K48" s="83"/>
    </row>
    <row r="49" spans="1:11" hidden="1" x14ac:dyDescent="0.2">
      <c r="A49" s="28"/>
      <c r="B49" s="18"/>
      <c r="C49" s="180"/>
      <c r="D49" s="17"/>
      <c r="E49" s="29"/>
      <c r="F49" s="29"/>
      <c r="G49" s="33"/>
      <c r="H49" s="33"/>
      <c r="I49" s="101"/>
      <c r="J49" s="101"/>
      <c r="K49" s="83"/>
    </row>
    <row r="50" spans="1:11" hidden="1" x14ac:dyDescent="0.2">
      <c r="A50" s="28"/>
      <c r="B50" s="18"/>
      <c r="C50" s="180"/>
      <c r="D50" s="17"/>
      <c r="E50" s="29"/>
      <c r="F50" s="29"/>
      <c r="G50" s="33"/>
      <c r="H50" s="33"/>
      <c r="I50" s="101"/>
      <c r="J50" s="101"/>
      <c r="K50" s="83"/>
    </row>
    <row r="51" spans="1:11" hidden="1" x14ac:dyDescent="0.2">
      <c r="A51" s="28"/>
      <c r="B51" s="18"/>
      <c r="C51" s="180"/>
      <c r="D51" s="17"/>
      <c r="E51" s="29"/>
      <c r="F51" s="29"/>
      <c r="G51" s="33"/>
      <c r="H51" s="33"/>
      <c r="I51" s="102"/>
      <c r="J51" s="102"/>
      <c r="K51" s="90"/>
    </row>
    <row r="52" spans="1:11" hidden="1" x14ac:dyDescent="0.2">
      <c r="A52" s="28"/>
      <c r="B52" s="18"/>
      <c r="C52" s="180"/>
      <c r="D52" s="17"/>
      <c r="E52" s="29"/>
      <c r="F52" s="29"/>
      <c r="G52" s="33"/>
      <c r="H52" s="33"/>
      <c r="I52" s="101"/>
      <c r="J52" s="101"/>
      <c r="K52" s="83"/>
    </row>
    <row r="53" spans="1:11" hidden="1" x14ac:dyDescent="0.2">
      <c r="A53" s="28"/>
      <c r="B53" s="18"/>
      <c r="C53" s="180"/>
      <c r="D53" s="17"/>
      <c r="E53" s="29"/>
      <c r="F53" s="29"/>
      <c r="G53" s="33"/>
      <c r="H53" s="33"/>
      <c r="I53" s="101"/>
      <c r="J53" s="101"/>
      <c r="K53" s="83"/>
    </row>
    <row r="54" spans="1:11" hidden="1" x14ac:dyDescent="0.2">
      <c r="A54" s="28"/>
      <c r="B54" s="18"/>
      <c r="C54" s="180"/>
      <c r="D54" s="17"/>
      <c r="E54" s="29"/>
      <c r="F54" s="29"/>
      <c r="G54" s="33"/>
      <c r="H54" s="33"/>
      <c r="I54" s="101"/>
      <c r="J54" s="101"/>
      <c r="K54" s="83"/>
    </row>
    <row r="55" spans="1:11" hidden="1" x14ac:dyDescent="0.2">
      <c r="A55" s="28"/>
      <c r="B55" s="18"/>
      <c r="C55" s="180"/>
      <c r="D55" s="17"/>
      <c r="E55" s="29"/>
      <c r="F55" s="29"/>
      <c r="G55" s="33"/>
      <c r="H55" s="33"/>
      <c r="I55" s="101"/>
      <c r="J55" s="101"/>
      <c r="K55" s="83"/>
    </row>
    <row r="56" spans="1:11" hidden="1" x14ac:dyDescent="0.2">
      <c r="A56" s="28"/>
      <c r="B56" s="18"/>
      <c r="C56" s="180"/>
      <c r="D56" s="17"/>
      <c r="E56" s="29"/>
      <c r="F56" s="29"/>
      <c r="G56" s="33"/>
      <c r="H56" s="33"/>
      <c r="I56" s="101"/>
      <c r="J56" s="101"/>
      <c r="K56" s="83"/>
    </row>
    <row r="57" spans="1:11" hidden="1" x14ac:dyDescent="0.2">
      <c r="A57" s="28"/>
      <c r="B57" s="18"/>
      <c r="C57" s="180"/>
      <c r="D57" s="17"/>
      <c r="E57" s="29"/>
      <c r="F57" s="29"/>
      <c r="G57" s="33"/>
      <c r="H57" s="33"/>
      <c r="I57" s="101"/>
      <c r="J57" s="101"/>
      <c r="K57" s="83"/>
    </row>
    <row r="58" spans="1:11" ht="13.8" hidden="1" thickBot="1" x14ac:dyDescent="0.25">
      <c r="A58" s="34"/>
      <c r="B58" s="24"/>
      <c r="C58" s="182"/>
      <c r="D58" s="19"/>
      <c r="E58" s="35"/>
      <c r="F58" s="35"/>
      <c r="G58" s="36"/>
      <c r="H58" s="36"/>
      <c r="I58" s="103"/>
      <c r="J58" s="103"/>
      <c r="K58" s="88"/>
    </row>
    <row r="59" spans="1:11" ht="13.8" thickTop="1" x14ac:dyDescent="0.2">
      <c r="A59" s="407" t="s">
        <v>2</v>
      </c>
      <c r="B59" s="408"/>
      <c r="C59" s="20" t="s">
        <v>1</v>
      </c>
      <c r="D59" s="37">
        <v>111</v>
      </c>
      <c r="E59" s="413"/>
      <c r="F59" s="413"/>
      <c r="G59" s="391"/>
      <c r="H59" s="391"/>
      <c r="I59" s="401"/>
      <c r="J59" s="401"/>
      <c r="K59" s="388"/>
    </row>
    <row r="60" spans="1:11" x14ac:dyDescent="0.2">
      <c r="A60" s="409"/>
      <c r="B60" s="410"/>
      <c r="C60" s="21"/>
      <c r="D60" s="38"/>
      <c r="E60" s="414"/>
      <c r="F60" s="414"/>
      <c r="G60" s="392"/>
      <c r="H60" s="392"/>
      <c r="I60" s="402"/>
      <c r="J60" s="402"/>
      <c r="K60" s="389"/>
    </row>
    <row r="61" spans="1:11" ht="13.8" thickBot="1" x14ac:dyDescent="0.25">
      <c r="A61" s="411"/>
      <c r="B61" s="412"/>
      <c r="C61" s="22"/>
      <c r="D61" s="39"/>
      <c r="E61" s="415"/>
      <c r="F61" s="415"/>
      <c r="G61" s="393"/>
      <c r="H61" s="393"/>
      <c r="I61" s="403"/>
      <c r="J61" s="403"/>
      <c r="K61" s="390"/>
    </row>
    <row r="62" spans="1:11" ht="19.649999999999999" customHeight="1" x14ac:dyDescent="0.2">
      <c r="A62" s="10"/>
      <c r="K62" s="406"/>
    </row>
    <row r="63" spans="1:11" ht="20.100000000000001" customHeight="1" x14ac:dyDescent="0.2">
      <c r="A63" s="11"/>
      <c r="K63" s="405"/>
    </row>
    <row r="64" spans="1:11" ht="20.100000000000001" customHeight="1" x14ac:dyDescent="0.2">
      <c r="A64" s="12"/>
      <c r="B64" s="4"/>
      <c r="C64" s="5"/>
      <c r="D64" s="5"/>
      <c r="E64" s="5"/>
      <c r="F64" s="5"/>
      <c r="G64" s="4"/>
      <c r="H64" s="4"/>
      <c r="I64" s="4"/>
      <c r="J64" s="4"/>
      <c r="K64" s="405"/>
    </row>
    <row r="65" spans="1:11" ht="20.100000000000001" customHeight="1" x14ac:dyDescent="0.2">
      <c r="A65" s="11"/>
      <c r="K65" s="405"/>
    </row>
    <row r="66" spans="1:11" x14ac:dyDescent="0.2">
      <c r="K66" s="405"/>
    </row>
    <row r="67" spans="1:11" x14ac:dyDescent="0.2">
      <c r="K67" s="405"/>
    </row>
    <row r="68" spans="1:11" x14ac:dyDescent="0.2">
      <c r="K68" s="405"/>
    </row>
    <row r="69" spans="1:11" x14ac:dyDescent="0.2">
      <c r="K69" s="405"/>
    </row>
    <row r="70" spans="1:11" x14ac:dyDescent="0.2">
      <c r="K70" s="405"/>
    </row>
  </sheetData>
  <mergeCells count="23">
    <mergeCell ref="G5:G7"/>
    <mergeCell ref="K68:K70"/>
    <mergeCell ref="K62:K64"/>
    <mergeCell ref="K65:K67"/>
    <mergeCell ref="A59:B61"/>
    <mergeCell ref="E59:E61"/>
    <mergeCell ref="A5:A7"/>
    <mergeCell ref="B5:B7"/>
    <mergeCell ref="G59:G61"/>
    <mergeCell ref="F5:F7"/>
    <mergeCell ref="F59:F61"/>
    <mergeCell ref="C5:C7"/>
    <mergeCell ref="E5:E7"/>
    <mergeCell ref="D5:D7"/>
    <mergeCell ref="H4:K4"/>
    <mergeCell ref="K59:K61"/>
    <mergeCell ref="H59:H61"/>
    <mergeCell ref="H5:H7"/>
    <mergeCell ref="K5:K7"/>
    <mergeCell ref="J5:J7"/>
    <mergeCell ref="I59:I61"/>
    <mergeCell ref="J59:J61"/>
    <mergeCell ref="I5:I7"/>
  </mergeCells>
  <phoneticPr fontId="1"/>
  <dataValidations count="1">
    <dataValidation type="list" allowBlank="1" showInputMessage="1" showErrorMessage="1" sqref="I8:K15 I16:I59 J16:K58" xr:uid="{00000000-0002-0000-0200-000000000000}">
      <formula1>"○, 　,"</formula1>
    </dataValidation>
  </dataValidations>
  <printOptions horizontalCentered="1"/>
  <pageMargins left="0.39370078740157483" right="0.39370078740157483" top="0.78740157480314965" bottom="0.59055118110236227" header="0.51181102362204722" footer="0.39370078740157483"/>
  <pageSetup paperSize="8" scale="78" fitToHeight="0" orientation="landscape" cellComments="asDisplayed" horizontalDpi="300" verticalDpi="300" r:id="rId1"/>
  <headerFooter alignWithMargins="0">
    <oddHeader>&amp;L&amp;18様式３</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2:V43"/>
  <sheetViews>
    <sheetView view="pageLayout" zoomScale="70" zoomScaleNormal="100" zoomScaleSheetLayoutView="70" zoomScalePageLayoutView="70" workbookViewId="0">
      <selection activeCell="C2" sqref="C2"/>
    </sheetView>
  </sheetViews>
  <sheetFormatPr defaultColWidth="9" defaultRowHeight="13.2" x14ac:dyDescent="0.2"/>
  <cols>
    <col min="1" max="1" width="7.109375" style="2" customWidth="1"/>
    <col min="2" max="2" width="2.77734375" style="2" customWidth="1"/>
    <col min="3" max="3" width="48.77734375" style="2" customWidth="1"/>
    <col min="4" max="6" width="21.77734375" style="2" customWidth="1"/>
    <col min="7" max="7" width="48.6640625" style="2" customWidth="1"/>
    <col min="8" max="8" width="67.6640625" style="2" customWidth="1"/>
    <col min="9" max="12" width="21.77734375" style="2" customWidth="1"/>
    <col min="13" max="13" width="20.77734375" style="2" customWidth="1"/>
    <col min="14" max="14" width="55.77734375" style="2" customWidth="1"/>
    <col min="15" max="15" width="25.77734375" style="2" customWidth="1"/>
    <col min="16" max="17" width="11.44140625" style="2" bestFit="1" customWidth="1"/>
    <col min="18" max="16384" width="9" style="2"/>
  </cols>
  <sheetData>
    <row r="2" spans="1:22" ht="33" x14ac:dyDescent="0.4">
      <c r="A2" s="40" t="s">
        <v>110</v>
      </c>
      <c r="B2" s="40"/>
    </row>
    <row r="3" spans="1:22" ht="41.4" x14ac:dyDescent="0.45">
      <c r="A3" s="444" t="s">
        <v>90</v>
      </c>
      <c r="B3" s="444"/>
      <c r="C3" s="444"/>
      <c r="D3" s="444"/>
      <c r="E3" s="444"/>
      <c r="F3" s="444"/>
      <c r="G3" s="444"/>
      <c r="H3" s="444"/>
      <c r="I3" s="444"/>
      <c r="J3" s="444"/>
      <c r="K3" s="444"/>
      <c r="L3" s="444"/>
      <c r="M3" s="444"/>
      <c r="N3" s="444"/>
      <c r="O3" s="444"/>
    </row>
    <row r="4" spans="1:22" ht="39.9" customHeight="1" thickBot="1" x14ac:dyDescent="0.25">
      <c r="A4" s="8"/>
      <c r="B4" s="8"/>
      <c r="C4" s="3"/>
      <c r="D4" s="3"/>
      <c r="E4" s="3"/>
      <c r="F4" s="1"/>
      <c r="G4" s="1"/>
      <c r="H4" s="1"/>
      <c r="I4" s="1"/>
      <c r="J4" s="1"/>
      <c r="K4" s="1"/>
      <c r="L4" s="1"/>
      <c r="M4" s="1"/>
      <c r="N4" s="429" t="s">
        <v>34</v>
      </c>
      <c r="O4" s="430"/>
    </row>
    <row r="5" spans="1:22" ht="30" customHeight="1" x14ac:dyDescent="0.2">
      <c r="A5" s="445" t="s">
        <v>17</v>
      </c>
      <c r="B5" s="431" t="s">
        <v>19</v>
      </c>
      <c r="C5" s="432"/>
      <c r="D5" s="448" t="s">
        <v>84</v>
      </c>
      <c r="E5" s="451" t="s">
        <v>66</v>
      </c>
      <c r="F5" s="452"/>
      <c r="G5" s="455" t="s">
        <v>46</v>
      </c>
      <c r="H5" s="452"/>
      <c r="I5" s="66" t="s">
        <v>80</v>
      </c>
      <c r="J5" s="66" t="s">
        <v>85</v>
      </c>
      <c r="K5" s="453" t="s">
        <v>7</v>
      </c>
      <c r="L5" s="455" t="s">
        <v>53</v>
      </c>
      <c r="M5" s="456"/>
      <c r="N5" s="457"/>
      <c r="O5" s="458" t="s">
        <v>21</v>
      </c>
    </row>
    <row r="6" spans="1:22" ht="30" customHeight="1" x14ac:dyDescent="0.2">
      <c r="A6" s="446"/>
      <c r="B6" s="433"/>
      <c r="C6" s="434"/>
      <c r="D6" s="449"/>
      <c r="E6" s="454" t="s">
        <v>18</v>
      </c>
      <c r="F6" s="427" t="s">
        <v>12</v>
      </c>
      <c r="G6" s="461" t="s">
        <v>13</v>
      </c>
      <c r="H6" s="461" t="s">
        <v>45</v>
      </c>
      <c r="I6" s="67" t="s">
        <v>5</v>
      </c>
      <c r="J6" s="67" t="s">
        <v>6</v>
      </c>
      <c r="K6" s="454"/>
      <c r="L6" s="427" t="s">
        <v>23</v>
      </c>
      <c r="M6" s="462" t="s">
        <v>22</v>
      </c>
      <c r="N6" s="463"/>
      <c r="O6" s="459"/>
    </row>
    <row r="7" spans="1:22" ht="30" customHeight="1" thickBot="1" x14ac:dyDescent="0.25">
      <c r="A7" s="447"/>
      <c r="B7" s="435"/>
      <c r="C7" s="436"/>
      <c r="D7" s="450"/>
      <c r="E7" s="466"/>
      <c r="F7" s="428"/>
      <c r="G7" s="428"/>
      <c r="H7" s="428"/>
      <c r="I7" s="68" t="s">
        <v>8</v>
      </c>
      <c r="J7" s="68" t="s">
        <v>9</v>
      </c>
      <c r="K7" s="69" t="s">
        <v>10</v>
      </c>
      <c r="L7" s="428"/>
      <c r="M7" s="464"/>
      <c r="N7" s="465"/>
      <c r="O7" s="460"/>
    </row>
    <row r="8" spans="1:22" ht="226.5" customHeight="1" x14ac:dyDescent="0.2">
      <c r="A8" s="41">
        <v>37</v>
      </c>
      <c r="B8" s="437" t="s">
        <v>362</v>
      </c>
      <c r="C8" s="438"/>
      <c r="D8" s="42">
        <v>261</v>
      </c>
      <c r="E8" s="43">
        <v>122</v>
      </c>
      <c r="F8" s="44">
        <v>122</v>
      </c>
      <c r="G8" s="78" t="s">
        <v>363</v>
      </c>
      <c r="H8" s="45" t="s">
        <v>364</v>
      </c>
      <c r="I8" s="42">
        <v>138</v>
      </c>
      <c r="J8" s="44">
        <v>132</v>
      </c>
      <c r="K8" s="43">
        <f>J8-I8</f>
        <v>-6</v>
      </c>
      <c r="L8" s="285" t="s">
        <v>479</v>
      </c>
      <c r="M8" s="46" t="s">
        <v>365</v>
      </c>
      <c r="N8" s="47" t="s">
        <v>366</v>
      </c>
      <c r="O8" s="61"/>
    </row>
    <row r="9" spans="1:22" ht="154.5" customHeight="1" thickBot="1" x14ac:dyDescent="0.25">
      <c r="A9" s="48">
        <v>64</v>
      </c>
      <c r="B9" s="442" t="s">
        <v>367</v>
      </c>
      <c r="C9" s="443"/>
      <c r="D9" s="49">
        <v>5</v>
      </c>
      <c r="E9" s="50">
        <v>5</v>
      </c>
      <c r="F9" s="51">
        <v>4</v>
      </c>
      <c r="G9" s="52" t="s">
        <v>368</v>
      </c>
      <c r="H9" s="52" t="s">
        <v>369</v>
      </c>
      <c r="I9" s="49">
        <v>4</v>
      </c>
      <c r="J9" s="51">
        <v>4</v>
      </c>
      <c r="K9" s="50">
        <f>J9-I9</f>
        <v>0</v>
      </c>
      <c r="L9" s="286" t="s">
        <v>370</v>
      </c>
      <c r="M9" s="53" t="s">
        <v>365</v>
      </c>
      <c r="N9" s="54" t="s">
        <v>371</v>
      </c>
      <c r="O9" s="62"/>
    </row>
    <row r="10" spans="1:22" ht="43.2" customHeight="1" thickTop="1" thickBot="1" x14ac:dyDescent="0.25">
      <c r="A10" s="439" t="s">
        <v>36</v>
      </c>
      <c r="B10" s="440"/>
      <c r="C10" s="441"/>
      <c r="D10" s="55">
        <v>266</v>
      </c>
      <c r="E10" s="56">
        <v>127</v>
      </c>
      <c r="F10" s="57">
        <v>126</v>
      </c>
      <c r="G10" s="71"/>
      <c r="H10" s="70"/>
      <c r="I10" s="55">
        <v>142</v>
      </c>
      <c r="J10" s="57">
        <v>136</v>
      </c>
      <c r="K10" s="58">
        <v>-6</v>
      </c>
      <c r="L10" s="60" t="s">
        <v>370</v>
      </c>
      <c r="M10" s="59"/>
      <c r="N10" s="59"/>
      <c r="O10" s="63"/>
    </row>
    <row r="11" spans="1:22" s="176" customFormat="1" ht="19.649999999999999" customHeight="1" x14ac:dyDescent="0.2">
      <c r="A11" s="183" t="s">
        <v>61</v>
      </c>
      <c r="B11" s="184"/>
      <c r="C11" s="184"/>
      <c r="D11" s="185"/>
      <c r="E11" s="185"/>
      <c r="F11" s="185"/>
      <c r="G11" s="185"/>
      <c r="H11" s="186"/>
      <c r="I11" s="185"/>
      <c r="J11" s="185"/>
      <c r="K11" s="185"/>
      <c r="L11" s="187"/>
      <c r="M11" s="188"/>
      <c r="N11" s="188"/>
      <c r="O11" s="189"/>
    </row>
    <row r="12" spans="1:22" s="176" customFormat="1" ht="20.100000000000001" customHeight="1" x14ac:dyDescent="0.2">
      <c r="A12" s="174" t="s">
        <v>58</v>
      </c>
    </row>
    <row r="13" spans="1:22" s="176" customFormat="1" ht="19.5" customHeight="1" x14ac:dyDescent="0.2">
      <c r="A13" s="190" t="s">
        <v>69</v>
      </c>
    </row>
    <row r="14" spans="1:22" ht="18" customHeight="1" x14ac:dyDescent="0.2">
      <c r="A14" s="27" t="s">
        <v>100</v>
      </c>
      <c r="B14" s="175"/>
      <c r="C14" s="25"/>
      <c r="D14" s="25"/>
    </row>
    <row r="15" spans="1:22" ht="18" customHeight="1" x14ac:dyDescent="0.2">
      <c r="A15" s="12" t="s">
        <v>102</v>
      </c>
      <c r="B15" s="175"/>
      <c r="C15" s="25"/>
      <c r="D15" s="25"/>
    </row>
    <row r="16" spans="1:22" ht="18" customHeight="1" x14ac:dyDescent="0.2">
      <c r="A16" s="11" t="s">
        <v>103</v>
      </c>
      <c r="B16" s="174"/>
      <c r="C16" s="11"/>
      <c r="D16" s="11"/>
      <c r="E16" s="5"/>
      <c r="F16" s="5"/>
      <c r="G16" s="5"/>
      <c r="H16" s="5"/>
      <c r="I16" s="5"/>
      <c r="J16" s="5"/>
      <c r="K16" s="5"/>
      <c r="L16" s="5"/>
      <c r="M16" s="5"/>
      <c r="N16" s="5"/>
      <c r="O16" s="5"/>
      <c r="P16" s="5"/>
      <c r="Q16" s="5"/>
      <c r="R16" s="5"/>
      <c r="S16" s="4"/>
      <c r="T16" s="4"/>
      <c r="U16" s="4"/>
      <c r="V16" s="4"/>
    </row>
    <row r="17" spans="1:22" ht="18" customHeight="1" x14ac:dyDescent="0.2">
      <c r="A17" s="11" t="s">
        <v>107</v>
      </c>
      <c r="B17" s="174"/>
      <c r="C17" s="11"/>
      <c r="D17" s="11"/>
      <c r="E17" s="5"/>
      <c r="F17" s="5"/>
      <c r="G17" s="5"/>
      <c r="H17" s="5"/>
      <c r="I17" s="5"/>
      <c r="J17" s="5"/>
      <c r="K17" s="5"/>
      <c r="L17" s="5"/>
      <c r="M17" s="5"/>
      <c r="N17" s="5"/>
      <c r="O17" s="5"/>
      <c r="P17" s="5"/>
      <c r="Q17" s="5"/>
      <c r="R17" s="5"/>
      <c r="S17" s="4"/>
      <c r="T17" s="4"/>
      <c r="U17" s="4"/>
      <c r="V17" s="4"/>
    </row>
    <row r="18" spans="1:22" ht="18" customHeight="1" x14ac:dyDescent="0.2">
      <c r="A18" s="11" t="s">
        <v>104</v>
      </c>
      <c r="B18" s="174"/>
      <c r="C18" s="11"/>
      <c r="D18" s="11"/>
    </row>
    <row r="19" spans="1:22" ht="18" customHeight="1" x14ac:dyDescent="0.2">
      <c r="A19" s="11" t="s">
        <v>108</v>
      </c>
      <c r="B19" s="176"/>
    </row>
    <row r="20" spans="1:22" s="176" customFormat="1" x14ac:dyDescent="0.2"/>
    <row r="21" spans="1:22" s="176" customFormat="1" x14ac:dyDescent="0.2"/>
    <row r="22" spans="1:22" s="176" customFormat="1" x14ac:dyDescent="0.2"/>
    <row r="23" spans="1:22" s="176" customFormat="1" x14ac:dyDescent="0.2"/>
    <row r="24" spans="1:22" s="176" customFormat="1" x14ac:dyDescent="0.2"/>
    <row r="25" spans="1:22" s="176" customFormat="1" x14ac:dyDescent="0.2"/>
    <row r="26" spans="1:22" s="176" customFormat="1" x14ac:dyDescent="0.2"/>
    <row r="27" spans="1:22" s="176" customFormat="1" x14ac:dyDescent="0.2"/>
    <row r="28" spans="1:22" s="176" customFormat="1" x14ac:dyDescent="0.2"/>
    <row r="29" spans="1:22" s="176" customFormat="1" x14ac:dyDescent="0.2"/>
    <row r="30" spans="1:22" s="176" customFormat="1" x14ac:dyDescent="0.2"/>
    <row r="31" spans="1:22" s="176" customFormat="1" x14ac:dyDescent="0.2"/>
    <row r="32" spans="1:22" s="176" customFormat="1" x14ac:dyDescent="0.2"/>
    <row r="43" spans="5:5" x14ac:dyDescent="0.2">
      <c r="E43" s="14"/>
    </row>
  </sheetData>
  <mergeCells count="19">
    <mergeCell ref="A3:O3"/>
    <mergeCell ref="A5:A7"/>
    <mergeCell ref="D5:D7"/>
    <mergeCell ref="E5:F5"/>
    <mergeCell ref="K5:K6"/>
    <mergeCell ref="L5:N5"/>
    <mergeCell ref="O5:O7"/>
    <mergeCell ref="G5:H5"/>
    <mergeCell ref="H6:H7"/>
    <mergeCell ref="G6:G7"/>
    <mergeCell ref="L6:L7"/>
    <mergeCell ref="M6:N7"/>
    <mergeCell ref="E6:E7"/>
    <mergeCell ref="F6:F7"/>
    <mergeCell ref="N4:O4"/>
    <mergeCell ref="B5:C7"/>
    <mergeCell ref="B8:C8"/>
    <mergeCell ref="A10:C10"/>
    <mergeCell ref="B9:C9"/>
  </mergeCells>
  <phoneticPr fontId="1"/>
  <dataValidations count="1">
    <dataValidation type="list" allowBlank="1" showInputMessage="1" showErrorMessage="1" sqref="M8:M33" xr:uid="{00000000-0002-0000-0300-000000000000}">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7" fitToHeight="0" orientation="landscape" cellComments="asDisplayed" r:id="rId1"/>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Z62"/>
  <sheetViews>
    <sheetView view="pageLayout" zoomScaleNormal="70" zoomScaleSheetLayoutView="100" workbookViewId="0">
      <selection activeCell="A2" sqref="A2"/>
    </sheetView>
  </sheetViews>
  <sheetFormatPr defaultColWidth="3.44140625" defaultRowHeight="13.2" x14ac:dyDescent="0.2"/>
  <cols>
    <col min="1" max="1" width="17" customWidth="1"/>
    <col min="2" max="2" width="10.88671875" customWidth="1"/>
    <col min="3" max="3" width="8.44140625" customWidth="1"/>
    <col min="4" max="4" width="12.77734375" customWidth="1"/>
    <col min="5" max="5" width="8.6640625" customWidth="1"/>
    <col min="6" max="6" width="12.77734375" customWidth="1"/>
    <col min="7" max="7" width="10.77734375" customWidth="1"/>
    <col min="8" max="8" width="10.88671875" customWidth="1"/>
    <col min="9" max="9" width="8.44140625" customWidth="1"/>
    <col min="10" max="10" width="12.77734375" customWidth="1"/>
    <col min="11" max="11" width="8.44140625" customWidth="1"/>
    <col min="12" max="12" width="12.77734375" customWidth="1"/>
    <col min="13" max="13" width="8.44140625" customWidth="1"/>
    <col min="14" max="14" width="12.77734375" customWidth="1"/>
    <col min="15" max="15" width="10.77734375" customWidth="1"/>
    <col min="16" max="16" width="12.77734375" customWidth="1"/>
    <col min="17" max="17" width="10.88671875" customWidth="1"/>
    <col min="18" max="18" width="8.44140625" customWidth="1"/>
    <col min="19" max="19" width="12.77734375" customWidth="1"/>
    <col min="20" max="20" width="8.44140625" customWidth="1"/>
    <col min="21" max="21" width="12.77734375" customWidth="1"/>
    <col min="22" max="22" width="8.44140625" customWidth="1"/>
    <col min="23" max="23" width="12.77734375" customWidth="1"/>
    <col min="24" max="25" width="10.77734375" customWidth="1"/>
  </cols>
  <sheetData>
    <row r="1" spans="1:25" x14ac:dyDescent="0.2">
      <c r="A1" s="2"/>
      <c r="B1" s="2"/>
      <c r="C1" s="2"/>
      <c r="D1" s="2"/>
      <c r="E1" s="2"/>
      <c r="F1" s="2"/>
      <c r="G1" s="2"/>
      <c r="H1" s="2"/>
      <c r="I1" s="2"/>
      <c r="J1" s="2"/>
      <c r="K1" s="2"/>
      <c r="L1" s="2"/>
      <c r="M1" s="2"/>
      <c r="N1" s="2"/>
      <c r="O1" s="2"/>
      <c r="P1" s="2"/>
      <c r="Q1" s="2"/>
      <c r="R1" s="2"/>
      <c r="S1" s="2"/>
      <c r="T1" s="2"/>
      <c r="U1" s="2"/>
      <c r="V1" s="2"/>
      <c r="W1" s="2"/>
      <c r="X1" s="2"/>
      <c r="Y1" s="2"/>
    </row>
    <row r="2" spans="1:25" x14ac:dyDescent="0.2">
      <c r="A2" s="2"/>
      <c r="B2" s="2"/>
      <c r="C2" s="2"/>
      <c r="D2" s="2"/>
      <c r="E2" s="2"/>
      <c r="F2" s="2"/>
      <c r="G2" s="2"/>
      <c r="H2" s="2"/>
      <c r="I2" s="2"/>
      <c r="J2" s="2"/>
      <c r="K2" s="2"/>
      <c r="L2" s="2"/>
      <c r="M2" s="2"/>
      <c r="N2" s="2"/>
      <c r="O2" s="2"/>
      <c r="P2" s="2"/>
      <c r="Q2" s="2"/>
      <c r="R2" s="2"/>
      <c r="S2" s="2"/>
      <c r="T2" s="2"/>
      <c r="U2" s="2"/>
      <c r="V2" s="2"/>
      <c r="W2" s="2"/>
      <c r="X2" s="2"/>
      <c r="Y2" s="2"/>
    </row>
    <row r="3" spans="1:25" ht="21" x14ac:dyDescent="0.25">
      <c r="A3" s="520" t="s">
        <v>93</v>
      </c>
      <c r="B3" s="520"/>
      <c r="C3" s="520"/>
      <c r="D3" s="520"/>
      <c r="E3" s="520"/>
      <c r="F3" s="520"/>
      <c r="G3" s="520"/>
      <c r="H3" s="520"/>
      <c r="I3" s="520"/>
      <c r="J3" s="520"/>
      <c r="K3" s="520"/>
      <c r="L3" s="520"/>
      <c r="M3" s="520"/>
      <c r="N3" s="520"/>
      <c r="O3" s="520"/>
      <c r="P3" s="520"/>
      <c r="Q3" s="520"/>
      <c r="R3" s="520"/>
      <c r="S3" s="520"/>
      <c r="T3" s="520"/>
      <c r="U3" s="520"/>
      <c r="V3" s="520"/>
      <c r="W3" s="520"/>
      <c r="X3" s="520"/>
      <c r="Y3" s="520"/>
    </row>
    <row r="4" spans="1:25" ht="16.2" x14ac:dyDescent="0.2">
      <c r="A4" s="26"/>
      <c r="B4" s="2"/>
      <c r="C4" s="2"/>
      <c r="D4" s="2"/>
      <c r="E4" s="2"/>
      <c r="F4" s="2"/>
      <c r="G4" s="2"/>
      <c r="H4" s="2"/>
      <c r="I4" s="2"/>
      <c r="J4" s="2"/>
      <c r="K4" s="2"/>
      <c r="L4" s="2"/>
      <c r="M4" s="2"/>
      <c r="N4" s="2"/>
      <c r="O4" s="2"/>
      <c r="P4" s="2"/>
      <c r="Q4" s="2"/>
      <c r="R4" s="2"/>
      <c r="S4" s="2"/>
      <c r="T4" s="2"/>
      <c r="U4" s="2"/>
      <c r="V4" s="2"/>
      <c r="W4" s="2"/>
      <c r="X4" s="2"/>
      <c r="Y4" s="2"/>
    </row>
    <row r="5" spans="1:25" ht="13.8" thickBot="1" x14ac:dyDescent="0.25">
      <c r="A5" s="2"/>
      <c r="B5" s="2"/>
      <c r="C5" s="2"/>
      <c r="D5" s="2"/>
      <c r="E5" s="2"/>
      <c r="F5" s="2"/>
      <c r="G5" s="2"/>
      <c r="H5" s="2"/>
      <c r="I5" s="2"/>
      <c r="J5" s="2"/>
      <c r="K5" s="2"/>
      <c r="L5" s="2"/>
      <c r="M5" s="2"/>
      <c r="N5" s="2"/>
      <c r="O5" s="2"/>
      <c r="P5" s="2"/>
      <c r="Q5" s="2"/>
      <c r="R5" s="2"/>
      <c r="S5" s="2"/>
      <c r="T5" s="2"/>
      <c r="U5" s="2"/>
      <c r="V5" s="2"/>
      <c r="W5" s="2"/>
      <c r="X5" s="2"/>
      <c r="Y5" s="15" t="s">
        <v>33</v>
      </c>
    </row>
    <row r="6" spans="1:25" ht="30" customHeight="1" thickTop="1" thickBot="1" x14ac:dyDescent="0.25">
      <c r="A6" s="521" t="s">
        <v>32</v>
      </c>
      <c r="B6" s="524" t="s">
        <v>31</v>
      </c>
      <c r="C6" s="525"/>
      <c r="D6" s="525"/>
      <c r="E6" s="525"/>
      <c r="F6" s="525"/>
      <c r="G6" s="526"/>
      <c r="H6" s="527" t="s">
        <v>30</v>
      </c>
      <c r="I6" s="528"/>
      <c r="J6" s="528"/>
      <c r="K6" s="528"/>
      <c r="L6" s="528"/>
      <c r="M6" s="528"/>
      <c r="N6" s="528"/>
      <c r="O6" s="528"/>
      <c r="P6" s="529"/>
      <c r="Q6" s="527" t="s">
        <v>29</v>
      </c>
      <c r="R6" s="528"/>
      <c r="S6" s="528"/>
      <c r="T6" s="528"/>
      <c r="U6" s="528"/>
      <c r="V6" s="528"/>
      <c r="W6" s="528"/>
      <c r="X6" s="528"/>
      <c r="Y6" s="529"/>
    </row>
    <row r="7" spans="1:25" ht="30" customHeight="1" x14ac:dyDescent="0.2">
      <c r="A7" s="522"/>
      <c r="B7" s="496" t="s">
        <v>94</v>
      </c>
      <c r="C7" s="486" t="s">
        <v>43</v>
      </c>
      <c r="D7" s="487"/>
      <c r="E7" s="532" t="s">
        <v>27</v>
      </c>
      <c r="F7" s="487"/>
      <c r="G7" s="490" t="s">
        <v>38</v>
      </c>
      <c r="H7" s="496" t="s">
        <v>95</v>
      </c>
      <c r="I7" s="486" t="s">
        <v>28</v>
      </c>
      <c r="J7" s="487"/>
      <c r="K7" s="486" t="s">
        <v>27</v>
      </c>
      <c r="L7" s="487"/>
      <c r="M7" s="486" t="s">
        <v>73</v>
      </c>
      <c r="N7" s="487"/>
      <c r="O7" s="493" t="s">
        <v>39</v>
      </c>
      <c r="P7" s="490" t="s">
        <v>96</v>
      </c>
      <c r="Q7" s="496" t="s">
        <v>95</v>
      </c>
      <c r="R7" s="486" t="s">
        <v>28</v>
      </c>
      <c r="S7" s="487"/>
      <c r="T7" s="486" t="s">
        <v>27</v>
      </c>
      <c r="U7" s="487"/>
      <c r="V7" s="486" t="s">
        <v>74</v>
      </c>
      <c r="W7" s="487"/>
      <c r="X7" s="493" t="s">
        <v>42</v>
      </c>
      <c r="Y7" s="490" t="s">
        <v>96</v>
      </c>
    </row>
    <row r="8" spans="1:25" ht="30" customHeight="1" thickBot="1" x14ac:dyDescent="0.25">
      <c r="A8" s="522"/>
      <c r="B8" s="497"/>
      <c r="C8" s="488"/>
      <c r="D8" s="489"/>
      <c r="E8" s="533"/>
      <c r="F8" s="534"/>
      <c r="G8" s="535"/>
      <c r="H8" s="497"/>
      <c r="I8" s="488"/>
      <c r="J8" s="489"/>
      <c r="K8" s="488"/>
      <c r="L8" s="489"/>
      <c r="M8" s="488"/>
      <c r="N8" s="489"/>
      <c r="O8" s="494"/>
      <c r="P8" s="491"/>
      <c r="Q8" s="497"/>
      <c r="R8" s="488"/>
      <c r="S8" s="489"/>
      <c r="T8" s="488"/>
      <c r="U8" s="489"/>
      <c r="V8" s="488"/>
      <c r="W8" s="489"/>
      <c r="X8" s="530"/>
      <c r="Y8" s="491"/>
    </row>
    <row r="9" spans="1:25" ht="30" customHeight="1" thickBot="1" x14ac:dyDescent="0.25">
      <c r="A9" s="523"/>
      <c r="B9" s="498"/>
      <c r="C9" s="169" t="s">
        <v>26</v>
      </c>
      <c r="D9" s="170" t="s">
        <v>25</v>
      </c>
      <c r="E9" s="171" t="s">
        <v>24</v>
      </c>
      <c r="F9" s="172" t="s">
        <v>23</v>
      </c>
      <c r="G9" s="536"/>
      <c r="H9" s="498"/>
      <c r="I9" s="169" t="s">
        <v>24</v>
      </c>
      <c r="J9" s="173" t="s">
        <v>23</v>
      </c>
      <c r="K9" s="169" t="s">
        <v>24</v>
      </c>
      <c r="L9" s="173" t="s">
        <v>23</v>
      </c>
      <c r="M9" s="169" t="s">
        <v>24</v>
      </c>
      <c r="N9" s="173" t="s">
        <v>23</v>
      </c>
      <c r="O9" s="495"/>
      <c r="P9" s="492"/>
      <c r="Q9" s="498"/>
      <c r="R9" s="169" t="s">
        <v>24</v>
      </c>
      <c r="S9" s="173" t="s">
        <v>23</v>
      </c>
      <c r="T9" s="169" t="s">
        <v>24</v>
      </c>
      <c r="U9" s="173" t="s">
        <v>23</v>
      </c>
      <c r="V9" s="169" t="s">
        <v>24</v>
      </c>
      <c r="W9" s="173" t="s">
        <v>23</v>
      </c>
      <c r="X9" s="531"/>
      <c r="Y9" s="492"/>
    </row>
    <row r="10" spans="1:25" ht="15" customHeight="1" thickTop="1" x14ac:dyDescent="0.2">
      <c r="A10" s="480" t="s">
        <v>484</v>
      </c>
      <c r="B10" s="483">
        <v>70</v>
      </c>
      <c r="C10" s="471" t="s">
        <v>486</v>
      </c>
      <c r="D10" s="477" t="s">
        <v>486</v>
      </c>
      <c r="E10" s="511">
        <v>8</v>
      </c>
      <c r="F10" s="467">
        <v>-3771</v>
      </c>
      <c r="G10" s="517">
        <v>2</v>
      </c>
      <c r="H10" s="514">
        <v>70</v>
      </c>
      <c r="I10" s="474">
        <v>0</v>
      </c>
      <c r="J10" s="477">
        <v>0</v>
      </c>
      <c r="K10" s="471">
        <v>8</v>
      </c>
      <c r="L10" s="508">
        <v>-3771</v>
      </c>
      <c r="M10" s="474" t="s">
        <v>486</v>
      </c>
      <c r="N10" s="499" t="s">
        <v>486</v>
      </c>
      <c r="O10" s="502">
        <v>2</v>
      </c>
      <c r="P10" s="505">
        <v>173078</v>
      </c>
      <c r="Q10" s="514">
        <v>0</v>
      </c>
      <c r="R10" s="474" t="s">
        <v>486</v>
      </c>
      <c r="S10" s="477" t="s">
        <v>486</v>
      </c>
      <c r="T10" s="471" t="s">
        <v>487</v>
      </c>
      <c r="U10" s="508" t="s">
        <v>486</v>
      </c>
      <c r="V10" s="474">
        <f ca="1">-V10</f>
        <v>0</v>
      </c>
      <c r="W10" s="499" t="s">
        <v>487</v>
      </c>
      <c r="X10" s="502" t="s">
        <v>486</v>
      </c>
      <c r="Y10" s="505" t="s">
        <v>487</v>
      </c>
    </row>
    <row r="11" spans="1:25" x14ac:dyDescent="0.2">
      <c r="A11" s="481"/>
      <c r="B11" s="484"/>
      <c r="C11" s="472"/>
      <c r="D11" s="478"/>
      <c r="E11" s="512"/>
      <c r="F11" s="468"/>
      <c r="G11" s="518"/>
      <c r="H11" s="515"/>
      <c r="I11" s="475"/>
      <c r="J11" s="478"/>
      <c r="K11" s="472"/>
      <c r="L11" s="509"/>
      <c r="M11" s="475"/>
      <c r="N11" s="500"/>
      <c r="O11" s="503"/>
      <c r="P11" s="506"/>
      <c r="Q11" s="515"/>
      <c r="R11" s="475"/>
      <c r="S11" s="478"/>
      <c r="T11" s="472"/>
      <c r="U11" s="509"/>
      <c r="V11" s="475"/>
      <c r="W11" s="500"/>
      <c r="X11" s="503"/>
      <c r="Y11" s="506"/>
    </row>
    <row r="12" spans="1:25" ht="13.8" thickBot="1" x14ac:dyDescent="0.25">
      <c r="A12" s="482"/>
      <c r="B12" s="485"/>
      <c r="C12" s="473"/>
      <c r="D12" s="479"/>
      <c r="E12" s="513"/>
      <c r="F12" s="469"/>
      <c r="G12" s="519"/>
      <c r="H12" s="516"/>
      <c r="I12" s="476"/>
      <c r="J12" s="479"/>
      <c r="K12" s="473"/>
      <c r="L12" s="510"/>
      <c r="M12" s="476"/>
      <c r="N12" s="501"/>
      <c r="O12" s="504"/>
      <c r="P12" s="507"/>
      <c r="Q12" s="516"/>
      <c r="R12" s="476"/>
      <c r="S12" s="479"/>
      <c r="T12" s="473"/>
      <c r="U12" s="510"/>
      <c r="V12" s="476"/>
      <c r="W12" s="501"/>
      <c r="X12" s="504"/>
      <c r="Y12" s="507"/>
    </row>
    <row r="13" spans="1:25" ht="20.100000000000001" customHeight="1" thickTop="1" x14ac:dyDescent="0.2">
      <c r="A13" s="2" t="s">
        <v>62</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2">
      <c r="A14" s="2" t="s">
        <v>97</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2">
      <c r="A15" s="12" t="s">
        <v>76</v>
      </c>
      <c r="B15" s="2"/>
      <c r="C15" s="2"/>
      <c r="D15" s="2"/>
      <c r="E15" s="2"/>
      <c r="F15" s="2"/>
      <c r="G15" s="2"/>
      <c r="H15" s="2"/>
      <c r="I15" s="2"/>
      <c r="J15" s="2"/>
      <c r="K15" s="2"/>
      <c r="L15" s="2"/>
      <c r="M15" s="2"/>
      <c r="N15" s="2"/>
      <c r="O15" s="2"/>
      <c r="P15" s="2"/>
      <c r="Q15" s="2"/>
      <c r="R15" s="2"/>
      <c r="S15" s="2"/>
      <c r="T15" s="2"/>
      <c r="U15" s="2"/>
      <c r="V15" s="2"/>
      <c r="W15" s="2"/>
      <c r="X15" s="2"/>
      <c r="Y15" s="2"/>
    </row>
    <row r="16" spans="1:25" s="176" customFormat="1" ht="18" customHeight="1" x14ac:dyDescent="0.2">
      <c r="A16" s="191" t="s">
        <v>99</v>
      </c>
      <c r="B16" s="175"/>
      <c r="C16" s="175"/>
      <c r="D16" s="175"/>
    </row>
    <row r="17" spans="1:25" s="176" customFormat="1" ht="18" customHeight="1" x14ac:dyDescent="0.2">
      <c r="A17" s="190" t="s">
        <v>101</v>
      </c>
      <c r="B17" s="175"/>
      <c r="C17" s="175"/>
      <c r="D17" s="175"/>
    </row>
    <row r="18" spans="1:25" s="176" customFormat="1" ht="18" customHeight="1" x14ac:dyDescent="0.2">
      <c r="A18" s="174" t="s">
        <v>105</v>
      </c>
      <c r="B18" s="174"/>
      <c r="C18" s="174"/>
      <c r="D18" s="174"/>
      <c r="E18" s="192"/>
      <c r="F18" s="192"/>
      <c r="G18" s="192"/>
      <c r="H18" s="192"/>
      <c r="I18" s="192"/>
      <c r="J18" s="192"/>
      <c r="K18" s="192"/>
      <c r="L18" s="192"/>
      <c r="M18" s="192"/>
      <c r="N18" s="192"/>
      <c r="O18" s="192"/>
      <c r="P18" s="192"/>
      <c r="Q18" s="192"/>
      <c r="R18" s="192"/>
      <c r="S18" s="193"/>
      <c r="T18" s="193"/>
      <c r="U18" s="193"/>
      <c r="V18" s="193"/>
    </row>
    <row r="19" spans="1:25" ht="17.25" customHeight="1" x14ac:dyDescent="0.2">
      <c r="A19" s="11" t="s">
        <v>106</v>
      </c>
      <c r="B19" s="174"/>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2">
      <c r="A20" s="470" t="s">
        <v>77</v>
      </c>
      <c r="B20" s="470"/>
      <c r="C20" s="470"/>
      <c r="D20" s="470"/>
      <c r="E20" s="470"/>
      <c r="F20" s="470"/>
      <c r="G20" s="470"/>
      <c r="H20" s="470"/>
      <c r="I20" s="470"/>
      <c r="J20" s="470"/>
      <c r="K20" s="470"/>
      <c r="L20" s="470"/>
      <c r="M20" s="470"/>
      <c r="N20" s="470"/>
      <c r="O20" s="470"/>
      <c r="P20" s="470"/>
      <c r="Q20" s="470"/>
      <c r="R20" s="470"/>
      <c r="S20" s="470"/>
      <c r="T20" s="470"/>
      <c r="U20" s="470"/>
      <c r="V20" s="470"/>
      <c r="W20" s="470"/>
      <c r="X20" s="470"/>
      <c r="Y20" s="470"/>
    </row>
    <row r="21" spans="1:25" ht="20.100000000000001" customHeight="1" x14ac:dyDescent="0.2">
      <c r="A21" s="6" t="s">
        <v>75</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x14ac:dyDescent="0.2">
      <c r="A22" s="470" t="s">
        <v>98</v>
      </c>
      <c r="B22" s="470"/>
      <c r="C22" s="470"/>
      <c r="D22" s="470"/>
      <c r="E22" s="470"/>
      <c r="F22" s="470"/>
      <c r="G22" s="470"/>
      <c r="H22" s="470"/>
      <c r="I22" s="470"/>
      <c r="J22" s="470"/>
      <c r="K22" s="470"/>
      <c r="L22" s="470"/>
      <c r="M22" s="470"/>
      <c r="N22" s="470"/>
      <c r="O22" s="470"/>
      <c r="P22" s="470"/>
      <c r="Q22" s="470"/>
      <c r="R22" s="470"/>
      <c r="S22" s="470"/>
      <c r="T22" s="470"/>
      <c r="U22" s="470"/>
      <c r="V22" s="470"/>
      <c r="W22" s="470"/>
      <c r="X22" s="470"/>
      <c r="Y22" s="470"/>
    </row>
    <row r="23" spans="1:25" x14ac:dyDescent="0.2">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2">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2">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2">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2">
      <c r="A27" s="2"/>
      <c r="B27" s="2"/>
      <c r="C27" s="2"/>
      <c r="D27" s="2"/>
      <c r="E27" s="2"/>
      <c r="F27" s="2"/>
      <c r="G27" s="2"/>
      <c r="H27" s="2"/>
      <c r="I27" s="2"/>
      <c r="J27" s="2"/>
      <c r="K27" s="2"/>
      <c r="L27" s="2"/>
      <c r="M27" s="2"/>
      <c r="N27" s="2"/>
      <c r="O27" s="2"/>
      <c r="P27" s="2"/>
      <c r="Q27" s="2"/>
      <c r="R27" s="2"/>
      <c r="S27" s="2"/>
      <c r="T27" s="2"/>
      <c r="U27" s="2"/>
      <c r="V27" s="2"/>
      <c r="W27" s="2"/>
      <c r="X27" s="2"/>
      <c r="Y27" s="2"/>
    </row>
    <row r="28" spans="1:25" ht="17.7"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row>
    <row r="29" spans="1:25" ht="17.7"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row>
    <row r="30" spans="1:25" ht="17.7"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row>
    <row r="33" spans="1:26" ht="17.7"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row>
    <row r="34" spans="1:26" ht="17.7"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row>
    <row r="35" spans="1:26" ht="13.6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2"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6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7"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7"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7"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7"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7"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K7:L8"/>
    <mergeCell ref="M7:N8"/>
    <mergeCell ref="R7:S8"/>
    <mergeCell ref="P7:P9"/>
    <mergeCell ref="O7:O9"/>
    <mergeCell ref="Q7:Q9"/>
    <mergeCell ref="F10:F12"/>
    <mergeCell ref="A20:Y20"/>
    <mergeCell ref="T10:T12"/>
    <mergeCell ref="R10:R12"/>
    <mergeCell ref="S10:S12"/>
    <mergeCell ref="A10:A12"/>
    <mergeCell ref="B10:B12"/>
    <mergeCell ref="C10:C12"/>
    <mergeCell ref="D10:D12"/>
    <mergeCell ref="K10:K12"/>
  </mergeCells>
  <phoneticPr fontId="1"/>
  <printOptions horizontalCentered="1"/>
  <pageMargins left="0.39370078740157483" right="0.39370078740157483" top="0.43307086614173229" bottom="0.23622047244094491" header="0.31496062992125984" footer="0.15748031496062992"/>
  <pageSetup paperSize="8" scale="74" fitToHeight="0" orientation="landscape" r:id="rId1"/>
  <headerFooter>
    <oddHeader>&amp;L&amp;18様式５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反映状況調</vt:lpstr>
      <vt:lpstr>29新規事業</vt:lpstr>
      <vt:lpstr>30新規要求事業</vt:lpstr>
      <vt:lpstr>公開プロセス対象事業</vt:lpstr>
      <vt:lpstr>集計表（公表様式）</vt:lpstr>
      <vt:lpstr>'29新規事業'!Print_Area</vt:lpstr>
      <vt:lpstr>'30新規要求事業'!Print_Area</vt:lpstr>
      <vt:lpstr>公開プロセス対象事業!Print_Area</vt:lpstr>
      <vt:lpstr>反映状況調!Print_Area</vt:lpstr>
      <vt:lpstr>'29新規事業'!Print_Titles</vt:lpstr>
      <vt:lpstr>'30新規要求事業'!Print_Titles</vt:lpstr>
      <vt:lpstr>公開プロセス対象事業!Print_Titles</vt:lpstr>
      <vt:lpstr>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2022-07-28T04:53:10Z</dcterms:created>
  <dcterms:modified xsi:type="dcterms:W3CDTF">2022-07-28T04:53:11Z</dcterms:modified>
</cp:coreProperties>
</file>