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857A1652-33EA-49A1-AC99-1480C53BDAA4}" xr6:coauthVersionLast="47" xr6:coauthVersionMax="47" xr10:uidLastSave="{00000000-0000-0000-0000-000000000000}"/>
  <bookViews>
    <workbookView xWindow="15600" yWindow="4404" windowWidth="15132" windowHeight="14868" xr2:uid="{00000000-000D-0000-FFFF-FFFF00000000}"/>
  </bookViews>
  <sheets>
    <sheet name="統計5-21" sheetId="1" r:id="rId1"/>
  </sheets>
  <definedNames>
    <definedName name="_xlnm.Print_Area" localSheetId="0">'統計5-21'!$A$1:$F$81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5" i="1" l="1"/>
  <c r="B70" i="1"/>
</calcChain>
</file>

<file path=xl/sharedStrings.xml><?xml version="1.0" encoding="utf-8"?>
<sst xmlns="http://schemas.openxmlformats.org/spreadsheetml/2006/main" count="88" uniqueCount="87">
  <si>
    <t>総数</t>
    <rPh sb="0" eb="2">
      <t>ソウスウ</t>
    </rPh>
    <phoneticPr fontId="2"/>
  </si>
  <si>
    <t>件数（件）</t>
    <rPh sb="0" eb="2">
      <t>ケンスウ</t>
    </rPh>
    <rPh sb="3" eb="4">
      <t>ケン</t>
    </rPh>
    <phoneticPr fontId="2"/>
  </si>
  <si>
    <t>指数</t>
    <rPh sb="0" eb="2">
      <t>シスウ</t>
    </rPh>
    <phoneticPr fontId="2"/>
  </si>
  <si>
    <t>道路交通法違反</t>
    <rPh sb="0" eb="2">
      <t>ドウロ</t>
    </rPh>
    <rPh sb="2" eb="5">
      <t>コウツウホウ</t>
    </rPh>
    <rPh sb="5" eb="7">
      <t>イハン</t>
    </rPh>
    <phoneticPr fontId="2"/>
  </si>
  <si>
    <t>車両等（件）</t>
    <rPh sb="0" eb="2">
      <t>シャリョウ</t>
    </rPh>
    <rPh sb="2" eb="3">
      <t>トウ</t>
    </rPh>
    <rPh sb="4" eb="5">
      <t>ケン</t>
    </rPh>
    <phoneticPr fontId="2"/>
  </si>
  <si>
    <t>その他（件）</t>
    <rPh sb="2" eb="3">
      <t>タ</t>
    </rPh>
    <rPh sb="4" eb="5">
      <t>ケン</t>
    </rPh>
    <phoneticPr fontId="2"/>
  </si>
  <si>
    <t>その他の交通
関係法令違反（件）</t>
    <rPh sb="2" eb="3">
      <t>タ</t>
    </rPh>
    <rPh sb="4" eb="6">
      <t>コウツウ</t>
    </rPh>
    <rPh sb="7" eb="9">
      <t>カンケイ</t>
    </rPh>
    <rPh sb="9" eb="11">
      <t>ホウレイ</t>
    </rPh>
    <rPh sb="11" eb="13">
      <t>イハン</t>
    </rPh>
    <rPh sb="14" eb="15">
      <t>ケン</t>
    </rPh>
    <phoneticPr fontId="2"/>
  </si>
  <si>
    <t>平成元年</t>
    <rPh sb="0" eb="2">
      <t>ヘイセイ</t>
    </rPh>
    <rPh sb="2" eb="3">
      <t>モト</t>
    </rPh>
    <rPh sb="3" eb="4">
      <t>ネン</t>
    </rPh>
    <phoneticPr fontId="2"/>
  </si>
  <si>
    <t xml:space="preserve">  55</t>
    <phoneticPr fontId="2"/>
  </si>
  <si>
    <t xml:space="preserve">  56</t>
    <phoneticPr fontId="2"/>
  </si>
  <si>
    <t xml:space="preserve">  57</t>
    <phoneticPr fontId="2"/>
  </si>
  <si>
    <t xml:space="preserve">  58</t>
    <phoneticPr fontId="2"/>
  </si>
  <si>
    <t xml:space="preserve">  59</t>
    <phoneticPr fontId="2"/>
  </si>
  <si>
    <t xml:space="preserve">  60</t>
    <phoneticPr fontId="2"/>
  </si>
  <si>
    <t xml:space="preserve">  61</t>
    <phoneticPr fontId="2"/>
  </si>
  <si>
    <t xml:space="preserve">  62</t>
    <phoneticPr fontId="2"/>
  </si>
  <si>
    <t xml:space="preserve">  63</t>
    <phoneticPr fontId="2"/>
  </si>
  <si>
    <t xml:space="preserve">  ２</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</si>
  <si>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</si>
  <si>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</si>
  <si>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</si>
  <si>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</si>
  <si>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</si>
  <si>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</si>
  <si>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</si>
  <si>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 xml:space="preserve">  10</t>
    <phoneticPr fontId="2"/>
  </si>
  <si>
    <t xml:space="preserve">  11</t>
    <phoneticPr fontId="2"/>
  </si>
  <si>
    <t xml:space="preserve">  12</t>
    <phoneticPr fontId="2"/>
  </si>
  <si>
    <t xml:space="preserve">  13</t>
    <phoneticPr fontId="2"/>
  </si>
  <si>
    <t xml:space="preserve">  14</t>
    <phoneticPr fontId="2"/>
  </si>
  <si>
    <t xml:space="preserve">  15</t>
    <phoneticPr fontId="2"/>
  </si>
  <si>
    <t xml:space="preserve">  16</t>
    <phoneticPr fontId="2"/>
  </si>
  <si>
    <t xml:space="preserve">  17</t>
    <phoneticPr fontId="2"/>
  </si>
  <si>
    <t xml:space="preserve">  18</t>
    <phoneticPr fontId="2"/>
  </si>
  <si>
    <t xml:space="preserve">  19</t>
    <phoneticPr fontId="2"/>
  </si>
  <si>
    <t xml:space="preserve">   20 </t>
    <phoneticPr fontId="2"/>
  </si>
  <si>
    <t xml:space="preserve">  21</t>
    <phoneticPr fontId="2"/>
  </si>
  <si>
    <t xml:space="preserve">  22</t>
    <phoneticPr fontId="2"/>
  </si>
  <si>
    <t xml:space="preserve">  23</t>
    <phoneticPr fontId="2"/>
  </si>
  <si>
    <t xml:space="preserve">  24</t>
    <phoneticPr fontId="2"/>
  </si>
  <si>
    <t xml:space="preserve">  25</t>
    <phoneticPr fontId="2"/>
  </si>
  <si>
    <t xml:space="preserve">  26</t>
    <phoneticPr fontId="2"/>
  </si>
  <si>
    <t xml:space="preserve">   27 </t>
    <phoneticPr fontId="2"/>
  </si>
  <si>
    <t xml:space="preserve">  28</t>
    <phoneticPr fontId="2"/>
  </si>
  <si>
    <t xml:space="preserve">  49</t>
  </si>
  <si>
    <t xml:space="preserve">  50</t>
  </si>
  <si>
    <t xml:space="preserve">  51</t>
  </si>
  <si>
    <t xml:space="preserve">  52</t>
  </si>
  <si>
    <t xml:space="preserve">  53</t>
  </si>
  <si>
    <t xml:space="preserve">  54</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</si>
  <si>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</si>
  <si>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</si>
  <si>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</si>
  <si>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</si>
  <si>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</si>
  <si>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</si>
  <si>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</si>
  <si>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</si>
  <si>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</si>
  <si>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33</t>
  </si>
  <si>
    <t xml:space="preserve">  34</t>
  </si>
  <si>
    <t xml:space="preserve">  35</t>
  </si>
  <si>
    <t xml:space="preserve">  36</t>
  </si>
  <si>
    <t xml:space="preserve">  37</t>
  </si>
  <si>
    <t xml:space="preserve">  38</t>
  </si>
  <si>
    <t xml:space="preserve">  39</t>
  </si>
  <si>
    <t xml:space="preserve">  26</t>
  </si>
  <si>
    <t xml:space="preserve">  27</t>
  </si>
  <si>
    <t xml:space="preserve">  28</t>
  </si>
  <si>
    <t xml:space="preserve">  29</t>
  </si>
  <si>
    <t xml:space="preserve">  30</t>
  </si>
  <si>
    <t xml:space="preserve">  31</t>
  </si>
  <si>
    <t xml:space="preserve">  32</t>
  </si>
  <si>
    <t>昭和25年</t>
    <rPh sb="0" eb="2">
      <t>ショウワ</t>
    </rPh>
    <rPh sb="4" eb="5">
      <t>ネン</t>
    </rPh>
    <phoneticPr fontId="2"/>
  </si>
  <si>
    <t xml:space="preserve">  30</t>
    <phoneticPr fontId="2"/>
  </si>
  <si>
    <t>令和元年</t>
    <rPh sb="0" eb="2">
      <t>レイワ</t>
    </rPh>
    <rPh sb="2" eb="4">
      <t>ガンネン</t>
    </rPh>
    <phoneticPr fontId="2"/>
  </si>
  <si>
    <t>2</t>
    <phoneticPr fontId="2"/>
  </si>
  <si>
    <t>3</t>
    <phoneticPr fontId="2"/>
  </si>
  <si>
    <t>　 ２：指数は、平成元年を100とした場合の値である。</t>
    <rPh sb="4" eb="6">
      <t>シスウ</t>
    </rPh>
    <rPh sb="8" eb="10">
      <t>ヘイセイ</t>
    </rPh>
    <rPh sb="10" eb="12">
      <t>ガンネン</t>
    </rPh>
    <rPh sb="12" eb="13">
      <t>アキトシ</t>
    </rPh>
    <rPh sb="19" eb="21">
      <t>バアイ</t>
    </rPh>
    <rPh sb="22" eb="23">
      <t>アタイ</t>
    </rPh>
    <phoneticPr fontId="2"/>
  </si>
  <si>
    <t>4</t>
    <phoneticPr fontId="2"/>
  </si>
  <si>
    <t>区分</t>
    <rPh sb="0" eb="2">
      <t>クブン</t>
    </rPh>
    <phoneticPr fontId="2"/>
  </si>
  <si>
    <t>年次</t>
    <rPh sb="0" eb="2">
      <t>ネンジ</t>
    </rPh>
    <phoneticPr fontId="2"/>
  </si>
  <si>
    <t>5</t>
    <phoneticPr fontId="2"/>
  </si>
  <si>
    <t>注１：車両等の件数は、重被けん引車以外の軽車両及び特定小型原動機付自転車を除いた告知・送致件数である。</t>
    <rPh sb="0" eb="1">
      <t>チュウ</t>
    </rPh>
    <rPh sb="3" eb="5">
      <t>シャリョウ</t>
    </rPh>
    <rPh sb="5" eb="6">
      <t>ナド</t>
    </rPh>
    <rPh sb="7" eb="9">
      <t>ケンスウ</t>
    </rPh>
    <rPh sb="11" eb="12">
      <t>ジュウ</t>
    </rPh>
    <rPh sb="12" eb="13">
      <t>ヒ</t>
    </rPh>
    <rPh sb="15" eb="17">
      <t>インシャ</t>
    </rPh>
    <rPh sb="17" eb="19">
      <t>イガイ</t>
    </rPh>
    <rPh sb="20" eb="23">
      <t>ケイシャリョウ</t>
    </rPh>
    <rPh sb="23" eb="24">
      <t>オヨ</t>
    </rPh>
    <rPh sb="25" eb="27">
      <t>トクテイ</t>
    </rPh>
    <rPh sb="27" eb="29">
      <t>コガタ</t>
    </rPh>
    <rPh sb="29" eb="33">
      <t>ゲンドウキツキ</t>
    </rPh>
    <rPh sb="33" eb="36">
      <t>ジテンシャ</t>
    </rPh>
    <rPh sb="37" eb="38">
      <t>ノゾ</t>
    </rPh>
    <rPh sb="40" eb="42">
      <t>コクチ</t>
    </rPh>
    <rPh sb="43" eb="45">
      <t>ソウチ</t>
    </rPh>
    <rPh sb="45" eb="47">
      <t>ケンスウ</t>
    </rPh>
    <phoneticPr fontId="2"/>
  </si>
  <si>
    <t>　 ３：昭和43年以降の車両等の件数は、告知、送致件数である。</t>
    <rPh sb="4" eb="6">
      <t>ショウワ</t>
    </rPh>
    <rPh sb="8" eb="9">
      <t>ネン</t>
    </rPh>
    <rPh sb="9" eb="11">
      <t>イコウ</t>
    </rPh>
    <rPh sb="12" eb="14">
      <t>シャリョウ</t>
    </rPh>
    <rPh sb="14" eb="15">
      <t>トウ</t>
    </rPh>
    <rPh sb="16" eb="18">
      <t>ケンスウ</t>
    </rPh>
    <rPh sb="20" eb="22">
      <t>コクチ</t>
    </rPh>
    <rPh sb="23" eb="25">
      <t>ソウチ</t>
    </rPh>
    <rPh sb="25" eb="27">
      <t>ケンスウ</t>
    </rPh>
    <phoneticPr fontId="2"/>
  </si>
  <si>
    <t>6</t>
  </si>
  <si>
    <t>統計5-21 交通違反取締り件数の推移（昭和25年～令和6年）</t>
    <rPh sb="0" eb="2">
      <t>トウケイ</t>
    </rPh>
    <rPh sb="7" eb="9">
      <t>コウツウ</t>
    </rPh>
    <rPh sb="9" eb="11">
      <t>イハン</t>
    </rPh>
    <rPh sb="11" eb="13">
      <t>トリシマ</t>
    </rPh>
    <rPh sb="14" eb="16">
      <t>ケンスウ</t>
    </rPh>
    <rPh sb="17" eb="19">
      <t>スイイ</t>
    </rPh>
    <rPh sb="20" eb="22">
      <t>ショウワ</t>
    </rPh>
    <rPh sb="24" eb="25">
      <t>ネン</t>
    </rPh>
    <rPh sb="26" eb="28">
      <t>レイワ</t>
    </rPh>
    <rPh sb="29" eb="30">
      <t>ネン</t>
    </rPh>
    <rPh sb="30" eb="31">
      <t>ヘイネン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</si>
</sst>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7">
    <xf numFmtId="0" fontId="0" fillId="0" borderId="0" xfId="0"/>
    <xf numFmtId="38" fontId="0" fillId="0" borderId="0" xfId="1" applyFont="1"/>
    <xf numFmtId="38" fontId="0" fillId="0" borderId="1" xfId="1" applyFont="1" applyBorder="1" applyAlignment="1">
      <alignment horizontal="center" vertical="center"/>
    </xf>
    <xf numFmtId="49" fontId="0" fillId="0" borderId="2"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177" fontId="0" fillId="0" borderId="2" xfId="1" applyNumberFormat="1" applyFont="1" applyBorder="1" applyAlignment="1">
      <alignment vertical="center"/>
    </xf>
    <xf numFmtId="177" fontId="0" fillId="0" borderId="2" xfId="1" applyNumberFormat="1" applyFont="1" applyBorder="1" applyAlignment="1"/>
    <xf numFmtId="0" fontId="0" fillId="0" borderId="0" xfId="0" applyFont="1"/>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49" fontId="0" fillId="0" borderId="2" xfId="0" applyNumberFormat="1" applyFont="1" applyBorder="1" applyAlignment="1">
      <alignment vertical="center"/>
    </xf>
    <xf numFmtId="0" fontId="0" fillId="0" borderId="0" xfId="0" applyFont="1" applyAlignment="1">
      <alignment vertical="center"/>
    </xf>
    <xf numFmtId="49" fontId="0" fillId="0" borderId="2" xfId="0" applyNumberFormat="1" applyFont="1" applyBorder="1" applyAlignment="1">
      <alignment horizontal="center" vertical="center"/>
    </xf>
    <xf numFmtId="49" fontId="0" fillId="0" borderId="2" xfId="0" applyNumberFormat="1" applyFont="1" applyBorder="1" applyAlignment="1">
      <alignment horizontal="left" vertical="center"/>
    </xf>
    <xf numFmtId="49" fontId="0" fillId="0" borderId="2" xfId="0" applyNumberFormat="1" applyFont="1" applyBorder="1" applyAlignment="1">
      <alignment horizontal="center"/>
    </xf>
    <xf numFmtId="177" fontId="0" fillId="0" borderId="2" xfId="0" applyNumberFormat="1" applyFont="1" applyBorder="1" applyAlignment="1"/>
    <xf numFmtId="177" fontId="1" fillId="2" borderId="2" xfId="1" applyNumberFormat="1" applyFont="1" applyFill="1" applyBorder="1" applyAlignment="1">
      <alignment vertical="center"/>
    </xf>
    <xf numFmtId="49" fontId="0" fillId="0" borderId="0" xfId="0" applyNumberFormat="1" applyFont="1"/>
    <xf numFmtId="176" fontId="0" fillId="0" borderId="0" xfId="0" applyNumberFormat="1" applyFont="1"/>
    <xf numFmtId="49" fontId="0" fillId="0" borderId="0" xfId="0" applyNumberFormat="1" applyFont="1" applyAlignment="1"/>
    <xf numFmtId="177" fontId="1" fillId="0" borderId="2" xfId="1" applyNumberFormat="1" applyFont="1" applyFill="1" applyBorder="1" applyAlignment="1">
      <alignment vertical="center"/>
    </xf>
    <xf numFmtId="0" fontId="0" fillId="0" borderId="2" xfId="0" applyFont="1" applyBorder="1" applyAlignment="1">
      <alignment horizontal="centerContinuous" vertical="center"/>
    </xf>
    <xf numFmtId="49" fontId="0" fillId="0" borderId="3" xfId="0" applyNumberFormat="1" applyFont="1" applyBorder="1" applyAlignment="1">
      <alignment wrapText="1"/>
    </xf>
    <xf numFmtId="49" fontId="0" fillId="0" borderId="1" xfId="0" applyNumberFormat="1" applyFont="1" applyBorder="1" applyAlignment="1">
      <alignment horizontal="right" wrapText="1"/>
    </xf>
    <xf numFmtId="177" fontId="0" fillId="0" borderId="2" xfId="1" applyNumberFormat="1" applyFont="1" applyFill="1" applyBorder="1" applyAlignment="1">
      <alignment vertical="center"/>
    </xf>
    <xf numFmtId="38" fontId="3" fillId="0" borderId="1" xfId="1" applyFont="1" applyBorder="1" applyAlignment="1">
      <alignment horizontal="center" vertical="center" wrapText="1"/>
    </xf>
    <xf numFmtId="38" fontId="3" fillId="0" borderId="3"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55B75CDD-E5D3-4C2D-9962-0D67468AEAE6}"/>
            </a:ext>
          </a:extLst>
        </xdr:cNvPr>
        <xdr:cNvCxnSpPr/>
      </xdr:nvCxnSpPr>
      <xdr:spPr>
        <a:xfrm flipH="1" flipV="1">
          <a:off x="1" y="346365"/>
          <a:ext cx="697056" cy="3809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2"/>
  <sheetViews>
    <sheetView tabSelected="1"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9" defaultRowHeight="13.2" x14ac:dyDescent="0.2"/>
  <cols>
    <col min="1" max="1" width="9.109375" style="17" customWidth="1"/>
    <col min="2" max="3" width="14.88671875" style="7" customWidth="1"/>
    <col min="4" max="4" width="14.88671875" style="1" customWidth="1"/>
    <col min="5" max="5" width="14.88671875" style="7" customWidth="1"/>
    <col min="6" max="6" width="15.6640625" style="1" customWidth="1"/>
    <col min="7" max="16384" width="9" style="7"/>
  </cols>
  <sheetData>
    <row r="1" spans="1:6" x14ac:dyDescent="0.2">
      <c r="A1" s="19" t="s">
        <v>86</v>
      </c>
      <c r="B1" s="19"/>
      <c r="C1" s="19"/>
      <c r="D1" s="19"/>
      <c r="E1" s="19"/>
      <c r="F1" s="19"/>
    </row>
    <row r="3" spans="1:6" ht="15" customHeight="1" x14ac:dyDescent="0.2">
      <c r="A3" s="23" t="s">
        <v>80</v>
      </c>
      <c r="B3" s="21" t="s">
        <v>0</v>
      </c>
      <c r="C3" s="21"/>
      <c r="D3" s="21" t="s">
        <v>3</v>
      </c>
      <c r="E3" s="21"/>
      <c r="F3" s="25" t="s">
        <v>6</v>
      </c>
    </row>
    <row r="4" spans="1:6" ht="15" customHeight="1" x14ac:dyDescent="0.2">
      <c r="A4" s="22" t="s">
        <v>81</v>
      </c>
      <c r="B4" s="8" t="s">
        <v>1</v>
      </c>
      <c r="C4" s="8" t="s">
        <v>2</v>
      </c>
      <c r="D4" s="2" t="s">
        <v>4</v>
      </c>
      <c r="E4" s="9" t="s">
        <v>5</v>
      </c>
      <c r="F4" s="26"/>
    </row>
    <row r="5" spans="1:6" s="11" customFormat="1" ht="15" customHeight="1" x14ac:dyDescent="0.2">
      <c r="A5" s="10" t="s">
        <v>73</v>
      </c>
      <c r="B5" s="5">
        <v>414693</v>
      </c>
      <c r="C5" s="5">
        <v>5</v>
      </c>
      <c r="D5" s="5">
        <v>384562</v>
      </c>
      <c r="E5" s="5">
        <v>21213</v>
      </c>
      <c r="F5" s="5">
        <v>8918</v>
      </c>
    </row>
    <row r="6" spans="1:6" s="11" customFormat="1" ht="15" customHeight="1" x14ac:dyDescent="0.2">
      <c r="A6" s="12" t="s">
        <v>66</v>
      </c>
      <c r="B6" s="5">
        <v>479759</v>
      </c>
      <c r="C6" s="5">
        <v>6</v>
      </c>
      <c r="D6" s="5">
        <v>450361</v>
      </c>
      <c r="E6" s="5">
        <v>20872</v>
      </c>
      <c r="F6" s="5">
        <v>8526</v>
      </c>
    </row>
    <row r="7" spans="1:6" s="11" customFormat="1" ht="15" customHeight="1" x14ac:dyDescent="0.2">
      <c r="A7" s="12" t="s">
        <v>67</v>
      </c>
      <c r="B7" s="5">
        <v>462109</v>
      </c>
      <c r="C7" s="5">
        <v>5</v>
      </c>
      <c r="D7" s="5">
        <v>442279</v>
      </c>
      <c r="E7" s="5">
        <v>12879</v>
      </c>
      <c r="F7" s="5">
        <v>6951</v>
      </c>
    </row>
    <row r="8" spans="1:6" s="11" customFormat="1" ht="15" customHeight="1" x14ac:dyDescent="0.2">
      <c r="A8" s="12" t="s">
        <v>68</v>
      </c>
      <c r="B8" s="5">
        <v>890356</v>
      </c>
      <c r="C8" s="5">
        <v>10</v>
      </c>
      <c r="D8" s="5">
        <v>862535</v>
      </c>
      <c r="E8" s="5">
        <v>19740</v>
      </c>
      <c r="F8" s="5">
        <v>8081</v>
      </c>
    </row>
    <row r="9" spans="1:6" s="11" customFormat="1" ht="15" customHeight="1" x14ac:dyDescent="0.2">
      <c r="A9" s="12" t="s">
        <v>69</v>
      </c>
      <c r="B9" s="5">
        <v>1388793</v>
      </c>
      <c r="C9" s="5">
        <v>16</v>
      </c>
      <c r="D9" s="5">
        <v>1351929</v>
      </c>
      <c r="E9" s="5">
        <v>28148</v>
      </c>
      <c r="F9" s="5">
        <v>8716</v>
      </c>
    </row>
    <row r="10" spans="1:6" s="11" customFormat="1" ht="15" customHeight="1" x14ac:dyDescent="0.2">
      <c r="A10" s="12" t="s">
        <v>70</v>
      </c>
      <c r="B10" s="5">
        <v>1663409</v>
      </c>
      <c r="C10" s="5">
        <v>20</v>
      </c>
      <c r="D10" s="5">
        <v>1619224</v>
      </c>
      <c r="E10" s="5">
        <v>33407</v>
      </c>
      <c r="F10" s="5">
        <v>10778</v>
      </c>
    </row>
    <row r="11" spans="1:6" s="11" customFormat="1" ht="15" customHeight="1" x14ac:dyDescent="0.2">
      <c r="A11" s="12" t="s">
        <v>71</v>
      </c>
      <c r="B11" s="5">
        <v>1781761</v>
      </c>
      <c r="C11" s="5">
        <v>21</v>
      </c>
      <c r="D11" s="5">
        <v>1732318</v>
      </c>
      <c r="E11" s="5">
        <v>38252</v>
      </c>
      <c r="F11" s="5">
        <v>11191</v>
      </c>
    </row>
    <row r="12" spans="1:6" s="11" customFormat="1" ht="15" customHeight="1" x14ac:dyDescent="0.2">
      <c r="A12" s="12" t="s">
        <v>72</v>
      </c>
      <c r="B12" s="5">
        <v>2117907</v>
      </c>
      <c r="C12" s="5">
        <v>25</v>
      </c>
      <c r="D12" s="5">
        <v>2069680</v>
      </c>
      <c r="E12" s="5">
        <v>38728</v>
      </c>
      <c r="F12" s="5">
        <v>9499</v>
      </c>
    </row>
    <row r="13" spans="1:6" s="11" customFormat="1" ht="15" customHeight="1" x14ac:dyDescent="0.2">
      <c r="A13" s="12" t="s">
        <v>59</v>
      </c>
      <c r="B13" s="5">
        <v>2100995</v>
      </c>
      <c r="C13" s="5">
        <v>25</v>
      </c>
      <c r="D13" s="5">
        <v>2052442</v>
      </c>
      <c r="E13" s="5">
        <v>37896</v>
      </c>
      <c r="F13" s="5">
        <v>10657</v>
      </c>
    </row>
    <row r="14" spans="1:6" s="11" customFormat="1" ht="15" customHeight="1" x14ac:dyDescent="0.2">
      <c r="A14" s="12" t="s">
        <v>60</v>
      </c>
      <c r="B14" s="5">
        <v>2137343</v>
      </c>
      <c r="C14" s="5">
        <v>25</v>
      </c>
      <c r="D14" s="5">
        <v>2102886</v>
      </c>
      <c r="E14" s="5">
        <v>24702</v>
      </c>
      <c r="F14" s="5">
        <v>9755</v>
      </c>
    </row>
    <row r="15" spans="1:6" s="11" customFormat="1" ht="15" customHeight="1" x14ac:dyDescent="0.2">
      <c r="A15" s="12" t="s">
        <v>61</v>
      </c>
      <c r="B15" s="5">
        <v>2813710</v>
      </c>
      <c r="C15" s="5">
        <v>33</v>
      </c>
      <c r="D15" s="5">
        <v>2755818</v>
      </c>
      <c r="E15" s="5">
        <v>40786</v>
      </c>
      <c r="F15" s="5">
        <v>17106</v>
      </c>
    </row>
    <row r="16" spans="1:6" s="11" customFormat="1" ht="15" customHeight="1" x14ac:dyDescent="0.2">
      <c r="A16" s="12" t="s">
        <v>62</v>
      </c>
      <c r="B16" s="5">
        <v>3299941</v>
      </c>
      <c r="C16" s="5">
        <v>39</v>
      </c>
      <c r="D16" s="5">
        <v>3241122</v>
      </c>
      <c r="E16" s="5">
        <v>36053</v>
      </c>
      <c r="F16" s="5">
        <v>22766</v>
      </c>
    </row>
    <row r="17" spans="1:6" s="11" customFormat="1" ht="15" customHeight="1" x14ac:dyDescent="0.2">
      <c r="A17" s="12" t="s">
        <v>63</v>
      </c>
      <c r="B17" s="5">
        <v>4452219</v>
      </c>
      <c r="C17" s="5">
        <v>52</v>
      </c>
      <c r="D17" s="5">
        <v>4404257</v>
      </c>
      <c r="E17" s="5">
        <v>34894</v>
      </c>
      <c r="F17" s="5">
        <v>13068</v>
      </c>
    </row>
    <row r="18" spans="1:6" s="11" customFormat="1" ht="15" customHeight="1" x14ac:dyDescent="0.2">
      <c r="A18" s="12" t="s">
        <v>64</v>
      </c>
      <c r="B18" s="5">
        <v>4293379</v>
      </c>
      <c r="C18" s="5">
        <v>50</v>
      </c>
      <c r="D18" s="5">
        <v>4229808</v>
      </c>
      <c r="E18" s="5">
        <v>24776</v>
      </c>
      <c r="F18" s="5">
        <v>38795</v>
      </c>
    </row>
    <row r="19" spans="1:6" s="11" customFormat="1" ht="15" customHeight="1" x14ac:dyDescent="0.2">
      <c r="A19" s="12" t="s">
        <v>65</v>
      </c>
      <c r="B19" s="5">
        <v>4708389</v>
      </c>
      <c r="C19" s="5">
        <v>55</v>
      </c>
      <c r="D19" s="5">
        <v>4651301</v>
      </c>
      <c r="E19" s="5">
        <v>21604</v>
      </c>
      <c r="F19" s="5">
        <v>35484</v>
      </c>
    </row>
    <row r="20" spans="1:6" s="11" customFormat="1" ht="15" customHeight="1" x14ac:dyDescent="0.2">
      <c r="A20" s="12" t="s">
        <v>50</v>
      </c>
      <c r="B20" s="5">
        <v>5121485</v>
      </c>
      <c r="C20" s="5">
        <v>60</v>
      </c>
      <c r="D20" s="5">
        <v>5066230</v>
      </c>
      <c r="E20" s="5">
        <v>19454</v>
      </c>
      <c r="F20" s="5">
        <v>35801</v>
      </c>
    </row>
    <row r="21" spans="1:6" s="11" customFormat="1" ht="15" customHeight="1" x14ac:dyDescent="0.2">
      <c r="A21" s="12" t="s">
        <v>51</v>
      </c>
      <c r="B21" s="5">
        <v>4679115</v>
      </c>
      <c r="C21" s="5">
        <v>55</v>
      </c>
      <c r="D21" s="5">
        <v>4619644</v>
      </c>
      <c r="E21" s="5">
        <v>17230</v>
      </c>
      <c r="F21" s="5">
        <v>42241</v>
      </c>
    </row>
    <row r="22" spans="1:6" s="11" customFormat="1" ht="15" customHeight="1" x14ac:dyDescent="0.2">
      <c r="A22" s="12" t="s">
        <v>52</v>
      </c>
      <c r="B22" s="5">
        <v>4783605</v>
      </c>
      <c r="C22" s="5">
        <v>56</v>
      </c>
      <c r="D22" s="5">
        <v>4704572</v>
      </c>
      <c r="E22" s="5">
        <v>19477</v>
      </c>
      <c r="F22" s="5">
        <v>59556</v>
      </c>
    </row>
    <row r="23" spans="1:6" s="11" customFormat="1" ht="15" customHeight="1" x14ac:dyDescent="0.2">
      <c r="A23" s="12" t="s">
        <v>53</v>
      </c>
      <c r="B23" s="5">
        <v>4046312</v>
      </c>
      <c r="C23" s="5">
        <v>47</v>
      </c>
      <c r="D23" s="5">
        <v>3964929</v>
      </c>
      <c r="E23" s="5">
        <v>19677</v>
      </c>
      <c r="F23" s="5">
        <v>61706</v>
      </c>
    </row>
    <row r="24" spans="1:6" s="11" customFormat="1" ht="15" customHeight="1" x14ac:dyDescent="0.2">
      <c r="A24" s="12" t="s">
        <v>54</v>
      </c>
      <c r="B24" s="5">
        <v>4204529</v>
      </c>
      <c r="C24" s="5">
        <v>49</v>
      </c>
      <c r="D24" s="5">
        <v>4135109</v>
      </c>
      <c r="E24" s="5">
        <v>18762</v>
      </c>
      <c r="F24" s="5">
        <v>50658</v>
      </c>
    </row>
    <row r="25" spans="1:6" s="11" customFormat="1" ht="15" customHeight="1" x14ac:dyDescent="0.2">
      <c r="A25" s="12" t="s">
        <v>55</v>
      </c>
      <c r="B25" s="5">
        <v>5390198</v>
      </c>
      <c r="C25" s="5">
        <v>63</v>
      </c>
      <c r="D25" s="5">
        <v>5309424</v>
      </c>
      <c r="E25" s="5">
        <v>37700</v>
      </c>
      <c r="F25" s="5">
        <v>43074</v>
      </c>
    </row>
    <row r="26" spans="1:6" s="11" customFormat="1" ht="15" customHeight="1" x14ac:dyDescent="0.2">
      <c r="A26" s="12" t="s">
        <v>56</v>
      </c>
      <c r="B26" s="5">
        <v>6802367</v>
      </c>
      <c r="C26" s="5">
        <v>80</v>
      </c>
      <c r="D26" s="5">
        <v>6690875</v>
      </c>
      <c r="E26" s="5">
        <v>30887</v>
      </c>
      <c r="F26" s="5">
        <v>80605</v>
      </c>
    </row>
    <row r="27" spans="1:6" s="11" customFormat="1" ht="15" customHeight="1" x14ac:dyDescent="0.2">
      <c r="A27" s="12" t="s">
        <v>57</v>
      </c>
      <c r="B27" s="5">
        <v>7320696</v>
      </c>
      <c r="C27" s="5">
        <v>86</v>
      </c>
      <c r="D27" s="5">
        <v>7224302</v>
      </c>
      <c r="E27" s="5">
        <v>26353</v>
      </c>
      <c r="F27" s="5">
        <v>70041</v>
      </c>
    </row>
    <row r="28" spans="1:6" s="11" customFormat="1" ht="15" customHeight="1" x14ac:dyDescent="0.2">
      <c r="A28" s="12" t="s">
        <v>58</v>
      </c>
      <c r="B28" s="5">
        <v>8156440</v>
      </c>
      <c r="C28" s="5">
        <v>96</v>
      </c>
      <c r="D28" s="5">
        <v>8069481</v>
      </c>
      <c r="E28" s="5">
        <v>22331</v>
      </c>
      <c r="F28" s="5">
        <v>64628</v>
      </c>
    </row>
    <row r="29" spans="1:6" s="11" customFormat="1" ht="15" customHeight="1" x14ac:dyDescent="0.2">
      <c r="A29" s="12" t="s">
        <v>44</v>
      </c>
      <c r="B29" s="5">
        <v>8946747</v>
      </c>
      <c r="C29" s="5">
        <v>105</v>
      </c>
      <c r="D29" s="5">
        <v>8833472</v>
      </c>
      <c r="E29" s="5">
        <v>15020</v>
      </c>
      <c r="F29" s="5">
        <v>98255</v>
      </c>
    </row>
    <row r="30" spans="1:6" s="11" customFormat="1" ht="15" customHeight="1" x14ac:dyDescent="0.2">
      <c r="A30" s="12" t="s">
        <v>45</v>
      </c>
      <c r="B30" s="5">
        <v>10268458</v>
      </c>
      <c r="C30" s="5">
        <v>120</v>
      </c>
      <c r="D30" s="5">
        <v>10158709</v>
      </c>
      <c r="E30" s="5">
        <v>20189</v>
      </c>
      <c r="F30" s="5">
        <v>89560</v>
      </c>
    </row>
    <row r="31" spans="1:6" s="11" customFormat="1" ht="15" customHeight="1" x14ac:dyDescent="0.2">
      <c r="A31" s="12" t="s">
        <v>46</v>
      </c>
      <c r="B31" s="5">
        <v>11955807</v>
      </c>
      <c r="C31" s="5">
        <v>140</v>
      </c>
      <c r="D31" s="5">
        <v>11836250</v>
      </c>
      <c r="E31" s="5">
        <v>20790</v>
      </c>
      <c r="F31" s="5">
        <v>98767</v>
      </c>
    </row>
    <row r="32" spans="1:6" s="11" customFormat="1" ht="15" customHeight="1" x14ac:dyDescent="0.2">
      <c r="A32" s="12" t="s">
        <v>47</v>
      </c>
      <c r="B32" s="5">
        <v>12588122</v>
      </c>
      <c r="C32" s="5">
        <v>148</v>
      </c>
      <c r="D32" s="5">
        <v>12470100</v>
      </c>
      <c r="E32" s="5">
        <v>25276</v>
      </c>
      <c r="F32" s="5">
        <v>92746</v>
      </c>
    </row>
    <row r="33" spans="1:6" s="11" customFormat="1" ht="15" customHeight="1" x14ac:dyDescent="0.2">
      <c r="A33" s="12" t="s">
        <v>48</v>
      </c>
      <c r="B33" s="5">
        <v>12230512</v>
      </c>
      <c r="C33" s="5">
        <v>143</v>
      </c>
      <c r="D33" s="5">
        <v>12119233</v>
      </c>
      <c r="E33" s="5">
        <v>27555</v>
      </c>
      <c r="F33" s="5">
        <v>83724</v>
      </c>
    </row>
    <row r="34" spans="1:6" s="11" customFormat="1" ht="15" customHeight="1" x14ac:dyDescent="0.2">
      <c r="A34" s="12" t="s">
        <v>49</v>
      </c>
      <c r="B34" s="5">
        <v>11017938</v>
      </c>
      <c r="C34" s="5">
        <v>129</v>
      </c>
      <c r="D34" s="5">
        <v>10910767</v>
      </c>
      <c r="E34" s="5">
        <v>23840</v>
      </c>
      <c r="F34" s="5">
        <v>83331</v>
      </c>
    </row>
    <row r="35" spans="1:6" s="11" customFormat="1" ht="15" customHeight="1" x14ac:dyDescent="0.2">
      <c r="A35" s="12" t="s">
        <v>8</v>
      </c>
      <c r="B35" s="5">
        <v>11741187</v>
      </c>
      <c r="C35" s="5">
        <v>138</v>
      </c>
      <c r="D35" s="5">
        <v>11642059</v>
      </c>
      <c r="E35" s="5">
        <v>23474</v>
      </c>
      <c r="F35" s="5">
        <v>75654</v>
      </c>
    </row>
    <row r="36" spans="1:6" s="11" customFormat="1" ht="15" customHeight="1" x14ac:dyDescent="0.2">
      <c r="A36" s="3" t="s">
        <v>9</v>
      </c>
      <c r="B36" s="5">
        <v>11796921</v>
      </c>
      <c r="C36" s="5">
        <v>138</v>
      </c>
      <c r="D36" s="5">
        <v>11687758</v>
      </c>
      <c r="E36" s="5">
        <v>23482</v>
      </c>
      <c r="F36" s="5">
        <v>85681</v>
      </c>
    </row>
    <row r="37" spans="1:6" s="11" customFormat="1" ht="15" customHeight="1" x14ac:dyDescent="0.2">
      <c r="A37" s="3" t="s">
        <v>10</v>
      </c>
      <c r="B37" s="5">
        <v>12421244</v>
      </c>
      <c r="C37" s="5">
        <v>146</v>
      </c>
      <c r="D37" s="5">
        <v>12307752</v>
      </c>
      <c r="E37" s="5">
        <v>24457</v>
      </c>
      <c r="F37" s="5">
        <v>89035</v>
      </c>
    </row>
    <row r="38" spans="1:6" s="11" customFormat="1" ht="15" customHeight="1" x14ac:dyDescent="0.2">
      <c r="A38" s="3" t="s">
        <v>11</v>
      </c>
      <c r="B38" s="5">
        <v>13265811</v>
      </c>
      <c r="C38" s="5">
        <v>156</v>
      </c>
      <c r="D38" s="5">
        <v>13154814</v>
      </c>
      <c r="E38" s="5">
        <v>20733</v>
      </c>
      <c r="F38" s="5">
        <v>90264</v>
      </c>
    </row>
    <row r="39" spans="1:6" s="11" customFormat="1" ht="15" customHeight="1" x14ac:dyDescent="0.2">
      <c r="A39" s="3" t="s">
        <v>12</v>
      </c>
      <c r="B39" s="5">
        <v>13856207</v>
      </c>
      <c r="C39" s="5">
        <v>163</v>
      </c>
      <c r="D39" s="5">
        <v>13735091</v>
      </c>
      <c r="E39" s="5">
        <v>26085</v>
      </c>
      <c r="F39" s="5">
        <v>95031</v>
      </c>
    </row>
    <row r="40" spans="1:6" s="11" customFormat="1" ht="15" customHeight="1" x14ac:dyDescent="0.2">
      <c r="A40" s="3" t="s">
        <v>13</v>
      </c>
      <c r="B40" s="5">
        <v>13818815</v>
      </c>
      <c r="C40" s="5">
        <v>162</v>
      </c>
      <c r="D40" s="5">
        <v>13684112</v>
      </c>
      <c r="E40" s="5">
        <v>25537</v>
      </c>
      <c r="F40" s="5">
        <v>109166</v>
      </c>
    </row>
    <row r="41" spans="1:6" s="11" customFormat="1" ht="15" customHeight="1" x14ac:dyDescent="0.2">
      <c r="A41" s="3" t="s">
        <v>14</v>
      </c>
      <c r="B41" s="5">
        <v>13306120</v>
      </c>
      <c r="C41" s="5">
        <v>156</v>
      </c>
      <c r="D41" s="5">
        <v>13188225</v>
      </c>
      <c r="E41" s="5">
        <v>23344</v>
      </c>
      <c r="F41" s="5">
        <v>94551</v>
      </c>
    </row>
    <row r="42" spans="1:6" s="11" customFormat="1" ht="15" customHeight="1" x14ac:dyDescent="0.2">
      <c r="A42" s="3" t="s">
        <v>15</v>
      </c>
      <c r="B42" s="5">
        <v>12799095</v>
      </c>
      <c r="C42" s="5">
        <v>150</v>
      </c>
      <c r="D42" s="5">
        <v>12725577</v>
      </c>
      <c r="E42" s="5">
        <v>21322</v>
      </c>
      <c r="F42" s="5">
        <v>52196</v>
      </c>
    </row>
    <row r="43" spans="1:6" s="11" customFormat="1" ht="15" customHeight="1" x14ac:dyDescent="0.2">
      <c r="A43" s="3" t="s">
        <v>16</v>
      </c>
      <c r="B43" s="5">
        <v>11004035</v>
      </c>
      <c r="C43" s="5">
        <v>129</v>
      </c>
      <c r="D43" s="5">
        <v>10954897</v>
      </c>
      <c r="E43" s="5">
        <v>20001</v>
      </c>
      <c r="F43" s="5">
        <v>29137</v>
      </c>
    </row>
    <row r="44" spans="1:6" s="11" customFormat="1" ht="15" customHeight="1" x14ac:dyDescent="0.2">
      <c r="A44" s="13" t="s">
        <v>7</v>
      </c>
      <c r="B44" s="5">
        <v>8523523</v>
      </c>
      <c r="C44" s="5">
        <v>100</v>
      </c>
      <c r="D44" s="5">
        <v>8474055</v>
      </c>
      <c r="E44" s="5">
        <v>18637</v>
      </c>
      <c r="F44" s="5">
        <v>30831</v>
      </c>
    </row>
    <row r="45" spans="1:6" s="11" customFormat="1" ht="15" customHeight="1" x14ac:dyDescent="0.2">
      <c r="A45" s="3" t="s">
        <v>17</v>
      </c>
      <c r="B45" s="5">
        <v>9103918</v>
      </c>
      <c r="C45" s="5">
        <v>107</v>
      </c>
      <c r="D45" s="5">
        <v>9040369</v>
      </c>
      <c r="E45" s="5">
        <v>26178</v>
      </c>
      <c r="F45" s="5">
        <v>37371</v>
      </c>
    </row>
    <row r="46" spans="1:6" s="11" customFormat="1" ht="15" customHeight="1" x14ac:dyDescent="0.2">
      <c r="A46" s="3" t="s">
        <v>18</v>
      </c>
      <c r="B46" s="5">
        <v>9354621</v>
      </c>
      <c r="C46" s="5">
        <v>110</v>
      </c>
      <c r="D46" s="5">
        <v>9264940</v>
      </c>
      <c r="E46" s="5">
        <v>25303</v>
      </c>
      <c r="F46" s="5">
        <v>64378</v>
      </c>
    </row>
    <row r="47" spans="1:6" s="11" customFormat="1" ht="15" customHeight="1" x14ac:dyDescent="0.2">
      <c r="A47" s="3" t="s">
        <v>19</v>
      </c>
      <c r="B47" s="5">
        <v>8946570</v>
      </c>
      <c r="C47" s="5">
        <v>105</v>
      </c>
      <c r="D47" s="5">
        <v>8846233</v>
      </c>
      <c r="E47" s="5">
        <v>24890</v>
      </c>
      <c r="F47" s="5">
        <v>75447</v>
      </c>
    </row>
    <row r="48" spans="1:6" s="11" customFormat="1" ht="15" customHeight="1" x14ac:dyDescent="0.2">
      <c r="A48" s="3" t="s">
        <v>20</v>
      </c>
      <c r="B48" s="5">
        <v>8695021</v>
      </c>
      <c r="C48" s="5">
        <v>102</v>
      </c>
      <c r="D48" s="5">
        <v>8600922</v>
      </c>
      <c r="E48" s="5">
        <v>30100</v>
      </c>
      <c r="F48" s="5">
        <v>63999</v>
      </c>
    </row>
    <row r="49" spans="1:6" s="11" customFormat="1" ht="15" customHeight="1" x14ac:dyDescent="0.2">
      <c r="A49" s="3" t="s">
        <v>21</v>
      </c>
      <c r="B49" s="5">
        <v>8740245</v>
      </c>
      <c r="C49" s="5">
        <v>103</v>
      </c>
      <c r="D49" s="5">
        <v>8653881</v>
      </c>
      <c r="E49" s="5">
        <v>24923</v>
      </c>
      <c r="F49" s="5">
        <v>61441</v>
      </c>
    </row>
    <row r="50" spans="1:6" s="11" customFormat="1" ht="15" customHeight="1" x14ac:dyDescent="0.2">
      <c r="A50" s="3" t="s">
        <v>22</v>
      </c>
      <c r="B50" s="5">
        <v>8432772</v>
      </c>
      <c r="C50" s="5">
        <v>99</v>
      </c>
      <c r="D50" s="5">
        <v>8362972</v>
      </c>
      <c r="E50" s="5">
        <v>19177</v>
      </c>
      <c r="F50" s="5">
        <v>50623</v>
      </c>
    </row>
    <row r="51" spans="1:6" s="11" customFormat="1" ht="15" customHeight="1" x14ac:dyDescent="0.2">
      <c r="A51" s="3" t="s">
        <v>23</v>
      </c>
      <c r="B51" s="5">
        <v>8730462</v>
      </c>
      <c r="C51" s="5">
        <v>102</v>
      </c>
      <c r="D51" s="5">
        <v>8666385</v>
      </c>
      <c r="E51" s="5">
        <v>14875</v>
      </c>
      <c r="F51" s="5">
        <v>49202</v>
      </c>
    </row>
    <row r="52" spans="1:6" s="11" customFormat="1" ht="15" customHeight="1" x14ac:dyDescent="0.2">
      <c r="A52" s="3" t="s">
        <v>24</v>
      </c>
      <c r="B52" s="5">
        <v>9018290</v>
      </c>
      <c r="C52" s="5">
        <v>106</v>
      </c>
      <c r="D52" s="5">
        <v>8956413</v>
      </c>
      <c r="E52" s="5">
        <v>14231</v>
      </c>
      <c r="F52" s="5">
        <v>47646</v>
      </c>
    </row>
    <row r="53" spans="1:6" s="11" customFormat="1" ht="15" customHeight="1" x14ac:dyDescent="0.2">
      <c r="A53" s="3" t="s">
        <v>25</v>
      </c>
      <c r="B53" s="5">
        <v>9055484</v>
      </c>
      <c r="C53" s="5">
        <v>106</v>
      </c>
      <c r="D53" s="5">
        <v>9000102</v>
      </c>
      <c r="E53" s="5">
        <v>12523</v>
      </c>
      <c r="F53" s="5">
        <v>42859</v>
      </c>
    </row>
    <row r="54" spans="1:6" s="11" customFormat="1" ht="15" customHeight="1" x14ac:dyDescent="0.2">
      <c r="A54" s="3" t="s">
        <v>26</v>
      </c>
      <c r="B54" s="5">
        <v>9008992</v>
      </c>
      <c r="C54" s="5">
        <v>106</v>
      </c>
      <c r="D54" s="5">
        <v>8953560</v>
      </c>
      <c r="E54" s="5">
        <v>10741</v>
      </c>
      <c r="F54" s="5">
        <v>44691</v>
      </c>
    </row>
    <row r="55" spans="1:6" s="11" customFormat="1" ht="15" customHeight="1" x14ac:dyDescent="0.2">
      <c r="A55" s="3" t="s">
        <v>27</v>
      </c>
      <c r="B55" s="5">
        <v>7925105</v>
      </c>
      <c r="C55" s="5">
        <v>93</v>
      </c>
      <c r="D55" s="5">
        <v>7882785</v>
      </c>
      <c r="E55" s="5">
        <v>8503</v>
      </c>
      <c r="F55" s="5">
        <v>33817</v>
      </c>
    </row>
    <row r="56" spans="1:6" s="11" customFormat="1" ht="15" customHeight="1" x14ac:dyDescent="0.2">
      <c r="A56" s="3" t="s">
        <v>28</v>
      </c>
      <c r="B56" s="5">
        <v>7814151</v>
      </c>
      <c r="C56" s="5">
        <v>92</v>
      </c>
      <c r="D56" s="5">
        <v>7774398</v>
      </c>
      <c r="E56" s="5">
        <v>7393</v>
      </c>
      <c r="F56" s="5">
        <v>32360</v>
      </c>
    </row>
    <row r="57" spans="1:6" s="11" customFormat="1" ht="15" customHeight="1" x14ac:dyDescent="0.2">
      <c r="A57" s="3" t="s">
        <v>29</v>
      </c>
      <c r="B57" s="5">
        <v>7827720</v>
      </c>
      <c r="C57" s="5">
        <v>92</v>
      </c>
      <c r="D57" s="5">
        <v>7791587</v>
      </c>
      <c r="E57" s="5">
        <v>5679</v>
      </c>
      <c r="F57" s="5">
        <v>30454</v>
      </c>
    </row>
    <row r="58" spans="1:6" s="11" customFormat="1" ht="15" customHeight="1" x14ac:dyDescent="0.2">
      <c r="A58" s="3" t="s">
        <v>30</v>
      </c>
      <c r="B58" s="5">
        <v>8138067</v>
      </c>
      <c r="C58" s="5">
        <v>95</v>
      </c>
      <c r="D58" s="5">
        <v>8106728</v>
      </c>
      <c r="E58" s="5">
        <v>5496</v>
      </c>
      <c r="F58" s="5">
        <v>25843</v>
      </c>
    </row>
    <row r="59" spans="1:6" x14ac:dyDescent="0.2">
      <c r="A59" s="14" t="s">
        <v>31</v>
      </c>
      <c r="B59" s="6">
        <v>8535658</v>
      </c>
      <c r="C59" s="15">
        <v>100</v>
      </c>
      <c r="D59" s="6">
        <v>8505919</v>
      </c>
      <c r="E59" s="6">
        <v>4934</v>
      </c>
      <c r="F59" s="6">
        <v>24805</v>
      </c>
    </row>
    <row r="60" spans="1:6" s="11" customFormat="1" ht="15" customHeight="1" x14ac:dyDescent="0.2">
      <c r="A60" s="3" t="s">
        <v>32</v>
      </c>
      <c r="B60" s="5">
        <v>8967549</v>
      </c>
      <c r="C60" s="5">
        <v>105</v>
      </c>
      <c r="D60" s="5">
        <v>8939678</v>
      </c>
      <c r="E60" s="5">
        <v>3913</v>
      </c>
      <c r="F60" s="5">
        <v>23958</v>
      </c>
    </row>
    <row r="61" spans="1:6" s="11" customFormat="1" ht="15" customHeight="1" x14ac:dyDescent="0.2">
      <c r="A61" s="3" t="s">
        <v>33</v>
      </c>
      <c r="B61" s="5">
        <v>8598866</v>
      </c>
      <c r="C61" s="5">
        <v>101</v>
      </c>
      <c r="D61" s="5">
        <v>8573609</v>
      </c>
      <c r="E61" s="5">
        <v>4442</v>
      </c>
      <c r="F61" s="5">
        <v>20815</v>
      </c>
    </row>
    <row r="62" spans="1:6" s="11" customFormat="1" ht="15" customHeight="1" x14ac:dyDescent="0.2">
      <c r="A62" s="3" t="s">
        <v>34</v>
      </c>
      <c r="B62" s="5">
        <v>8503997</v>
      </c>
      <c r="C62" s="5">
        <v>100</v>
      </c>
      <c r="D62" s="5">
        <v>8480056</v>
      </c>
      <c r="E62" s="5">
        <v>5346</v>
      </c>
      <c r="F62" s="5">
        <v>18595</v>
      </c>
    </row>
    <row r="63" spans="1:6" s="11" customFormat="1" ht="15" customHeight="1" x14ac:dyDescent="0.2">
      <c r="A63" s="3" t="s">
        <v>35</v>
      </c>
      <c r="B63" s="5">
        <v>8197695</v>
      </c>
      <c r="C63" s="5">
        <v>96</v>
      </c>
      <c r="D63" s="5">
        <v>8175691</v>
      </c>
      <c r="E63" s="5">
        <v>5231</v>
      </c>
      <c r="F63" s="5">
        <v>16773</v>
      </c>
    </row>
    <row r="64" spans="1:6" s="11" customFormat="1" ht="15" customHeight="1" x14ac:dyDescent="0.2">
      <c r="A64" s="3" t="s">
        <v>36</v>
      </c>
      <c r="B64" s="5">
        <v>8367093</v>
      </c>
      <c r="C64" s="5">
        <v>98</v>
      </c>
      <c r="D64" s="5">
        <v>8345760</v>
      </c>
      <c r="E64" s="5">
        <v>4829</v>
      </c>
      <c r="F64" s="5">
        <v>16504</v>
      </c>
    </row>
    <row r="65" spans="1:6" s="11" customFormat="1" ht="15" customHeight="1" x14ac:dyDescent="0.2">
      <c r="A65" s="3" t="s">
        <v>37</v>
      </c>
      <c r="B65" s="5">
        <v>8062692</v>
      </c>
      <c r="C65" s="5">
        <v>95</v>
      </c>
      <c r="D65" s="5">
        <v>8040944</v>
      </c>
      <c r="E65" s="5">
        <v>5671</v>
      </c>
      <c r="F65" s="5">
        <v>16077</v>
      </c>
    </row>
    <row r="66" spans="1:6" s="11" customFormat="1" ht="15" customHeight="1" x14ac:dyDescent="0.2">
      <c r="A66" s="3" t="s">
        <v>38</v>
      </c>
      <c r="B66" s="5">
        <v>7864798</v>
      </c>
      <c r="C66" s="5">
        <v>92</v>
      </c>
      <c r="D66" s="5">
        <v>7844013</v>
      </c>
      <c r="E66" s="5">
        <v>6754</v>
      </c>
      <c r="F66" s="5">
        <v>14031</v>
      </c>
    </row>
    <row r="67" spans="1:6" s="11" customFormat="1" ht="15" customHeight="1" x14ac:dyDescent="0.2">
      <c r="A67" s="3" t="s">
        <v>39</v>
      </c>
      <c r="B67" s="16">
        <v>7826492</v>
      </c>
      <c r="C67" s="16">
        <v>92</v>
      </c>
      <c r="D67" s="16">
        <v>7804828</v>
      </c>
      <c r="E67" s="16">
        <v>8003</v>
      </c>
      <c r="F67" s="16">
        <v>13661</v>
      </c>
    </row>
    <row r="68" spans="1:6" s="11" customFormat="1" ht="15" customHeight="1" x14ac:dyDescent="0.2">
      <c r="A68" s="3" t="s">
        <v>40</v>
      </c>
      <c r="B68" s="16">
        <v>7464295</v>
      </c>
      <c r="C68" s="16">
        <v>88</v>
      </c>
      <c r="D68" s="16">
        <v>7442124</v>
      </c>
      <c r="E68" s="16">
        <v>9594</v>
      </c>
      <c r="F68" s="16">
        <v>12577</v>
      </c>
    </row>
    <row r="69" spans="1:6" s="11" customFormat="1" ht="15" customHeight="1" x14ac:dyDescent="0.2">
      <c r="A69" s="3" t="s">
        <v>41</v>
      </c>
      <c r="B69" s="16">
        <v>7057779</v>
      </c>
      <c r="C69" s="16">
        <v>83</v>
      </c>
      <c r="D69" s="16">
        <v>7034892</v>
      </c>
      <c r="E69" s="16">
        <v>11048</v>
      </c>
      <c r="F69" s="16">
        <v>11839</v>
      </c>
    </row>
    <row r="70" spans="1:6" s="11" customFormat="1" ht="15" customHeight="1" x14ac:dyDescent="0.2">
      <c r="A70" s="4" t="s">
        <v>42</v>
      </c>
      <c r="B70" s="16">
        <f>SUM(D70+E70+F70)</f>
        <v>7082675</v>
      </c>
      <c r="C70" s="16">
        <v>83</v>
      </c>
      <c r="D70" s="16">
        <v>7055982</v>
      </c>
      <c r="E70" s="16">
        <v>14706</v>
      </c>
      <c r="F70" s="16">
        <v>11987</v>
      </c>
    </row>
    <row r="71" spans="1:6" s="11" customFormat="1" ht="15" customHeight="1" x14ac:dyDescent="0.2">
      <c r="A71" s="4" t="s">
        <v>43</v>
      </c>
      <c r="B71" s="16">
        <v>6766663</v>
      </c>
      <c r="C71" s="16">
        <v>79</v>
      </c>
      <c r="D71" s="16">
        <v>6739199</v>
      </c>
      <c r="E71" s="16">
        <v>16234</v>
      </c>
      <c r="F71" s="16">
        <v>11230</v>
      </c>
    </row>
    <row r="72" spans="1:6" s="11" customFormat="1" ht="15" customHeight="1" x14ac:dyDescent="0.2">
      <c r="A72" s="3" t="s">
        <v>69</v>
      </c>
      <c r="B72" s="16">
        <v>6509141</v>
      </c>
      <c r="C72" s="16">
        <v>76</v>
      </c>
      <c r="D72" s="16">
        <v>6482542</v>
      </c>
      <c r="E72" s="16">
        <v>16476</v>
      </c>
      <c r="F72" s="16">
        <v>10123</v>
      </c>
    </row>
    <row r="73" spans="1:6" s="11" customFormat="1" ht="15" customHeight="1" x14ac:dyDescent="0.2">
      <c r="A73" s="3" t="s">
        <v>74</v>
      </c>
      <c r="B73" s="16">
        <v>6015297</v>
      </c>
      <c r="C73" s="16">
        <v>71</v>
      </c>
      <c r="D73" s="16">
        <v>5985802</v>
      </c>
      <c r="E73" s="16">
        <v>19808</v>
      </c>
      <c r="F73" s="16">
        <v>9687</v>
      </c>
    </row>
    <row r="74" spans="1:6" s="11" customFormat="1" ht="15" customHeight="1" x14ac:dyDescent="0.2">
      <c r="A74" s="3" t="s">
        <v>75</v>
      </c>
      <c r="B74" s="16">
        <v>5745596</v>
      </c>
      <c r="C74" s="16">
        <v>67</v>
      </c>
      <c r="D74" s="16">
        <v>5711488</v>
      </c>
      <c r="E74" s="16">
        <v>25033</v>
      </c>
      <c r="F74" s="16">
        <v>9075</v>
      </c>
    </row>
    <row r="75" spans="1:6" s="11" customFormat="1" ht="15" customHeight="1" x14ac:dyDescent="0.2">
      <c r="A75" s="3" t="s">
        <v>76</v>
      </c>
      <c r="B75" s="16">
        <f>D75+E75+F75</f>
        <v>5788681</v>
      </c>
      <c r="C75" s="16">
        <v>68</v>
      </c>
      <c r="D75" s="16">
        <v>5751798</v>
      </c>
      <c r="E75" s="16">
        <v>27723</v>
      </c>
      <c r="F75" s="16">
        <v>9160</v>
      </c>
    </row>
    <row r="76" spans="1:6" s="11" customFormat="1" ht="15" customHeight="1" x14ac:dyDescent="0.2">
      <c r="A76" s="4" t="s">
        <v>77</v>
      </c>
      <c r="B76" s="16">
        <v>5578675</v>
      </c>
      <c r="C76" s="16">
        <v>65</v>
      </c>
      <c r="D76" s="16">
        <v>5546115</v>
      </c>
      <c r="E76" s="16">
        <v>24018</v>
      </c>
      <c r="F76" s="16">
        <v>8542</v>
      </c>
    </row>
    <row r="77" spans="1:6" s="11" customFormat="1" ht="15" customHeight="1" x14ac:dyDescent="0.2">
      <c r="A77" s="3" t="s">
        <v>79</v>
      </c>
      <c r="B77" s="20">
        <v>5087133</v>
      </c>
      <c r="C77" s="20">
        <v>60</v>
      </c>
      <c r="D77" s="20">
        <v>5053271</v>
      </c>
      <c r="E77" s="20">
        <v>26512</v>
      </c>
      <c r="F77" s="20">
        <v>7350</v>
      </c>
    </row>
    <row r="78" spans="1:6" s="11" customFormat="1" ht="15" customHeight="1" x14ac:dyDescent="0.2">
      <c r="A78" s="3" t="s">
        <v>82</v>
      </c>
      <c r="B78" s="24">
        <v>4538639</v>
      </c>
      <c r="C78" s="20">
        <v>53</v>
      </c>
      <c r="D78" s="20">
        <v>4484894</v>
      </c>
      <c r="E78" s="20">
        <v>46133</v>
      </c>
      <c r="F78" s="24">
        <v>7612</v>
      </c>
    </row>
    <row r="79" spans="1:6" s="11" customFormat="1" ht="15" customHeight="1" x14ac:dyDescent="0.2">
      <c r="A79" s="3" t="s">
        <v>85</v>
      </c>
      <c r="B79" s="24">
        <v>4265582</v>
      </c>
      <c r="C79" s="20">
        <v>50</v>
      </c>
      <c r="D79" s="20">
        <v>4204155</v>
      </c>
      <c r="E79" s="20">
        <v>53732</v>
      </c>
      <c r="F79" s="24">
        <v>7695</v>
      </c>
    </row>
    <row r="80" spans="1:6" x14ac:dyDescent="0.2">
      <c r="A80" s="19" t="s">
        <v>83</v>
      </c>
      <c r="B80" s="19"/>
      <c r="C80" s="19"/>
      <c r="D80" s="19"/>
      <c r="E80" s="19"/>
      <c r="F80" s="19"/>
    </row>
    <row r="81" spans="1:6" x14ac:dyDescent="0.2">
      <c r="A81" s="19" t="s">
        <v>78</v>
      </c>
      <c r="B81" s="19"/>
      <c r="C81" s="19"/>
      <c r="D81" s="19"/>
      <c r="E81" s="19"/>
      <c r="F81" s="19"/>
    </row>
    <row r="82" spans="1:6" x14ac:dyDescent="0.2">
      <c r="A82" s="17" t="s">
        <v>84</v>
      </c>
      <c r="E82" s="18"/>
    </row>
  </sheetData>
  <mergeCells count="1">
    <mergeCell ref="F3:F4"/>
  </mergeCells>
  <phoneticPr fontId="2"/>
  <printOptions horizontalCentered="1" verticalCentered="1"/>
  <pageMargins left="0.78740157480314965" right="0.78740157480314965" top="0.98425196850393704" bottom="0.98425196850393704" header="0.51181102362204722" footer="0.51181102362204722"/>
  <pageSetup paperSize="9" scale="63" orientation="portrait" r:id="rId1"/>
  <headerFooter alignWithMargins="0"/>
  <ignoredErrors>
    <ignoredError sqref="A35:A71 A29:A34 A6:A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統計5-21</vt:lpstr>
      <vt:lpstr>'統計5-21'!Print_Area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2023-08-14T02:50:30Z</dcterms:created>
  <dcterms:modified xsi:type="dcterms:W3CDTF">2025-07-19T08:32:25Z</dcterms:modified>
</cp:coreProperties>
</file>