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05E4302-1390-45C2-8C9F-633FF5CB8571}" xr6:coauthVersionLast="47" xr6:coauthVersionMax="47" xr10:uidLastSave="{00000000-0000-0000-0000-000000000000}"/>
  <bookViews>
    <workbookView xWindow="1152" yWindow="1152" windowWidth="15132" windowHeight="14868" xr2:uid="{00000000-000D-0000-FFFF-FFFF00000000}"/>
  </bookViews>
  <sheets>
    <sheet name="統計5-1" sheetId="1" r:id="rId1"/>
  </sheets>
  <definedNames>
    <definedName name="_xlnm.Print_Area" localSheetId="0">'統計5-1'!$A$1:$G$65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E63" i="1"/>
  <c r="G63" i="1"/>
  <c r="G62" i="1" l="1"/>
  <c r="E62" i="1"/>
  <c r="C62" i="1"/>
  <c r="C61" i="1" l="1"/>
  <c r="G60" i="1"/>
  <c r="E60" i="1"/>
  <c r="C60" i="1"/>
  <c r="G59" i="1"/>
  <c r="E59" i="1"/>
  <c r="C59" i="1"/>
  <c r="G61" i="1"/>
  <c r="E6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G58" i="1"/>
  <c r="E58" i="1"/>
  <c r="C58" i="1"/>
</calcChain>
</file>

<file path=xl/sharedStrings.xml><?xml version="1.0" encoding="utf-8"?>
<sst xmlns="http://schemas.openxmlformats.org/spreadsheetml/2006/main" count="13" uniqueCount="11">
  <si>
    <t>指数</t>
    <rPh sb="0" eb="2">
      <t>シスウ</t>
    </rPh>
    <phoneticPr fontId="1"/>
  </si>
  <si>
    <t>昭和41年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</si>
  <si>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</si>
  <si>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注１：昭和46年以前は、沖縄県を含まない。</t>
    <rPh sb="3" eb="5">
      <t>ショウワ</t>
    </rPh>
    <rPh sb="7" eb="8">
      <t>ネン</t>
    </rPh>
    <rPh sb="8" eb="10">
      <t>イゼン</t>
    </rPh>
    <rPh sb="12" eb="15">
      <t>オキナワケン</t>
    </rPh>
    <rPh sb="16" eb="17">
      <t>フク</t>
    </rPh>
    <phoneticPr fontId="1"/>
  </si>
  <si>
    <t>　発生件数(件)</t>
    <rPh sb="1" eb="3">
      <t>ハッセイ</t>
    </rPh>
    <rPh sb="3" eb="5">
      <t>ケンスウ</t>
    </rPh>
    <phoneticPr fontId="1"/>
  </si>
  <si>
    <t>　死者数(人)</t>
    <rPh sb="1" eb="4">
      <t>シシャスウ</t>
    </rPh>
    <phoneticPr fontId="1"/>
  </si>
  <si>
    <t>　負傷者数(人)</t>
    <rPh sb="1" eb="4">
      <t>フショウシャ</t>
    </rPh>
    <rPh sb="4" eb="5">
      <t>スウ</t>
    </rPh>
    <phoneticPr fontId="1"/>
  </si>
  <si>
    <t>　 ２：指数は、昭和45年を100とした場合の値である。</t>
    <rPh sb="20" eb="22">
      <t>バアイ</t>
    </rPh>
    <phoneticPr fontId="1"/>
  </si>
  <si>
    <t>令和元年</t>
    <rPh sb="0" eb="2">
      <t>レイワ</t>
    </rPh>
    <rPh sb="2" eb="4">
      <t>ガンネン</t>
    </rPh>
    <phoneticPr fontId="1"/>
  </si>
  <si>
    <t>　　　　区分
年次</t>
    <rPh sb="4" eb="6">
      <t>クブン</t>
    </rPh>
    <rPh sb="7" eb="8">
      <t>ネン</t>
    </rPh>
    <rPh sb="8" eb="9">
      <t>ジ</t>
    </rPh>
    <phoneticPr fontId="1"/>
  </si>
  <si>
    <t>統計5-1 交通事故発生状況の推移（昭和41年～令和６年）</t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</si>
</sst>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" fontId="0" fillId="0" borderId="0" xfId="0" applyNumberFormat="1"/>
    <xf numFmtId="0" fontId="3" fillId="0" borderId="2" xfId="0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3" fontId="0" fillId="0" borderId="2" xfId="0" applyNumberForma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/>
    <xf numFmtId="3" fontId="3" fillId="0" borderId="3" xfId="0" applyNumberFormat="1" applyFont="1" applyBorder="1" applyAlignment="1">
      <alignment vertical="center"/>
    </xf>
    <xf numFmtId="0" fontId="0" fillId="0" borderId="4" xfId="0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2721</xdr:colOff>
      <xdr:row>4</xdr:row>
      <xdr:rowOff>2721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946C46-6062-4F88-9325-5F43A3575246}"/>
            </a:ext>
          </a:extLst>
        </xdr:cNvPr>
        <xdr:cNvCxnSpPr/>
      </xdr:nvCxnSpPr>
      <xdr:spPr>
        <a:xfrm flipH="1" flipV="1">
          <a:off x="1" y="342901"/>
          <a:ext cx="813706" cy="345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showGridLines="0" tabSelected="1" view="pageBreakPreview" zoomScale="115" zoomScaleNormal="100" zoomScaleSheetLayoutView="115" workbookViewId="0">
      <pane ySplit="4" topLeftCell="A5" activePane="bottomLeft" state="frozen"/>
      <selection pane="bottomLeft"/>
    </sheetView>
  </sheetViews>
  <sheetFormatPr defaultRowHeight="13.2" x14ac:dyDescent="0.2"/>
  <cols>
    <col min="1" max="1" width="10.6640625" customWidth="1"/>
    <col min="6" max="6" width="9.88671875" bestFit="1" customWidth="1"/>
    <col min="9" max="9" width="9.88671875" bestFit="1" customWidth="1"/>
  </cols>
  <sheetData>
    <row r="1" spans="1:7" x14ac:dyDescent="0.2">
      <c r="A1" s="14" t="s">
        <v>10</v>
      </c>
      <c r="B1" s="14"/>
      <c r="C1" s="14"/>
      <c r="D1" s="14"/>
      <c r="E1" s="14"/>
      <c r="F1" s="14"/>
      <c r="G1" s="14"/>
    </row>
    <row r="3" spans="1:7" ht="13.5" customHeight="1" x14ac:dyDescent="0.2">
      <c r="A3" s="15" t="s">
        <v>9</v>
      </c>
      <c r="B3" s="12" t="s">
        <v>4</v>
      </c>
      <c r="C3" s="13"/>
      <c r="D3" s="12" t="s">
        <v>5</v>
      </c>
      <c r="E3" s="13"/>
      <c r="F3" s="12" t="s">
        <v>6</v>
      </c>
      <c r="G3" s="13"/>
    </row>
    <row r="4" spans="1:7" x14ac:dyDescent="0.2">
      <c r="A4" s="15"/>
      <c r="B4" s="1"/>
      <c r="C4" s="2" t="s">
        <v>0</v>
      </c>
      <c r="D4" s="1"/>
      <c r="E4" s="2" t="s">
        <v>0</v>
      </c>
      <c r="F4" s="1"/>
      <c r="G4" s="2" t="s">
        <v>0</v>
      </c>
    </row>
    <row r="5" spans="1:7" x14ac:dyDescent="0.2">
      <c r="A5" s="3" t="s">
        <v>1</v>
      </c>
      <c r="B5" s="7">
        <v>425944</v>
      </c>
      <c r="C5" s="8">
        <f t="shared" ref="C5:C57" si="0">B5*100/B$9</f>
        <v>59.317067736185386</v>
      </c>
      <c r="D5" s="7">
        <v>13904</v>
      </c>
      <c r="E5" s="8">
        <f t="shared" ref="E5:E57" si="1">D5*100/D$9</f>
        <v>82.934685356397253</v>
      </c>
      <c r="F5" s="7">
        <v>517775</v>
      </c>
      <c r="G5" s="8">
        <f t="shared" ref="G5:G57" si="2">F5*100/F$9</f>
        <v>52.775161655943968</v>
      </c>
    </row>
    <row r="6" spans="1:7" x14ac:dyDescent="0.2">
      <c r="A6" s="2">
        <v>42</v>
      </c>
      <c r="B6" s="7">
        <v>521481</v>
      </c>
      <c r="C6" s="8">
        <f t="shared" si="0"/>
        <v>72.621574197860966</v>
      </c>
      <c r="D6" s="7">
        <v>13618</v>
      </c>
      <c r="E6" s="8">
        <f t="shared" si="1"/>
        <v>81.228750372800476</v>
      </c>
      <c r="F6" s="7">
        <v>655377</v>
      </c>
      <c r="G6" s="8">
        <f t="shared" si="2"/>
        <v>66.800496587489903</v>
      </c>
    </row>
    <row r="7" spans="1:7" x14ac:dyDescent="0.2">
      <c r="A7" s="2">
        <v>43</v>
      </c>
      <c r="B7" s="7">
        <v>635056</v>
      </c>
      <c r="C7" s="8">
        <f t="shared" si="0"/>
        <v>88.438057040998217</v>
      </c>
      <c r="D7" s="7">
        <v>14256</v>
      </c>
      <c r="E7" s="8">
        <f t="shared" si="1"/>
        <v>85.034297643900985</v>
      </c>
      <c r="F7" s="7">
        <v>828071</v>
      </c>
      <c r="G7" s="8">
        <f t="shared" si="2"/>
        <v>84.402647651198251</v>
      </c>
    </row>
    <row r="8" spans="1:7" x14ac:dyDescent="0.2">
      <c r="A8" s="2">
        <v>44</v>
      </c>
      <c r="B8" s="7">
        <v>720880</v>
      </c>
      <c r="C8" s="8">
        <f t="shared" si="0"/>
        <v>100.38992869875223</v>
      </c>
      <c r="D8" s="7">
        <v>16257</v>
      </c>
      <c r="E8" s="8">
        <f t="shared" si="1"/>
        <v>96.969877721443481</v>
      </c>
      <c r="F8" s="7">
        <v>967000</v>
      </c>
      <c r="G8" s="8">
        <f t="shared" si="2"/>
        <v>98.56323947911315</v>
      </c>
    </row>
    <row r="9" spans="1:7" x14ac:dyDescent="0.2">
      <c r="A9" s="2">
        <v>45</v>
      </c>
      <c r="B9" s="7">
        <v>718080</v>
      </c>
      <c r="C9" s="8">
        <f t="shared" si="0"/>
        <v>100</v>
      </c>
      <c r="D9" s="7">
        <v>16765</v>
      </c>
      <c r="E9" s="8">
        <f t="shared" si="1"/>
        <v>100</v>
      </c>
      <c r="F9" s="7">
        <v>981096</v>
      </c>
      <c r="G9" s="8">
        <f t="shared" si="2"/>
        <v>100</v>
      </c>
    </row>
    <row r="10" spans="1:7" x14ac:dyDescent="0.2">
      <c r="A10" s="2">
        <v>46</v>
      </c>
      <c r="B10" s="7">
        <v>700290</v>
      </c>
      <c r="C10" s="8">
        <f t="shared" si="0"/>
        <v>97.522560160427801</v>
      </c>
      <c r="D10" s="7">
        <v>16278</v>
      </c>
      <c r="E10" s="8">
        <f t="shared" si="1"/>
        <v>97.095138681777513</v>
      </c>
      <c r="F10" s="7">
        <v>949689</v>
      </c>
      <c r="G10" s="8">
        <f t="shared" si="2"/>
        <v>96.798784216835045</v>
      </c>
    </row>
    <row r="11" spans="1:7" x14ac:dyDescent="0.2">
      <c r="A11" s="2">
        <v>47</v>
      </c>
      <c r="B11" s="7">
        <v>659283</v>
      </c>
      <c r="C11" s="8">
        <f t="shared" si="0"/>
        <v>91.811915106951872</v>
      </c>
      <c r="D11" s="7">
        <v>15918</v>
      </c>
      <c r="E11" s="8">
        <f t="shared" si="1"/>
        <v>94.947807933194156</v>
      </c>
      <c r="F11" s="7">
        <v>889198</v>
      </c>
      <c r="G11" s="8">
        <f t="shared" si="2"/>
        <v>90.63312866426935</v>
      </c>
    </row>
    <row r="12" spans="1:7" x14ac:dyDescent="0.2">
      <c r="A12" s="2">
        <v>48</v>
      </c>
      <c r="B12" s="7">
        <v>586713</v>
      </c>
      <c r="C12" s="8">
        <f t="shared" si="0"/>
        <v>81.705798796791441</v>
      </c>
      <c r="D12" s="7">
        <v>14574</v>
      </c>
      <c r="E12" s="8">
        <f t="shared" si="1"/>
        <v>86.931106471816278</v>
      </c>
      <c r="F12" s="7">
        <v>789948</v>
      </c>
      <c r="G12" s="8">
        <f t="shared" si="2"/>
        <v>80.516891313388285</v>
      </c>
    </row>
    <row r="13" spans="1:7" x14ac:dyDescent="0.2">
      <c r="A13" s="2">
        <v>49</v>
      </c>
      <c r="B13" s="7">
        <v>490452</v>
      </c>
      <c r="C13" s="8">
        <f t="shared" si="0"/>
        <v>68.300467914438499</v>
      </c>
      <c r="D13" s="7">
        <v>11432</v>
      </c>
      <c r="E13" s="8">
        <f t="shared" si="1"/>
        <v>68.189680882791535</v>
      </c>
      <c r="F13" s="7">
        <v>651420</v>
      </c>
      <c r="G13" s="8">
        <f t="shared" si="2"/>
        <v>66.397172142175691</v>
      </c>
    </row>
    <row r="14" spans="1:7" x14ac:dyDescent="0.2">
      <c r="A14" s="2">
        <v>50</v>
      </c>
      <c r="B14" s="7">
        <v>472938</v>
      </c>
      <c r="C14" s="8">
        <f t="shared" si="0"/>
        <v>65.861463903743314</v>
      </c>
      <c r="D14" s="7">
        <v>10792</v>
      </c>
      <c r="E14" s="8">
        <f t="shared" si="1"/>
        <v>64.372203996421121</v>
      </c>
      <c r="F14" s="7">
        <v>622467</v>
      </c>
      <c r="G14" s="8">
        <f t="shared" si="2"/>
        <v>63.446084786809855</v>
      </c>
    </row>
    <row r="15" spans="1:7" x14ac:dyDescent="0.2">
      <c r="A15" s="2">
        <v>51</v>
      </c>
      <c r="B15" s="7">
        <v>471041</v>
      </c>
      <c r="C15" s="8">
        <f t="shared" si="0"/>
        <v>65.597287210338678</v>
      </c>
      <c r="D15" s="7">
        <v>9734</v>
      </c>
      <c r="E15" s="8">
        <f t="shared" si="1"/>
        <v>58.061437518640027</v>
      </c>
      <c r="F15" s="7">
        <v>613957</v>
      </c>
      <c r="G15" s="8">
        <f t="shared" si="2"/>
        <v>62.578687508663783</v>
      </c>
    </row>
    <row r="16" spans="1:7" x14ac:dyDescent="0.2">
      <c r="A16" s="2">
        <v>52</v>
      </c>
      <c r="B16" s="7">
        <v>460649</v>
      </c>
      <c r="C16" s="8">
        <f t="shared" si="0"/>
        <v>64.150094696969703</v>
      </c>
      <c r="D16" s="7">
        <v>8945</v>
      </c>
      <c r="E16" s="8">
        <f t="shared" si="1"/>
        <v>53.355204294661497</v>
      </c>
      <c r="F16" s="7">
        <v>593211</v>
      </c>
      <c r="G16" s="8">
        <f t="shared" si="2"/>
        <v>60.464113603561728</v>
      </c>
    </row>
    <row r="17" spans="1:7" x14ac:dyDescent="0.2">
      <c r="A17" s="2">
        <v>53</v>
      </c>
      <c r="B17" s="7">
        <v>464037</v>
      </c>
      <c r="C17" s="8">
        <f t="shared" si="0"/>
        <v>64.621908422459896</v>
      </c>
      <c r="D17" s="7">
        <v>8783</v>
      </c>
      <c r="E17" s="8">
        <f t="shared" si="1"/>
        <v>52.388905457798984</v>
      </c>
      <c r="F17" s="7">
        <v>594116</v>
      </c>
      <c r="G17" s="8">
        <f t="shared" si="2"/>
        <v>60.556357379909812</v>
      </c>
    </row>
    <row r="18" spans="1:7" x14ac:dyDescent="0.2">
      <c r="A18" s="2">
        <v>54</v>
      </c>
      <c r="B18" s="7">
        <v>471573</v>
      </c>
      <c r="C18" s="8">
        <f t="shared" si="0"/>
        <v>65.671373663101605</v>
      </c>
      <c r="D18" s="7">
        <v>8466</v>
      </c>
      <c r="E18" s="8">
        <f t="shared" si="1"/>
        <v>50.498061437518643</v>
      </c>
      <c r="F18" s="7">
        <v>596282</v>
      </c>
      <c r="G18" s="8">
        <f t="shared" si="2"/>
        <v>60.777130882197056</v>
      </c>
    </row>
    <row r="19" spans="1:7" x14ac:dyDescent="0.2">
      <c r="A19" s="2">
        <v>55</v>
      </c>
      <c r="B19" s="7">
        <v>476677</v>
      </c>
      <c r="C19" s="8">
        <f t="shared" si="0"/>
        <v>66.382157976827088</v>
      </c>
      <c r="D19" s="7">
        <v>8760</v>
      </c>
      <c r="E19" s="8">
        <f t="shared" si="1"/>
        <v>52.251714882195046</v>
      </c>
      <c r="F19" s="7">
        <v>598719</v>
      </c>
      <c r="G19" s="8">
        <f t="shared" si="2"/>
        <v>61.02552655397637</v>
      </c>
    </row>
    <row r="20" spans="1:7" x14ac:dyDescent="0.2">
      <c r="A20" s="2">
        <v>56</v>
      </c>
      <c r="B20" s="7">
        <v>485578</v>
      </c>
      <c r="C20" s="8">
        <f t="shared" si="0"/>
        <v>67.62171345811052</v>
      </c>
      <c r="D20" s="7">
        <v>8719</v>
      </c>
      <c r="E20" s="8">
        <f t="shared" si="1"/>
        <v>52.007157769161942</v>
      </c>
      <c r="F20" s="7">
        <v>607346</v>
      </c>
      <c r="G20" s="8">
        <f t="shared" si="2"/>
        <v>61.904849270611642</v>
      </c>
    </row>
    <row r="21" spans="1:7" x14ac:dyDescent="0.2">
      <c r="A21" s="2">
        <v>57</v>
      </c>
      <c r="B21" s="7">
        <v>502261</v>
      </c>
      <c r="C21" s="8">
        <f t="shared" si="0"/>
        <v>69.944992201426018</v>
      </c>
      <c r="D21" s="7">
        <v>9073</v>
      </c>
      <c r="E21" s="8">
        <f t="shared" si="1"/>
        <v>54.11869967193558</v>
      </c>
      <c r="F21" s="7">
        <v>626192</v>
      </c>
      <c r="G21" s="8">
        <f t="shared" si="2"/>
        <v>63.825762208795062</v>
      </c>
    </row>
    <row r="22" spans="1:7" x14ac:dyDescent="0.2">
      <c r="A22" s="2">
        <v>58</v>
      </c>
      <c r="B22" s="7">
        <v>526362</v>
      </c>
      <c r="C22" s="8">
        <f t="shared" si="0"/>
        <v>73.301303475935825</v>
      </c>
      <c r="D22" s="7">
        <v>9520</v>
      </c>
      <c r="E22" s="8">
        <f t="shared" si="1"/>
        <v>56.784968684759917</v>
      </c>
      <c r="F22" s="7">
        <v>654822</v>
      </c>
      <c r="G22" s="8">
        <f t="shared" si="2"/>
        <v>66.743927199784736</v>
      </c>
    </row>
    <row r="23" spans="1:7" x14ac:dyDescent="0.2">
      <c r="A23" s="2">
        <v>59</v>
      </c>
      <c r="B23" s="7">
        <v>518642</v>
      </c>
      <c r="C23" s="8">
        <f t="shared" si="0"/>
        <v>72.226214349376107</v>
      </c>
      <c r="D23" s="7">
        <v>9262</v>
      </c>
      <c r="E23" s="8">
        <f t="shared" si="1"/>
        <v>55.246048314941845</v>
      </c>
      <c r="F23" s="7">
        <v>644321</v>
      </c>
      <c r="G23" s="8">
        <f t="shared" si="2"/>
        <v>65.673593613672878</v>
      </c>
    </row>
    <row r="24" spans="1:7" x14ac:dyDescent="0.2">
      <c r="A24" s="2">
        <v>60</v>
      </c>
      <c r="B24" s="7">
        <v>552788</v>
      </c>
      <c r="C24" s="8">
        <f t="shared" si="0"/>
        <v>76.981394830659539</v>
      </c>
      <c r="D24" s="7">
        <v>9261</v>
      </c>
      <c r="E24" s="8">
        <f t="shared" si="1"/>
        <v>55.240083507306892</v>
      </c>
      <c r="F24" s="7">
        <v>681346</v>
      </c>
      <c r="G24" s="8">
        <f t="shared" si="2"/>
        <v>69.447434297968798</v>
      </c>
    </row>
    <row r="25" spans="1:7" x14ac:dyDescent="0.2">
      <c r="A25" s="2">
        <v>61</v>
      </c>
      <c r="B25" s="7">
        <v>579190</v>
      </c>
      <c r="C25" s="8">
        <f t="shared" si="0"/>
        <v>80.658143939393938</v>
      </c>
      <c r="D25" s="7">
        <v>9317</v>
      </c>
      <c r="E25" s="8">
        <f t="shared" si="1"/>
        <v>55.5741127348643</v>
      </c>
      <c r="F25" s="7">
        <v>712330</v>
      </c>
      <c r="G25" s="8">
        <f t="shared" si="2"/>
        <v>72.605535034288181</v>
      </c>
    </row>
    <row r="26" spans="1:7" x14ac:dyDescent="0.2">
      <c r="A26" s="2">
        <v>62</v>
      </c>
      <c r="B26" s="7">
        <v>590723</v>
      </c>
      <c r="C26" s="8">
        <f t="shared" si="0"/>
        <v>82.264232397504458</v>
      </c>
      <c r="D26" s="7">
        <v>9347</v>
      </c>
      <c r="E26" s="8">
        <f t="shared" si="1"/>
        <v>55.753056963912911</v>
      </c>
      <c r="F26" s="7">
        <v>722179</v>
      </c>
      <c r="G26" s="8">
        <f t="shared" si="2"/>
        <v>73.609412330699541</v>
      </c>
    </row>
    <row r="27" spans="1:7" x14ac:dyDescent="0.2">
      <c r="A27" s="2">
        <v>63</v>
      </c>
      <c r="B27" s="7">
        <v>614481</v>
      </c>
      <c r="C27" s="8">
        <f t="shared" si="0"/>
        <v>85.572777406417117</v>
      </c>
      <c r="D27" s="7">
        <v>10344</v>
      </c>
      <c r="E27" s="8">
        <f t="shared" si="1"/>
        <v>61.699970175961823</v>
      </c>
      <c r="F27" s="7">
        <v>752845</v>
      </c>
      <c r="G27" s="8">
        <f t="shared" si="2"/>
        <v>76.735100336766223</v>
      </c>
    </row>
    <row r="28" spans="1:7" x14ac:dyDescent="0.2">
      <c r="A28" s="3" t="s">
        <v>2</v>
      </c>
      <c r="B28" s="7">
        <v>661363</v>
      </c>
      <c r="C28" s="8">
        <f t="shared" si="0"/>
        <v>92.101576426024963</v>
      </c>
      <c r="D28" s="7">
        <v>11086</v>
      </c>
      <c r="E28" s="8">
        <f t="shared" si="1"/>
        <v>66.125857441097523</v>
      </c>
      <c r="F28" s="7">
        <v>814832</v>
      </c>
      <c r="G28" s="8">
        <f t="shared" si="2"/>
        <v>83.053238419074177</v>
      </c>
    </row>
    <row r="29" spans="1:7" x14ac:dyDescent="0.2">
      <c r="A29" s="6">
        <v>2</v>
      </c>
      <c r="B29" s="7">
        <v>643097</v>
      </c>
      <c r="C29" s="8">
        <f t="shared" si="0"/>
        <v>89.557848707664888</v>
      </c>
      <c r="D29" s="7">
        <v>11227</v>
      </c>
      <c r="E29" s="8">
        <f t="shared" si="1"/>
        <v>66.966895317626012</v>
      </c>
      <c r="F29" s="7">
        <v>790295</v>
      </c>
      <c r="G29" s="8">
        <f t="shared" si="2"/>
        <v>80.552259921557109</v>
      </c>
    </row>
    <row r="30" spans="1:7" x14ac:dyDescent="0.2">
      <c r="A30" s="6">
        <v>3</v>
      </c>
      <c r="B30" s="7">
        <v>662392</v>
      </c>
      <c r="C30" s="8">
        <f t="shared" si="0"/>
        <v>92.244875222816404</v>
      </c>
      <c r="D30" s="7">
        <v>11109</v>
      </c>
      <c r="E30" s="8">
        <f t="shared" si="1"/>
        <v>66.263048016701461</v>
      </c>
      <c r="F30" s="7">
        <v>810245</v>
      </c>
      <c r="G30" s="8">
        <f t="shared" si="2"/>
        <v>82.585700074202734</v>
      </c>
    </row>
    <row r="31" spans="1:7" x14ac:dyDescent="0.2">
      <c r="A31" s="6">
        <v>4</v>
      </c>
      <c r="B31" s="7">
        <v>695346</v>
      </c>
      <c r="C31" s="8">
        <f t="shared" si="0"/>
        <v>96.834057486631011</v>
      </c>
      <c r="D31" s="7">
        <v>11452</v>
      </c>
      <c r="E31" s="8">
        <f t="shared" si="1"/>
        <v>68.308977035490599</v>
      </c>
      <c r="F31" s="7">
        <v>844003</v>
      </c>
      <c r="G31" s="8">
        <f t="shared" si="2"/>
        <v>86.026545822223312</v>
      </c>
    </row>
    <row r="32" spans="1:7" x14ac:dyDescent="0.2">
      <c r="A32" s="6">
        <v>5</v>
      </c>
      <c r="B32" s="7">
        <v>724678</v>
      </c>
      <c r="C32" s="8">
        <f t="shared" si="0"/>
        <v>100.91883912655972</v>
      </c>
      <c r="D32" s="7">
        <v>10945</v>
      </c>
      <c r="E32" s="8">
        <f t="shared" si="1"/>
        <v>65.284819564569048</v>
      </c>
      <c r="F32" s="7">
        <v>878633</v>
      </c>
      <c r="G32" s="8">
        <f t="shared" si="2"/>
        <v>89.556271761377076</v>
      </c>
    </row>
    <row r="33" spans="1:11" x14ac:dyDescent="0.2">
      <c r="A33" s="6">
        <v>6</v>
      </c>
      <c r="B33" s="7">
        <v>729461</v>
      </c>
      <c r="C33" s="8">
        <f t="shared" si="0"/>
        <v>101.58492090017825</v>
      </c>
      <c r="D33" s="7">
        <v>10653</v>
      </c>
      <c r="E33" s="8">
        <f t="shared" si="1"/>
        <v>63.543095735162538</v>
      </c>
      <c r="F33" s="7">
        <v>881723</v>
      </c>
      <c r="G33" s="8">
        <f t="shared" si="2"/>
        <v>89.871225649681577</v>
      </c>
    </row>
    <row r="34" spans="1:11" x14ac:dyDescent="0.2">
      <c r="A34" s="6">
        <v>7</v>
      </c>
      <c r="B34" s="7">
        <v>761794</v>
      </c>
      <c r="C34" s="8">
        <f t="shared" si="0"/>
        <v>106.08762254901961</v>
      </c>
      <c r="D34" s="7">
        <v>10684</v>
      </c>
      <c r="E34" s="8">
        <f t="shared" si="1"/>
        <v>63.728004771846109</v>
      </c>
      <c r="F34" s="7">
        <v>922677</v>
      </c>
      <c r="G34" s="8">
        <f t="shared" si="2"/>
        <v>94.045536828200298</v>
      </c>
    </row>
    <row r="35" spans="1:11" x14ac:dyDescent="0.2">
      <c r="A35" s="6">
        <v>8</v>
      </c>
      <c r="B35" s="7">
        <v>771085</v>
      </c>
      <c r="C35" s="8">
        <f t="shared" si="0"/>
        <v>107.38148952762923</v>
      </c>
      <c r="D35" s="7">
        <v>9943</v>
      </c>
      <c r="E35" s="8">
        <f t="shared" si="1"/>
        <v>59.308082314345363</v>
      </c>
      <c r="F35" s="7">
        <v>942204</v>
      </c>
      <c r="G35" s="8">
        <f t="shared" si="2"/>
        <v>96.035861934000337</v>
      </c>
    </row>
    <row r="36" spans="1:11" x14ac:dyDescent="0.2">
      <c r="A36" s="6">
        <v>9</v>
      </c>
      <c r="B36" s="7">
        <v>780401</v>
      </c>
      <c r="C36" s="8">
        <f t="shared" si="0"/>
        <v>108.67883801247771</v>
      </c>
      <c r="D36" s="7">
        <v>9642</v>
      </c>
      <c r="E36" s="8">
        <f t="shared" si="1"/>
        <v>57.512675216224274</v>
      </c>
      <c r="F36" s="7">
        <v>958925</v>
      </c>
      <c r="G36" s="8">
        <f t="shared" si="2"/>
        <v>97.74018036970898</v>
      </c>
    </row>
    <row r="37" spans="1:11" x14ac:dyDescent="0.2">
      <c r="A37" s="2">
        <v>10</v>
      </c>
      <c r="B37" s="7">
        <v>803882</v>
      </c>
      <c r="C37" s="8">
        <f t="shared" si="0"/>
        <v>111.94880793226382</v>
      </c>
      <c r="D37" s="7">
        <v>9214</v>
      </c>
      <c r="E37" s="8">
        <f t="shared" si="1"/>
        <v>54.959737548464062</v>
      </c>
      <c r="F37" s="7">
        <v>990676</v>
      </c>
      <c r="G37" s="8">
        <f t="shared" si="2"/>
        <v>100.97645898056867</v>
      </c>
    </row>
    <row r="38" spans="1:11" x14ac:dyDescent="0.2">
      <c r="A38" s="2">
        <v>11</v>
      </c>
      <c r="B38" s="7">
        <v>850371</v>
      </c>
      <c r="C38" s="8">
        <f t="shared" si="0"/>
        <v>118.42287767379679</v>
      </c>
      <c r="D38" s="7">
        <v>9012</v>
      </c>
      <c r="E38" s="8">
        <f t="shared" si="1"/>
        <v>53.754846406203399</v>
      </c>
      <c r="F38" s="7">
        <v>1050399</v>
      </c>
      <c r="G38" s="8">
        <f t="shared" si="2"/>
        <v>107.06383473176936</v>
      </c>
    </row>
    <row r="39" spans="1:11" x14ac:dyDescent="0.2">
      <c r="A39" s="2">
        <v>12</v>
      </c>
      <c r="B39" s="7">
        <v>931950</v>
      </c>
      <c r="C39" s="8">
        <f t="shared" si="0"/>
        <v>129.78358957219251</v>
      </c>
      <c r="D39" s="7">
        <v>9073</v>
      </c>
      <c r="E39" s="8">
        <f t="shared" si="1"/>
        <v>54.11869967193558</v>
      </c>
      <c r="F39" s="7">
        <v>1155707</v>
      </c>
      <c r="G39" s="8">
        <f t="shared" si="2"/>
        <v>117.79754478664677</v>
      </c>
    </row>
    <row r="40" spans="1:11" x14ac:dyDescent="0.2">
      <c r="A40" s="2">
        <v>13</v>
      </c>
      <c r="B40" s="7">
        <v>947253</v>
      </c>
      <c r="C40" s="8">
        <f t="shared" si="0"/>
        <v>131.914689171123</v>
      </c>
      <c r="D40" s="7">
        <v>8757</v>
      </c>
      <c r="E40" s="8">
        <f t="shared" si="1"/>
        <v>52.233820459290186</v>
      </c>
      <c r="F40" s="7">
        <v>1181039</v>
      </c>
      <c r="G40" s="8">
        <f t="shared" si="2"/>
        <v>120.37955510979558</v>
      </c>
    </row>
    <row r="41" spans="1:11" x14ac:dyDescent="0.2">
      <c r="A41" s="2">
        <v>14</v>
      </c>
      <c r="B41" s="7">
        <v>936950</v>
      </c>
      <c r="C41" s="8">
        <f t="shared" si="0"/>
        <v>130.47989081996434</v>
      </c>
      <c r="D41" s="7">
        <v>8396</v>
      </c>
      <c r="E41" s="8">
        <f t="shared" si="1"/>
        <v>50.080524903071876</v>
      </c>
      <c r="F41" s="7">
        <v>1168029</v>
      </c>
      <c r="G41" s="8">
        <f t="shared" si="2"/>
        <v>119.05348712052643</v>
      </c>
    </row>
    <row r="42" spans="1:11" x14ac:dyDescent="0.2">
      <c r="A42" s="2">
        <v>15</v>
      </c>
      <c r="B42" s="7">
        <v>948281</v>
      </c>
      <c r="C42" s="8">
        <f t="shared" si="0"/>
        <v>132.05784870766487</v>
      </c>
      <c r="D42" s="7">
        <v>7768</v>
      </c>
      <c r="E42" s="8">
        <f t="shared" si="1"/>
        <v>46.334625708320907</v>
      </c>
      <c r="F42" s="7">
        <v>1181681</v>
      </c>
      <c r="G42" s="8">
        <f t="shared" si="2"/>
        <v>120.44499213124914</v>
      </c>
    </row>
    <row r="43" spans="1:11" x14ac:dyDescent="0.2">
      <c r="A43" s="5">
        <v>16</v>
      </c>
      <c r="B43" s="8">
        <v>952720</v>
      </c>
      <c r="C43" s="8">
        <f t="shared" si="0"/>
        <v>132.67602495543673</v>
      </c>
      <c r="D43" s="8">
        <v>7436</v>
      </c>
      <c r="E43" s="8">
        <f t="shared" si="1"/>
        <v>44.354309573516254</v>
      </c>
      <c r="F43" s="8">
        <v>1183617</v>
      </c>
      <c r="G43" s="8">
        <f t="shared" si="2"/>
        <v>120.64232246385674</v>
      </c>
    </row>
    <row r="44" spans="1:11" x14ac:dyDescent="0.2">
      <c r="A44" s="5">
        <v>17</v>
      </c>
      <c r="B44" s="8">
        <v>934346</v>
      </c>
      <c r="C44" s="8">
        <f t="shared" si="0"/>
        <v>130.11725713012478</v>
      </c>
      <c r="D44" s="8">
        <v>6937</v>
      </c>
      <c r="E44" s="8">
        <f t="shared" si="1"/>
        <v>41.377870563674321</v>
      </c>
      <c r="F44" s="8">
        <v>1157113</v>
      </c>
      <c r="G44" s="8">
        <f t="shared" si="2"/>
        <v>117.94085390216655</v>
      </c>
    </row>
    <row r="45" spans="1:11" x14ac:dyDescent="0.2">
      <c r="A45" s="5">
        <v>18</v>
      </c>
      <c r="B45" s="8">
        <v>887267</v>
      </c>
      <c r="C45" s="8">
        <f t="shared" si="0"/>
        <v>123.56102384135473</v>
      </c>
      <c r="D45" s="8">
        <v>6415</v>
      </c>
      <c r="E45" s="8">
        <f t="shared" si="1"/>
        <v>38.26424097822845</v>
      </c>
      <c r="F45" s="8">
        <v>1098564</v>
      </c>
      <c r="G45" s="8">
        <f t="shared" si="2"/>
        <v>111.97314024315664</v>
      </c>
      <c r="I45" s="4"/>
      <c r="J45" s="4"/>
      <c r="K45" s="4"/>
    </row>
    <row r="46" spans="1:11" x14ac:dyDescent="0.2">
      <c r="A46" s="5">
        <v>19</v>
      </c>
      <c r="B46" s="8">
        <v>832704</v>
      </c>
      <c r="C46" s="8">
        <f t="shared" si="0"/>
        <v>115.96256684491979</v>
      </c>
      <c r="D46" s="8">
        <v>5796</v>
      </c>
      <c r="E46" s="8">
        <f t="shared" si="1"/>
        <v>34.572025052192068</v>
      </c>
      <c r="F46" s="8">
        <v>1034652</v>
      </c>
      <c r="G46" s="8">
        <f t="shared" si="2"/>
        <v>105.45879302331271</v>
      </c>
    </row>
    <row r="47" spans="1:11" x14ac:dyDescent="0.2">
      <c r="A47" s="5">
        <v>20</v>
      </c>
      <c r="B47" s="8">
        <v>766394</v>
      </c>
      <c r="C47" s="8">
        <f t="shared" si="0"/>
        <v>106.7282196969697</v>
      </c>
      <c r="D47" s="8">
        <v>5209</v>
      </c>
      <c r="E47" s="8">
        <f t="shared" si="1"/>
        <v>31.070682970474202</v>
      </c>
      <c r="F47" s="8">
        <v>945703</v>
      </c>
      <c r="G47" s="8">
        <f t="shared" si="2"/>
        <v>96.392503893604697</v>
      </c>
    </row>
    <row r="48" spans="1:11" x14ac:dyDescent="0.2">
      <c r="A48" s="5">
        <v>21</v>
      </c>
      <c r="B48" s="8">
        <v>737637</v>
      </c>
      <c r="C48" s="8">
        <f t="shared" si="0"/>
        <v>102.72351270053476</v>
      </c>
      <c r="D48" s="9">
        <v>4979</v>
      </c>
      <c r="E48" s="8">
        <f t="shared" si="1"/>
        <v>29.698777214434834</v>
      </c>
      <c r="F48" s="8">
        <v>911215</v>
      </c>
      <c r="G48" s="8">
        <f t="shared" si="2"/>
        <v>92.877251563557493</v>
      </c>
    </row>
    <row r="49" spans="1:7" x14ac:dyDescent="0.2">
      <c r="A49" s="5">
        <v>22</v>
      </c>
      <c r="B49" s="10">
        <v>725924</v>
      </c>
      <c r="C49" s="8">
        <f t="shared" si="0"/>
        <v>101.09235739750446</v>
      </c>
      <c r="D49" s="11">
        <v>4948</v>
      </c>
      <c r="E49" s="8">
        <f t="shared" si="1"/>
        <v>29.513868177751267</v>
      </c>
      <c r="F49" s="8">
        <v>896297</v>
      </c>
      <c r="G49" s="8">
        <f t="shared" si="2"/>
        <v>91.356707192772163</v>
      </c>
    </row>
    <row r="50" spans="1:7" x14ac:dyDescent="0.2">
      <c r="A50" s="5">
        <v>23</v>
      </c>
      <c r="B50" s="10">
        <v>692084</v>
      </c>
      <c r="C50" s="8">
        <f t="shared" si="0"/>
        <v>96.379790552584666</v>
      </c>
      <c r="D50" s="11">
        <v>4691</v>
      </c>
      <c r="E50" s="8">
        <f t="shared" si="1"/>
        <v>27.980912615568148</v>
      </c>
      <c r="F50" s="10">
        <v>854613</v>
      </c>
      <c r="G50" s="8">
        <f t="shared" si="2"/>
        <v>87.107989432226816</v>
      </c>
    </row>
    <row r="51" spans="1:7" x14ac:dyDescent="0.2">
      <c r="A51" s="5">
        <v>24</v>
      </c>
      <c r="B51" s="10">
        <v>665157</v>
      </c>
      <c r="C51" s="8">
        <f t="shared" si="0"/>
        <v>92.62992981283422</v>
      </c>
      <c r="D51" s="11">
        <v>4438</v>
      </c>
      <c r="E51" s="8">
        <f t="shared" si="1"/>
        <v>26.471816283924845</v>
      </c>
      <c r="F51" s="10">
        <v>825392</v>
      </c>
      <c r="G51" s="8">
        <f t="shared" si="2"/>
        <v>84.12958568784299</v>
      </c>
    </row>
    <row r="52" spans="1:7" x14ac:dyDescent="0.2">
      <c r="A52" s="5">
        <v>25</v>
      </c>
      <c r="B52" s="10">
        <v>629033</v>
      </c>
      <c r="C52" s="8">
        <f t="shared" si="0"/>
        <v>87.599292557932259</v>
      </c>
      <c r="D52" s="11">
        <v>4388</v>
      </c>
      <c r="E52" s="8">
        <f t="shared" si="1"/>
        <v>26.173575902177156</v>
      </c>
      <c r="F52" s="10">
        <v>781492</v>
      </c>
      <c r="G52" s="8">
        <f t="shared" si="2"/>
        <v>79.654998083775695</v>
      </c>
    </row>
    <row r="53" spans="1:7" x14ac:dyDescent="0.2">
      <c r="A53" s="5">
        <v>26</v>
      </c>
      <c r="B53" s="8">
        <v>573842</v>
      </c>
      <c r="C53" s="8">
        <f t="shared" si="0"/>
        <v>79.913380124777177</v>
      </c>
      <c r="D53" s="9">
        <v>4113</v>
      </c>
      <c r="E53" s="8">
        <f t="shared" si="1"/>
        <v>24.533253802564868</v>
      </c>
      <c r="F53" s="8">
        <v>711374</v>
      </c>
      <c r="G53" s="8">
        <f t="shared" si="2"/>
        <v>72.508092989880709</v>
      </c>
    </row>
    <row r="54" spans="1:7" x14ac:dyDescent="0.2">
      <c r="A54" s="5">
        <v>27</v>
      </c>
      <c r="B54" s="8">
        <v>536899</v>
      </c>
      <c r="C54" s="8">
        <f t="shared" si="0"/>
        <v>74.768688725490193</v>
      </c>
      <c r="D54" s="9">
        <v>4117</v>
      </c>
      <c r="E54" s="8">
        <f t="shared" si="1"/>
        <v>24.557113033104681</v>
      </c>
      <c r="F54" s="8">
        <v>666023</v>
      </c>
      <c r="G54" s="8">
        <f t="shared" si="2"/>
        <v>67.885609563182399</v>
      </c>
    </row>
    <row r="55" spans="1:7" x14ac:dyDescent="0.2">
      <c r="A55" s="5">
        <v>28</v>
      </c>
      <c r="B55" s="8">
        <v>499201</v>
      </c>
      <c r="C55" s="8">
        <f t="shared" si="0"/>
        <v>69.518855837789658</v>
      </c>
      <c r="D55" s="9">
        <v>3904</v>
      </c>
      <c r="E55" s="8">
        <f t="shared" si="1"/>
        <v>23.286609006859528</v>
      </c>
      <c r="F55" s="8">
        <v>618853</v>
      </c>
      <c r="G55" s="8">
        <f t="shared" si="2"/>
        <v>63.077721242365683</v>
      </c>
    </row>
    <row r="56" spans="1:7" x14ac:dyDescent="0.2">
      <c r="A56" s="5">
        <v>29</v>
      </c>
      <c r="B56" s="8">
        <v>472165</v>
      </c>
      <c r="C56" s="8">
        <f t="shared" si="0"/>
        <v>65.753815730837786</v>
      </c>
      <c r="D56" s="9">
        <v>3694</v>
      </c>
      <c r="E56" s="8">
        <f t="shared" si="1"/>
        <v>22.033999403519235</v>
      </c>
      <c r="F56" s="8">
        <v>580850</v>
      </c>
      <c r="G56" s="8">
        <f t="shared" si="2"/>
        <v>59.204196123519004</v>
      </c>
    </row>
    <row r="57" spans="1:7" x14ac:dyDescent="0.2">
      <c r="A57" s="5">
        <v>30</v>
      </c>
      <c r="B57" s="8">
        <v>430601</v>
      </c>
      <c r="C57" s="8">
        <f t="shared" si="0"/>
        <v>59.965602718360074</v>
      </c>
      <c r="D57" s="9">
        <v>3532</v>
      </c>
      <c r="E57" s="8">
        <f t="shared" si="1"/>
        <v>21.067700566656725</v>
      </c>
      <c r="F57" s="8">
        <v>525846</v>
      </c>
      <c r="G57" s="8">
        <f t="shared" si="2"/>
        <v>53.597813058049368</v>
      </c>
    </row>
    <row r="58" spans="1:7" x14ac:dyDescent="0.2">
      <c r="A58" s="3" t="s">
        <v>8</v>
      </c>
      <c r="B58" s="8">
        <v>381237</v>
      </c>
      <c r="C58" s="8">
        <f t="shared" ref="C58:C63" si="3">B58*100/B$9</f>
        <v>53.091159759358291</v>
      </c>
      <c r="D58" s="9">
        <v>3215</v>
      </c>
      <c r="E58" s="8">
        <f t="shared" ref="E58:E63" si="4">D58*100/D$9</f>
        <v>19.176856546376378</v>
      </c>
      <c r="F58" s="8">
        <v>461775</v>
      </c>
      <c r="G58" s="8">
        <f t="shared" ref="G58:G63" si="5">F58*100/F$9</f>
        <v>47.067259473079091</v>
      </c>
    </row>
    <row r="59" spans="1:7" x14ac:dyDescent="0.2">
      <c r="A59" s="2">
        <v>2</v>
      </c>
      <c r="B59" s="8">
        <v>309178</v>
      </c>
      <c r="C59" s="8">
        <f t="shared" si="3"/>
        <v>43.056205436720141</v>
      </c>
      <c r="D59" s="9">
        <v>2839</v>
      </c>
      <c r="E59" s="8">
        <f t="shared" si="4"/>
        <v>16.934088875633762</v>
      </c>
      <c r="F59" s="8">
        <v>369476</v>
      </c>
      <c r="G59" s="8">
        <f t="shared" si="5"/>
        <v>37.659515480646135</v>
      </c>
    </row>
    <row r="60" spans="1:7" x14ac:dyDescent="0.2">
      <c r="A60" s="2">
        <v>3</v>
      </c>
      <c r="B60" s="8">
        <v>305196</v>
      </c>
      <c r="C60" s="8">
        <f t="shared" si="3"/>
        <v>42.501671122994651</v>
      </c>
      <c r="D60" s="9">
        <v>2636</v>
      </c>
      <c r="E60" s="8">
        <f t="shared" si="4"/>
        <v>15.723232925738145</v>
      </c>
      <c r="F60" s="8">
        <v>362131</v>
      </c>
      <c r="G60" s="8">
        <f t="shared" si="5"/>
        <v>36.910862953268591</v>
      </c>
    </row>
    <row r="61" spans="1:7" x14ac:dyDescent="0.2">
      <c r="A61" s="5">
        <v>4</v>
      </c>
      <c r="B61" s="8">
        <v>300839</v>
      </c>
      <c r="C61" s="8">
        <f t="shared" si="3"/>
        <v>41.894914215686278</v>
      </c>
      <c r="D61" s="9">
        <v>2610</v>
      </c>
      <c r="E61" s="8">
        <f t="shared" si="4"/>
        <v>15.568147927229347</v>
      </c>
      <c r="F61" s="8">
        <v>356601</v>
      </c>
      <c r="G61" s="8">
        <f t="shared" si="5"/>
        <v>36.347207612710683</v>
      </c>
    </row>
    <row r="62" spans="1:7" x14ac:dyDescent="0.2">
      <c r="A62" s="2">
        <v>5</v>
      </c>
      <c r="B62" s="8">
        <v>307930</v>
      </c>
      <c r="C62" s="8">
        <f t="shared" si="3"/>
        <v>42.882408645276293</v>
      </c>
      <c r="D62" s="9">
        <v>2678</v>
      </c>
      <c r="E62" s="8">
        <f t="shared" si="4"/>
        <v>15.973754846406203</v>
      </c>
      <c r="F62" s="8">
        <v>365595</v>
      </c>
      <c r="G62" s="8">
        <f t="shared" si="5"/>
        <v>37.263937474008657</v>
      </c>
    </row>
    <row r="63" spans="1:7" x14ac:dyDescent="0.2">
      <c r="A63" s="2">
        <v>6</v>
      </c>
      <c r="B63" s="8">
        <v>290895</v>
      </c>
      <c r="C63" s="8">
        <f t="shared" si="3"/>
        <v>40.510110294117645</v>
      </c>
      <c r="D63" s="9">
        <v>2663</v>
      </c>
      <c r="E63" s="8">
        <f t="shared" si="4"/>
        <v>15.884282731881896</v>
      </c>
      <c r="F63" s="8">
        <v>344395</v>
      </c>
      <c r="G63" s="8">
        <f t="shared" si="5"/>
        <v>35.103088790495526</v>
      </c>
    </row>
    <row r="64" spans="1:7" x14ac:dyDescent="0.2">
      <c r="A64" s="14" t="s">
        <v>3</v>
      </c>
      <c r="B64" s="14"/>
      <c r="C64" s="14"/>
      <c r="D64" s="14"/>
      <c r="E64" s="14"/>
      <c r="F64" s="14"/>
      <c r="G64" s="14"/>
    </row>
    <row r="65" spans="1:7" x14ac:dyDescent="0.2">
      <c r="A65" s="14" t="s">
        <v>7</v>
      </c>
      <c r="B65" s="14"/>
      <c r="C65" s="14"/>
      <c r="D65" s="14"/>
      <c r="E65" s="14"/>
      <c r="F65" s="14"/>
      <c r="G65" s="14"/>
    </row>
    <row r="66" spans="1:7" x14ac:dyDescent="0.2">
      <c r="G66" s="4"/>
    </row>
  </sheetData>
  <mergeCells count="1"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</vt:lpstr>
      <vt:lpstr>'統計5-1'!Print_Area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2023-05-16T05:47:51Z</dcterms:created>
  <dcterms:modified xsi:type="dcterms:W3CDTF">2025-07-19T08:10:53Z</dcterms:modified>
</cp:coreProperties>
</file>