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DC415AE4-1A67-40FF-9562-46984CA8EDD6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2-8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I25" i="1" l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<sst xmlns="http://schemas.openxmlformats.org/spreadsheetml/2006/main" count="7" uniqueCount="7">
  <si>
    <t>移動電話（件）</t>
    <rPh sb="0" eb="2">
      <t>イドウ</t>
    </rPh>
    <rPh sb="2" eb="4">
      <t>デンワ</t>
    </rPh>
    <rPh sb="5" eb="6">
      <t>ケン</t>
    </rPh>
    <phoneticPr fontId="1"/>
  </si>
  <si>
    <t>その他（件）</t>
    <rPh sb="2" eb="3">
      <t>タ</t>
    </rPh>
    <rPh sb="4" eb="5">
      <t>ケン</t>
    </rPh>
    <phoneticPr fontId="1"/>
  </si>
  <si>
    <t>移動電話構成比（％）</t>
    <rPh sb="0" eb="2">
      <t>イドウ</t>
    </rPh>
    <rPh sb="2" eb="4">
      <t>デンワ</t>
    </rPh>
    <rPh sb="4" eb="7">
      <t>コウセイヒ</t>
    </rPh>
    <phoneticPr fontId="1"/>
  </si>
  <si>
    <t>110番通報受理件数（件）</t>
    <rPh sb="3" eb="4">
      <t>バン</t>
    </rPh>
    <rPh sb="4" eb="6">
      <t>ツウホウ</t>
    </rPh>
    <rPh sb="6" eb="8">
      <t>ジュリ</t>
    </rPh>
    <rPh sb="8" eb="10">
      <t>ケンスウ</t>
    </rPh>
    <rPh sb="11" eb="12">
      <t>ケン</t>
    </rPh>
    <phoneticPr fontId="1"/>
  </si>
  <si>
    <t>令和元</t>
    <rPh sb="0" eb="2">
      <t>レイワ</t>
    </rPh>
    <rPh sb="2" eb="3">
      <t>モト</t>
    </rPh>
    <phoneticPr fontId="1"/>
  </si>
  <si>
    <t>　　　　　　　　　　　　　　年次
区分　　　　　　　　</t>
    <rPh sb="14" eb="16">
      <t>ネンジ</t>
    </rPh>
    <rPh sb="17" eb="19">
      <t>クブン</t>
    </rPh>
    <phoneticPr fontId="1"/>
  </si>
  <si>
    <t>統計2-83 110番通報受理件数の推移（平成26年～令和5年）</t>
    <rPh sb="0" eb="2">
      <t>トウケイ</t>
    </rPh>
    <rPh sb="10" eb="11">
      <t>バン</t>
    </rPh>
    <rPh sb="11" eb="13">
      <t>ツウホウ</t>
    </rPh>
    <rPh sb="13" eb="17">
      <t>ジュリケンスウ</t>
    </rPh>
    <rPh sb="18" eb="20">
      <t>スイイ</t>
    </rPh>
    <rPh sb="21" eb="23">
      <t>ヘイセイ</t>
    </rPh>
    <rPh sb="25" eb="26">
      <t>ネン</t>
    </rPh>
    <rPh sb="27" eb="29">
      <t>レイワ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</si>
</sst>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/>
    <xf numFmtId="0" fontId="0" fillId="0" borderId="1" xfId="0" applyBorder="1" applyAlignment="1">
      <alignment horizontal="center" shrinkToFit="1"/>
    </xf>
    <xf numFmtId="0" fontId="0" fillId="0" borderId="4" xfId="0" applyBorder="1"/>
    <xf numFmtId="0" fontId="0" fillId="0" borderId="5" xfId="0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移動電話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'2-83'!$C$21:$L$21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'2-83'!$C$23:$L$23</c:f>
              <c:numCache>
                <c:formatCode>#,##0_ </c:formatCode>
                <c:ptCount val="10"/>
                <c:pt idx="0">
                  <c:v>6391450</c:v>
                </c:pt>
                <c:pt idx="1">
                  <c:v>6452415</c:v>
                </c:pt>
                <c:pt idx="2">
                  <c:v>6501310</c:v>
                </c:pt>
                <c:pt idx="3">
                  <c:v>6552865</c:v>
                </c:pt>
                <c:pt idx="4">
                  <c:v>6732109</c:v>
                </c:pt>
                <c:pt idx="5">
                  <c:v>6730920</c:v>
                </c:pt>
                <c:pt idx="6">
                  <c:v>6246566</c:v>
                </c:pt>
                <c:pt idx="7">
                  <c:v>6652081</c:v>
                </c:pt>
                <c:pt idx="8">
                  <c:v>7153017</c:v>
                </c:pt>
                <c:pt idx="9">
                  <c:v>7849008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FFA-AAEF-135C4B15CA44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'2-83'!$C$21:$L$21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'2-83'!$C$24:$L$24</c:f>
              <c:numCache>
                <c:formatCode>#,##0_ </c:formatCode>
                <c:ptCount val="10"/>
                <c:pt idx="0">
                  <c:v>2959476</c:v>
                </c:pt>
                <c:pt idx="1">
                  <c:v>2776426</c:v>
                </c:pt>
                <c:pt idx="2">
                  <c:v>2591400</c:v>
                </c:pt>
                <c:pt idx="3">
                  <c:v>2462053</c:v>
                </c:pt>
                <c:pt idx="4">
                  <c:v>2427068</c:v>
                </c:pt>
                <c:pt idx="5">
                  <c:v>2364520</c:v>
                </c:pt>
                <c:pt idx="6">
                  <c:v>2152133</c:v>
                </c:pt>
                <c:pt idx="7">
                  <c:v>2017164</c:v>
                </c:pt>
                <c:pt idx="8">
                  <c:v>2223744</c:v>
                </c:pt>
                <c:pt idx="9">
                  <c:v>2357663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6-4FFA-AAEF-135C4B15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2073024"/>
        <c:axId val="1979676560"/>
      </c:barChart>
      <c:catAx>
        <c:axId val="19920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9676560"/>
        <c:crosses val="autoZero"/>
        <c:auto val="1"/>
        <c:lblAlgn val="ctr"/>
        <c:lblOffset val="100"/>
        <c:noMultiLvlLbl val="0"/>
      </c:catAx>
      <c:valAx>
        <c:axId val="19796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2073024"/>
        <c:crosses val="autoZero"/>
        <c:crossBetween val="between"/>
        <c:majorUnit val="2000000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4199475065617"/>
          <c:y val="4.1841004184100417E-2"/>
          <c:w val="0.58801769497122702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118110</xdr:rowOff>
    </xdr:from>
    <xdr:to>
      <xdr:col>7</xdr:col>
      <xdr:colOff>628650</xdr:colOff>
      <xdr:row>19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19E3B8-E3B7-4235-B019-B5EA889D7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335280</xdr:colOff>
      <xdr:row>16</xdr:row>
      <xdr:rowOff>144780</xdr:rowOff>
    </xdr:from>
    <xdr:ext cx="389850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82896A-D59D-4B16-91DE-3087FC541312}"/>
            </a:ext>
          </a:extLst>
        </xdr:cNvPr>
        <xdr:cNvSpPr txBox="1"/>
      </xdr:nvSpPr>
      <xdr:spPr>
        <a:xfrm>
          <a:off x="16116300" y="332994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0.11882</cdr:x>
      <cdr:y>0.1008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E82896A-D59D-4B16-91DE-3087FC54131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92443" cy="2257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/>
  </sheetViews>
  <sheetFormatPr defaultRowHeight="13.5" x14ac:dyDescent="0.15"/>
  <cols>
    <col min="1" max="2" width="14.75" customWidth="1"/>
    <col min="3" max="11" width="10" customWidth="1"/>
    <col min="12" max="12" width="10.25" customWidth="1"/>
    <col min="13" max="13" width="10.5" customWidth="1"/>
    <col min="15" max="15" width="12.5" customWidth="1"/>
    <col min="16" max="16" width="20" customWidth="1"/>
    <col min="17" max="27" width="10.5" customWidth="1"/>
  </cols>
  <sheetData>
    <row r="1" spans="1:1" x14ac:dyDescent="0.15">
      <c r="A1" t="s">
        <v>6</v>
      </c>
    </row>
    <row r="20" spans="1:12" x14ac:dyDescent="0.15">
      <c r="L20" s="6"/>
    </row>
    <row r="21" spans="1:12" ht="34.9" customHeight="1" x14ac:dyDescent="0.15">
      <c r="A21" s="10" t="s">
        <v>5</v>
      </c>
      <c r="B21" s="11"/>
      <c r="C21" s="2">
        <v>26</v>
      </c>
      <c r="D21" s="2">
        <v>27</v>
      </c>
      <c r="E21" s="2">
        <v>28</v>
      </c>
      <c r="F21" s="2">
        <v>29</v>
      </c>
      <c r="G21" s="2">
        <v>30</v>
      </c>
      <c r="H21" s="2" t="s">
        <v>4</v>
      </c>
      <c r="I21" s="2">
        <v>2</v>
      </c>
      <c r="J21" s="2">
        <v>3</v>
      </c>
      <c r="K21" s="2">
        <v>4</v>
      </c>
      <c r="L21" s="2">
        <v>5</v>
      </c>
    </row>
    <row r="22" spans="1:12" x14ac:dyDescent="0.15">
      <c r="A22" s="12" t="s">
        <v>3</v>
      </c>
      <c r="B22" s="13"/>
      <c r="C22" s="3">
        <v>9350926</v>
      </c>
      <c r="D22" s="3">
        <v>9228841</v>
      </c>
      <c r="E22" s="3">
        <v>9092710</v>
      </c>
      <c r="F22" s="3">
        <v>9014918</v>
      </c>
      <c r="G22" s="3">
        <v>9159177</v>
      </c>
      <c r="H22" s="3">
        <v>9095440</v>
      </c>
      <c r="I22" s="3">
        <v>8398699</v>
      </c>
      <c r="J22" s="3">
        <v>8669245</v>
      </c>
      <c r="K22" s="3">
        <v>9376761</v>
      </c>
      <c r="L22" s="3">
        <v>10206671</v>
      </c>
    </row>
    <row r="23" spans="1:12" x14ac:dyDescent="0.15">
      <c r="A23" s="8"/>
      <c r="B23" s="1" t="s">
        <v>0</v>
      </c>
      <c r="C23" s="3">
        <v>6391450</v>
      </c>
      <c r="D23" s="3">
        <v>6452415</v>
      </c>
      <c r="E23" s="3">
        <v>6501310</v>
      </c>
      <c r="F23" s="3">
        <v>6552865</v>
      </c>
      <c r="G23" s="3">
        <v>6732109</v>
      </c>
      <c r="H23" s="3">
        <v>6730920</v>
      </c>
      <c r="I23" s="3">
        <v>6246566</v>
      </c>
      <c r="J23" s="3">
        <v>6652081</v>
      </c>
      <c r="K23" s="3">
        <v>7153017</v>
      </c>
      <c r="L23" s="3">
        <v>7849008</v>
      </c>
    </row>
    <row r="24" spans="1:12" x14ac:dyDescent="0.15">
      <c r="A24" s="8"/>
      <c r="B24" s="1" t="s">
        <v>1</v>
      </c>
      <c r="C24" s="3">
        <f t="shared" ref="C24:I24" si="0">C22-C23</f>
        <v>2959476</v>
      </c>
      <c r="D24" s="3">
        <f t="shared" si="0"/>
        <v>2776426</v>
      </c>
      <c r="E24" s="3">
        <f t="shared" si="0"/>
        <v>2591400</v>
      </c>
      <c r="F24" s="3">
        <f t="shared" si="0"/>
        <v>2462053</v>
      </c>
      <c r="G24" s="3">
        <f t="shared" si="0"/>
        <v>2427068</v>
      </c>
      <c r="H24" s="3">
        <f t="shared" si="0"/>
        <v>2364520</v>
      </c>
      <c r="I24" s="3">
        <f t="shared" si="0"/>
        <v>2152133</v>
      </c>
      <c r="J24" s="3">
        <v>2017164</v>
      </c>
      <c r="K24" s="3">
        <v>2223744</v>
      </c>
      <c r="L24" s="3">
        <f>L22-L23</f>
        <v>2357663</v>
      </c>
    </row>
    <row r="25" spans="1:12" x14ac:dyDescent="0.15">
      <c r="A25" s="9"/>
      <c r="B25" s="7" t="s">
        <v>2</v>
      </c>
      <c r="C25" s="4">
        <f t="shared" ref="C25:I25" si="1">(C23/C22)*100</f>
        <v>68.350984704616423</v>
      </c>
      <c r="D25" s="4">
        <f t="shared" si="1"/>
        <v>69.915767321161994</v>
      </c>
      <c r="E25" s="4">
        <f t="shared" si="1"/>
        <v>71.500245801306761</v>
      </c>
      <c r="F25" s="4">
        <f t="shared" si="1"/>
        <v>72.689124848390179</v>
      </c>
      <c r="G25" s="4">
        <f t="shared" si="1"/>
        <v>73.501243616102187</v>
      </c>
      <c r="H25" s="4">
        <f t="shared" si="1"/>
        <v>74.003236786785465</v>
      </c>
      <c r="I25" s="4">
        <f t="shared" si="1"/>
        <v>74.37540028521083</v>
      </c>
      <c r="J25" s="5">
        <v>76.7</v>
      </c>
      <c r="K25" s="5">
        <v>76.3</v>
      </c>
      <c r="L25" s="5">
        <v>76.900000000000006</v>
      </c>
    </row>
  </sheetData>
  <mergeCells count="3">
    <mergeCell ref="A23:A25"/>
    <mergeCell ref="A21:B21"/>
    <mergeCell ref="A22:B22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2024-08-29T01:16:35Z</dcterms:modified>
</cp:coreProperties>
</file>