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/>
  <xr:revisionPtr revIDLastSave="0" documentId="13_ncr:1_{52D20690-6CD2-4032-8890-60609B775D47}" xr6:coauthVersionLast="47" xr6:coauthVersionMax="47" xr10:uidLastSave="{00000000-0000-0000-0000-000000000000}"/>
  <bookViews>
    <workbookView xWindow="1125" yWindow="1125" windowWidth="23430" windowHeight="15225" tabRatio="749" xr2:uid="{00000000-000D-0000-FFFF-FFFF00000000}"/>
  </bookViews>
  <sheets>
    <sheet name="2-36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37" l="1"/>
  <c r="J7" i="37" l="1"/>
  <c r="I7" i="37" l="1"/>
  <c r="H7" i="37" l="1"/>
  <c r="D7" i="37" l="1"/>
  <c r="C7" i="37"/>
  <c r="B7" i="37"/>
  <c r="E7" i="37"/>
  <c r="F7" i="37"/>
  <c r="G7" i="37" l="1"/>
</calcChain>
</file>

<file path=xl/sharedStrings.xml><?xml version="1.0" encoding="utf-8"?>
<sst xmlns="http://schemas.openxmlformats.org/spreadsheetml/2006/main" count="8" uniqueCount="8">
  <si>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</si>
  <si>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</si>
  <si>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</si>
  <si>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</si>
  <si>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令和元</t>
    <rPh sb="0" eb="2">
      <t>レイワ</t>
    </rPh>
    <rPh sb="2" eb="3">
      <t>モト</t>
    </rPh>
    <phoneticPr fontId="2"/>
  </si>
  <si>
    <t>　　　  　　年次 
区分</t>
    <rPh sb="7" eb="9">
      <t>ネンジ</t>
    </rPh>
    <rPh sb="11" eb="13">
      <t>クブン</t>
    </rPh>
    <phoneticPr fontId="2"/>
  </si>
  <si>
    <t>平成26</t>
    <rPh sb="0" eb="2">
      <t>ヘイセイ</t>
    </rPh>
    <phoneticPr fontId="2"/>
  </si>
  <si>
    <t>統計2-36 自転車の認知・検挙状況の推移（平成26～令和5年）</t>
    <rPh sb="0" eb="2">
      <t>トウケイ</t>
    </rPh>
    <rPh sb="27" eb="2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</si>
</sst>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6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38" fontId="3" fillId="0" borderId="0" xfId="1" applyFont="1" applyBorder="1"/>
    <xf numFmtId="0" fontId="3" fillId="0" borderId="0" xfId="0" applyFont="1"/>
    <xf numFmtId="176" fontId="3" fillId="0" borderId="0" xfId="0" applyNumberFormat="1" applyFont="1" applyAlignment="1">
      <alignment shrinkToFit="1"/>
    </xf>
    <xf numFmtId="0" fontId="1" fillId="0" borderId="0" xfId="0" applyFont="1"/>
    <xf numFmtId="0" fontId="5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38" fontId="5" fillId="0" borderId="1" xfId="1" applyFont="1" applyBorder="1"/>
    <xf numFmtId="38" fontId="5" fillId="0" borderId="1" xfId="1" applyFont="1" applyFill="1" applyBorder="1"/>
    <xf numFmtId="0" fontId="5" fillId="0" borderId="1" xfId="0" applyFont="1" applyBorder="1"/>
    <xf numFmtId="176" fontId="5" fillId="0" borderId="1" xfId="0" applyNumberFormat="1" applyFont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認知件数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07156431009613"/>
          <c:y val="0.18448337789045022"/>
          <c:w val="0.87142380642625372"/>
          <c:h val="0.664434665204755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'2-36'!$B$3:$K$3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'2-36'!$B$4:$K$4</c:f>
              <c:numCache>
                <c:formatCode>#,##0_);[Red]\(#,##0\)</c:formatCode>
                <c:ptCount val="10"/>
                <c:pt idx="0">
                  <c:v>292221</c:v>
                </c:pt>
                <c:pt idx="1">
                  <c:v>260530</c:v>
                </c:pt>
                <c:pt idx="2">
                  <c:v>236215</c:v>
                </c:pt>
                <c:pt idx="3">
                  <c:v>205381</c:v>
                </c:pt>
                <c:pt idx="4">
                  <c:v>183879</c:v>
                </c:pt>
                <c:pt idx="5">
                  <c:v>168703</c:v>
                </c:pt>
                <c:pt idx="6">
                  <c:v>120797</c:v>
                </c:pt>
                <c:pt idx="7">
                  <c:v>106585</c:v>
                </c:pt>
                <c:pt idx="8">
                  <c:v>128883</c:v>
                </c:pt>
                <c:pt idx="9">
                  <c:v>164180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B-4C4B-ABC7-538599352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594504"/>
        <c:axId val="228594896"/>
      </c:barChart>
      <c:catAx>
        <c:axId val="228594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8594896"/>
        <c:crosses val="autoZero"/>
        <c:auto val="1"/>
        <c:lblAlgn val="ctr"/>
        <c:lblOffset val="100"/>
        <c:noMultiLvlLbl val="0"/>
      </c:catAx>
      <c:valAx>
        <c:axId val="22859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8594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検挙率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93481848486466E-2"/>
          <c:y val="0.17992557537920617"/>
          <c:w val="0.90252824783365637"/>
          <c:h val="0.6557616009402691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'2-36'!$B$3:$K$3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'2-36'!$B$7:$K$7</c:f>
              <c:numCache>
                <c:formatCode>#,##0.0</c:formatCode>
                <c:ptCount val="10"/>
                <c:pt idx="0">
                  <c:v>5.2426074785864127</c:v>
                </c:pt>
                <c:pt idx="1">
                  <c:v>5.4131961770237593</c:v>
                </c:pt>
                <c:pt idx="2">
                  <c:v>5.7519632538153802</c:v>
                </c:pt>
                <c:pt idx="3">
                  <c:v>6.4226973283799378</c:v>
                </c:pt>
                <c:pt idx="4">
                  <c:v>6.3503717118322385</c:v>
                </c:pt>
                <c:pt idx="5">
                  <c:v>6.5227055831846501</c:v>
                </c:pt>
                <c:pt idx="6">
                  <c:v>7.9132759919534434</c:v>
                </c:pt>
                <c:pt idx="7">
                  <c:v>7.9823614955200073</c:v>
                </c:pt>
                <c:pt idx="8">
                  <c:v>6.9334202338555126</c:v>
                </c:pt>
                <c:pt idx="9">
                  <c:v>6.6932634912900468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F-4F4E-B719-B02943D2D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95680"/>
        <c:axId val="228596072"/>
      </c:lineChart>
      <c:catAx>
        <c:axId val="22859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8596072"/>
        <c:crosses val="autoZero"/>
        <c:auto val="1"/>
        <c:lblAlgn val="ctr"/>
        <c:lblOffset val="100"/>
        <c:noMultiLvlLbl val="0"/>
      </c:catAx>
      <c:valAx>
        <c:axId val="2285960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859568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62752</xdr:colOff>
      <xdr:row>9</xdr:row>
      <xdr:rowOff>24835</xdr:rowOff>
    </xdr:from>
    <xdr:to>
      <xdr:col>8</xdr:col>
      <xdr:colOff>509938</xdr:colOff>
      <xdr:row>24</xdr:row>
      <xdr:rowOff>17930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24D1A472-4713-47C0-ABA0-2212111BF4BB}"/>
            </a:ext>
          </a:extLst>
        </xdr:cNvPr>
        <xdr:cNvGrpSpPr/>
      </xdr:nvGrpSpPr>
      <xdr:grpSpPr>
        <a:xfrm>
          <a:off x="62752" y="1853635"/>
          <a:ext cx="4828686" cy="2136220"/>
          <a:chOff x="2761130" y="1979140"/>
          <a:chExt cx="5709468" cy="2010154"/>
        </a:xfrm>
      </xdr:grpSpPr>
      <xdr:graphicFrame macro="">
        <xdr:nvGraphicFramePr>
          <xdr:cNvPr id="15" name="グラフ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aphicFramePr/>
        </xdr:nvGraphicFramePr>
        <xdr:xfrm>
          <a:off x="2796988" y="1979140"/>
          <a:ext cx="5477437" cy="201015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C8AF4206-9AC2-4D8D-A22E-5B72EE88282E}"/>
              </a:ext>
            </a:extLst>
          </xdr:cNvPr>
          <xdr:cNvSpPr txBox="1">
            <a:spLocks noChangeAspect="1"/>
          </xdr:cNvSpPr>
        </xdr:nvSpPr>
        <xdr:spPr>
          <a:xfrm>
            <a:off x="7826188" y="3765178"/>
            <a:ext cx="644410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E1FE5F5A-81CC-40D1-9F77-D55DE1123115}"/>
              </a:ext>
            </a:extLst>
          </xdr:cNvPr>
          <xdr:cNvSpPr txBox="1">
            <a:spLocks noChangeAspect="1"/>
          </xdr:cNvSpPr>
        </xdr:nvSpPr>
        <xdr:spPr>
          <a:xfrm>
            <a:off x="2761130" y="2124636"/>
            <a:ext cx="644410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（件）</a:t>
            </a:r>
          </a:p>
        </xdr:txBody>
      </xdr:sp>
    </xdr:grpSp>
    <xdr:clientData/>
  </xdr:twoCellAnchor>
  <xdr:twoCellAnchor>
    <xdr:from>
      <xdr:col>8</xdr:col>
      <xdr:colOff>519950</xdr:colOff>
      <xdr:row>9</xdr:row>
      <xdr:rowOff>46228</xdr:rowOff>
    </xdr:from>
    <xdr:to>
      <xdr:col>19</xdr:col>
      <xdr:colOff>276857</xdr:colOff>
      <xdr:row>24</xdr:row>
      <xdr:rowOff>26895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EA02B45A-03AE-4C28-AD1F-FD428919907B}"/>
            </a:ext>
          </a:extLst>
        </xdr:cNvPr>
        <xdr:cNvGrpSpPr/>
      </xdr:nvGrpSpPr>
      <xdr:grpSpPr>
        <a:xfrm>
          <a:off x="4891925" y="1875028"/>
          <a:ext cx="5424282" cy="2123792"/>
          <a:chOff x="8722658" y="1991569"/>
          <a:chExt cx="5772223" cy="1997726"/>
        </a:xfrm>
      </xdr:grpSpPr>
      <xdr:graphicFrame macro="">
        <xdr:nvGraphicFramePr>
          <xdr:cNvPr id="17" name="グラフ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aphicFramePr/>
        </xdr:nvGraphicFramePr>
        <xdr:xfrm>
          <a:off x="8828197" y="1991569"/>
          <a:ext cx="5470508" cy="19977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4FB1040-5948-42B6-8AAD-2337BA81D139}"/>
              </a:ext>
            </a:extLst>
          </xdr:cNvPr>
          <xdr:cNvSpPr txBox="1">
            <a:spLocks noChangeAspect="1"/>
          </xdr:cNvSpPr>
        </xdr:nvSpPr>
        <xdr:spPr>
          <a:xfrm>
            <a:off x="13850471" y="3756214"/>
            <a:ext cx="644410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DAC00600-E88B-4318-989D-8EA823811744}"/>
              </a:ext>
            </a:extLst>
          </xdr:cNvPr>
          <xdr:cNvSpPr txBox="1">
            <a:spLocks noChangeAspect="1"/>
          </xdr:cNvSpPr>
        </xdr:nvSpPr>
        <xdr:spPr>
          <a:xfrm>
            <a:off x="8722658" y="2124637"/>
            <a:ext cx="644410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（％）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tabSelected="1" zoomScaleNormal="100" workbookViewId="0"/>
  </sheetViews>
  <sheetFormatPr defaultColWidth="8" defaultRowHeight="11.25" x14ac:dyDescent="0.15"/>
  <cols>
    <col min="1" max="1" width="13.6640625" customWidth="1"/>
    <col min="2" max="24" width="9" customWidth="1"/>
    <col min="25" max="29" width="8.5" customWidth="1"/>
  </cols>
  <sheetData>
    <row r="1" spans="1:11" ht="13.5" x14ac:dyDescent="0.15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1" ht="13.5" x14ac:dyDescent="0.1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40.5" x14ac:dyDescent="0.15">
      <c r="A3" s="8" t="s">
        <v>5</v>
      </c>
      <c r="B3" s="9" t="s">
        <v>6</v>
      </c>
      <c r="C3" s="9">
        <v>27</v>
      </c>
      <c r="D3" s="9">
        <v>28</v>
      </c>
      <c r="E3" s="9">
        <v>29</v>
      </c>
      <c r="F3" s="9">
        <v>30</v>
      </c>
      <c r="G3" s="9" t="s">
        <v>4</v>
      </c>
      <c r="H3" s="9">
        <v>2</v>
      </c>
      <c r="I3" s="9">
        <v>3</v>
      </c>
      <c r="J3" s="9">
        <v>4</v>
      </c>
      <c r="K3" s="9">
        <v>5</v>
      </c>
    </row>
    <row r="4" spans="1:11" ht="13.5" x14ac:dyDescent="0.15">
      <c r="A4" s="10" t="s">
        <v>0</v>
      </c>
      <c r="B4" s="11">
        <v>292221</v>
      </c>
      <c r="C4" s="11">
        <v>260530</v>
      </c>
      <c r="D4" s="11">
        <v>236215</v>
      </c>
      <c r="E4" s="11">
        <v>205381</v>
      </c>
      <c r="F4" s="11">
        <v>183879</v>
      </c>
      <c r="G4" s="12">
        <v>168703</v>
      </c>
      <c r="H4" s="12">
        <v>120797</v>
      </c>
      <c r="I4" s="12">
        <v>106585</v>
      </c>
      <c r="J4" s="12">
        <v>128883</v>
      </c>
      <c r="K4" s="12">
        <v>164180</v>
      </c>
    </row>
    <row r="5" spans="1:11" ht="13.5" x14ac:dyDescent="0.15">
      <c r="A5" s="10" t="s">
        <v>1</v>
      </c>
      <c r="B5" s="11">
        <v>15320</v>
      </c>
      <c r="C5" s="11">
        <v>14103</v>
      </c>
      <c r="D5" s="11">
        <v>13587</v>
      </c>
      <c r="E5" s="11">
        <v>13191</v>
      </c>
      <c r="F5" s="11">
        <v>11677</v>
      </c>
      <c r="G5" s="12">
        <v>11004</v>
      </c>
      <c r="H5" s="12">
        <v>9559</v>
      </c>
      <c r="I5" s="12">
        <v>8508</v>
      </c>
      <c r="J5" s="12">
        <v>8936</v>
      </c>
      <c r="K5" s="12">
        <v>10989</v>
      </c>
    </row>
    <row r="6" spans="1:11" ht="13.5" x14ac:dyDescent="0.15">
      <c r="A6" s="10" t="s">
        <v>2</v>
      </c>
      <c r="B6" s="11">
        <v>11073</v>
      </c>
      <c r="C6" s="11">
        <v>9553</v>
      </c>
      <c r="D6" s="11">
        <v>8602</v>
      </c>
      <c r="E6" s="11">
        <v>7831</v>
      </c>
      <c r="F6" s="11">
        <v>7214</v>
      </c>
      <c r="G6" s="12">
        <v>6407</v>
      </c>
      <c r="H6" s="12">
        <v>5428</v>
      </c>
      <c r="I6" s="12">
        <v>4243</v>
      </c>
      <c r="J6" s="12">
        <v>4515</v>
      </c>
      <c r="K6" s="12">
        <v>5416</v>
      </c>
    </row>
    <row r="7" spans="1:11" ht="13.5" x14ac:dyDescent="0.15">
      <c r="A7" s="13" t="s">
        <v>3</v>
      </c>
      <c r="B7" s="14">
        <f t="shared" ref="B7:D7" si="0">B5/B4*100</f>
        <v>5.2426074785864127</v>
      </c>
      <c r="C7" s="14">
        <f t="shared" si="0"/>
        <v>5.4131961770237593</v>
      </c>
      <c r="D7" s="14">
        <f t="shared" si="0"/>
        <v>5.7519632538153802</v>
      </c>
      <c r="E7" s="14">
        <f t="shared" ref="E7:J7" si="1">E5/E4*100</f>
        <v>6.4226973283799378</v>
      </c>
      <c r="F7" s="14">
        <f t="shared" si="1"/>
        <v>6.3503717118322385</v>
      </c>
      <c r="G7" s="14">
        <f t="shared" si="1"/>
        <v>6.5227055831846501</v>
      </c>
      <c r="H7" s="14">
        <f t="shared" si="1"/>
        <v>7.9132759919534434</v>
      </c>
      <c r="I7" s="14">
        <f t="shared" si="1"/>
        <v>7.9823614955200073</v>
      </c>
      <c r="J7" s="14">
        <f t="shared" si="1"/>
        <v>6.9334202338555126</v>
      </c>
      <c r="K7" s="14">
        <f t="shared" ref="K7" si="2">K5/K4*100</f>
        <v>6.6932634912900468</v>
      </c>
    </row>
    <row r="33" spans="1:6" x14ac:dyDescent="0.15">
      <c r="A33" s="1"/>
      <c r="B33" s="2"/>
      <c r="C33" s="2"/>
      <c r="D33" s="2"/>
      <c r="E33" s="2"/>
      <c r="F33" s="2"/>
    </row>
    <row r="34" spans="1:6" x14ac:dyDescent="0.15">
      <c r="A34" s="3"/>
      <c r="B34" s="4"/>
      <c r="C34" s="4"/>
      <c r="D34" s="4"/>
      <c r="E34" s="4"/>
      <c r="F34" s="4"/>
    </row>
    <row r="35" spans="1:6" x14ac:dyDescent="0.15">
      <c r="A35" s="3"/>
      <c r="B35" s="4"/>
      <c r="C35" s="4"/>
      <c r="D35" s="4"/>
      <c r="E35" s="4"/>
      <c r="F35" s="4"/>
    </row>
    <row r="36" spans="1:6" x14ac:dyDescent="0.15">
      <c r="A36" s="3"/>
      <c r="B36" s="4"/>
      <c r="C36" s="4"/>
      <c r="D36" s="4"/>
      <c r="E36" s="4"/>
      <c r="F36" s="4"/>
    </row>
    <row r="37" spans="1:6" x14ac:dyDescent="0.15">
      <c r="A37" s="5"/>
      <c r="B37" s="6"/>
      <c r="C37" s="6"/>
      <c r="D37" s="6"/>
      <c r="E37" s="6"/>
      <c r="F37" s="6"/>
    </row>
  </sheetData>
  <phoneticPr fontId="2"/>
  <pageMargins left="0.78740157480314965" right="0.78740157480314965" top="0.98425196850393704" bottom="0.98425196850393704" header="0.51181102362204722" footer="0.51181102362204722"/>
  <pageSetup paperSize="9" scale="7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2023-05-22T09:08:47Z</dcterms:created>
  <dcterms:modified xsi:type="dcterms:W3CDTF">2024-08-29T01:16:11Z</dcterms:modified>
</cp:coreProperties>
</file>