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5E894C8-85C4-4C8B-9D19-389DB1577709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92" sheetId="1" r:id="rId1"/>
  </sheets>
  <definedNames>
    <definedName name="_xlnm.Print_Area" localSheetId="0">'92'!$A$1:$N$16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J14" i="1" l="1"/>
  <c r="I14" i="1"/>
  <c r="H14" i="1"/>
  <c r="G14" i="1"/>
  <c r="F14" i="1"/>
  <c r="E14" i="1"/>
  <c r="D14" i="1"/>
  <c r="C14" i="1"/>
  <c r="K14" i="1"/>
</calcChain>
</file>

<file path=xl/sharedStrings.xml><?xml version="1.0" encoding="utf-8"?>
<sst xmlns="http://schemas.openxmlformats.org/spreadsheetml/2006/main" count="16" uniqueCount="16">
  <si>
    <t>凶悪犯</t>
    <rPh sb="0" eb="3">
      <t>キョウアクハン</t>
    </rPh>
    <phoneticPr fontId="4"/>
  </si>
  <si>
    <t>粗暴犯</t>
    <rPh sb="0" eb="2">
      <t>ソボウ</t>
    </rPh>
    <rPh sb="2" eb="3">
      <t>ハン</t>
    </rPh>
    <phoneticPr fontId="4"/>
  </si>
  <si>
    <t>窃盗犯</t>
    <rPh sb="0" eb="2">
      <t>セットウ</t>
    </rPh>
    <rPh sb="2" eb="3">
      <t>ハン</t>
    </rPh>
    <phoneticPr fontId="4"/>
  </si>
  <si>
    <t>知能犯</t>
    <rPh sb="0" eb="2">
      <t>チノウ</t>
    </rPh>
    <rPh sb="2" eb="3">
      <t>ハン</t>
    </rPh>
    <phoneticPr fontId="4"/>
  </si>
  <si>
    <t>風俗犯</t>
    <rPh sb="0" eb="3">
      <t>フウゾクハン</t>
    </rPh>
    <phoneticPr fontId="4"/>
  </si>
  <si>
    <t>その他の刑法犯</t>
    <rPh sb="2" eb="3">
      <t>タ</t>
    </rPh>
    <rPh sb="4" eb="7">
      <t>ケイホウハン</t>
    </rPh>
    <phoneticPr fontId="4"/>
  </si>
  <si>
    <t>深夜はいかい</t>
    <rPh sb="0" eb="2">
      <t>シンヤ</t>
    </rPh>
    <phoneticPr fontId="2"/>
  </si>
  <si>
    <t>喫煙</t>
    <rPh sb="0" eb="2">
      <t>キツエン</t>
    </rPh>
    <phoneticPr fontId="2"/>
  </si>
  <si>
    <t>その他</t>
    <rPh sb="2" eb="3">
      <t>タ</t>
    </rPh>
    <phoneticPr fontId="2"/>
  </si>
  <si>
    <t>不良行為少年の補導人員(人)</t>
    <rPh sb="0" eb="2">
      <t>フリョウ</t>
    </rPh>
    <rPh sb="2" eb="4">
      <t>コウイ</t>
    </rPh>
    <rPh sb="4" eb="6">
      <t>ショウネン</t>
    </rPh>
    <rPh sb="7" eb="9">
      <t>ホドウ</t>
    </rPh>
    <rPh sb="9" eb="11">
      <t>ジンイン</t>
    </rPh>
    <rPh sb="12" eb="13">
      <t>ヒト</t>
    </rPh>
    <phoneticPr fontId="2"/>
  </si>
  <si>
    <t>令和元</t>
    <rPh sb="0" eb="2">
      <t>レイワ</t>
    </rPh>
    <rPh sb="2" eb="3">
      <t>モト</t>
    </rPh>
    <phoneticPr fontId="1"/>
  </si>
  <si>
    <t>平成25</t>
    <rPh sb="0" eb="2">
      <t>ヘイセイ</t>
    </rPh>
    <phoneticPr fontId="1"/>
  </si>
  <si>
    <t>触法少年（刑法）の補導人員（人）</t>
    <rPh sb="0" eb="4">
      <t>ショクホウショウネン</t>
    </rPh>
    <rPh sb="5" eb="7">
      <t>ケイホウ</t>
    </rPh>
    <rPh sb="9" eb="11">
      <t>ホドウ</t>
    </rPh>
    <rPh sb="11" eb="13">
      <t>ジンイン</t>
    </rPh>
    <rPh sb="14" eb="15">
      <t>ヒト</t>
    </rPh>
    <phoneticPr fontId="2"/>
  </si>
  <si>
    <t>統計2-92 触法少年（刑法）及び不良行為少年の補導人員の推移（平成25～令和4年）</t>
    <rPh sb="0" eb="2">
      <t>トウケイ</t>
    </rPh>
    <rPh sb="37" eb="39">
      <t>レイワ</t>
    </rPh>
    <phoneticPr fontId="1"/>
  </si>
  <si>
    <t>区分</t>
    <rPh sb="0" eb="2">
      <t>クブン</t>
    </rPh>
    <phoneticPr fontId="1"/>
  </si>
  <si>
    <t>年次</t>
    <rPh sb="0" eb="2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</si>
</sst>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5" fillId="0" borderId="0" xfId="0" applyFont="1"/>
    <xf numFmtId="176" fontId="6" fillId="2" borderId="5" xfId="0" applyNumberFormat="1" applyFont="1" applyFill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distributed"/>
    </xf>
    <xf numFmtId="176" fontId="6" fillId="2" borderId="5" xfId="0" applyNumberFormat="1" applyFont="1" applyFill="1" applyBorder="1"/>
    <xf numFmtId="176" fontId="6" fillId="0" borderId="5" xfId="0" applyNumberFormat="1" applyFont="1" applyBorder="1"/>
    <xf numFmtId="0" fontId="7" fillId="2" borderId="7" xfId="0" applyFont="1" applyFill="1" applyBorder="1"/>
    <xf numFmtId="0" fontId="6" fillId="2" borderId="5" xfId="0" applyFont="1" applyFill="1" applyBorder="1" applyAlignment="1">
      <alignment vertical="center" shrinkToFit="1"/>
    </xf>
    <xf numFmtId="0" fontId="7" fillId="2" borderId="8" xfId="0" applyFont="1" applyFill="1" applyBorder="1"/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10" xfId="0" applyFont="1" applyFill="1" applyBorder="1" applyAlignment="1">
      <alignment vertical="center"/>
    </xf>
    <xf numFmtId="0" fontId="6" fillId="2" borderId="9" xfId="0" applyFont="1" applyFill="1" applyBorder="1"/>
    <xf numFmtId="0" fontId="6" fillId="2" borderId="11" xfId="0" applyFont="1" applyFill="1" applyBorder="1" applyAlignment="1">
      <alignment horizontal="right" vertical="top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6626</xdr:colOff>
      <xdr:row>2</xdr:row>
      <xdr:rowOff>0</xdr:rowOff>
    </xdr:from>
    <xdr:to>
      <xdr:col>2</xdr:col>
      <xdr:colOff>10510</xdr:colOff>
      <xdr:row>2</xdr:row>
      <xdr:rowOff>383627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084AF79-F0B5-4F63-8296-4668B80A5D02}"/>
            </a:ext>
          </a:extLst>
        </xdr:cNvPr>
        <xdr:cNvCxnSpPr/>
      </xdr:nvCxnSpPr>
      <xdr:spPr>
        <a:xfrm>
          <a:off x="6626" y="331076"/>
          <a:ext cx="2531622" cy="38362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zoomScaleSheetLayoutView="100" workbookViewId="0"/>
  </sheetViews>
  <sheetFormatPr defaultRowHeight="13.5" x14ac:dyDescent="0.15"/>
  <cols>
    <col min="1" max="1" width="6.5" customWidth="1"/>
    <col min="2" max="2" width="30.5" customWidth="1"/>
    <col min="3" max="12" width="10.875" customWidth="1"/>
    <col min="255" max="255" width="1.875" customWidth="1"/>
    <col min="256" max="256" width="1.25" customWidth="1"/>
    <col min="258" max="266" width="8" customWidth="1"/>
    <col min="511" max="511" width="1.875" customWidth="1"/>
    <col min="512" max="512" width="1.25" customWidth="1"/>
    <col min="514" max="522" width="8" customWidth="1"/>
    <col min="767" max="767" width="1.875" customWidth="1"/>
    <col min="768" max="768" width="1.25" customWidth="1"/>
    <col min="770" max="778" width="8" customWidth="1"/>
    <col min="1023" max="1023" width="1.875" customWidth="1"/>
    <col min="1024" max="1024" width="1.25" customWidth="1"/>
    <col min="1026" max="1034" width="8" customWidth="1"/>
    <col min="1279" max="1279" width="1.875" customWidth="1"/>
    <col min="1280" max="1280" width="1.25" customWidth="1"/>
    <col min="1282" max="1290" width="8" customWidth="1"/>
    <col min="1535" max="1535" width="1.875" customWidth="1"/>
    <col min="1536" max="1536" width="1.25" customWidth="1"/>
    <col min="1538" max="1546" width="8" customWidth="1"/>
    <col min="1791" max="1791" width="1.875" customWidth="1"/>
    <col min="1792" max="1792" width="1.25" customWidth="1"/>
    <col min="1794" max="1802" width="8" customWidth="1"/>
    <col min="2047" max="2047" width="1.875" customWidth="1"/>
    <col min="2048" max="2048" width="1.25" customWidth="1"/>
    <col min="2050" max="2058" width="8" customWidth="1"/>
    <col min="2303" max="2303" width="1.875" customWidth="1"/>
    <col min="2304" max="2304" width="1.25" customWidth="1"/>
    <col min="2306" max="2314" width="8" customWidth="1"/>
    <col min="2559" max="2559" width="1.875" customWidth="1"/>
    <col min="2560" max="2560" width="1.25" customWidth="1"/>
    <col min="2562" max="2570" width="8" customWidth="1"/>
    <col min="2815" max="2815" width="1.875" customWidth="1"/>
    <col min="2816" max="2816" width="1.25" customWidth="1"/>
    <col min="2818" max="2826" width="8" customWidth="1"/>
    <col min="3071" max="3071" width="1.875" customWidth="1"/>
    <col min="3072" max="3072" width="1.25" customWidth="1"/>
    <col min="3074" max="3082" width="8" customWidth="1"/>
    <col min="3327" max="3327" width="1.875" customWidth="1"/>
    <col min="3328" max="3328" width="1.25" customWidth="1"/>
    <col min="3330" max="3338" width="8" customWidth="1"/>
    <col min="3583" max="3583" width="1.875" customWidth="1"/>
    <col min="3584" max="3584" width="1.25" customWidth="1"/>
    <col min="3586" max="3594" width="8" customWidth="1"/>
    <col min="3839" max="3839" width="1.875" customWidth="1"/>
    <col min="3840" max="3840" width="1.25" customWidth="1"/>
    <col min="3842" max="3850" width="8" customWidth="1"/>
    <col min="4095" max="4095" width="1.875" customWidth="1"/>
    <col min="4096" max="4096" width="1.25" customWidth="1"/>
    <col min="4098" max="4106" width="8" customWidth="1"/>
    <col min="4351" max="4351" width="1.875" customWidth="1"/>
    <col min="4352" max="4352" width="1.25" customWidth="1"/>
    <col min="4354" max="4362" width="8" customWidth="1"/>
    <col min="4607" max="4607" width="1.875" customWidth="1"/>
    <col min="4608" max="4608" width="1.25" customWidth="1"/>
    <col min="4610" max="4618" width="8" customWidth="1"/>
    <col min="4863" max="4863" width="1.875" customWidth="1"/>
    <col min="4864" max="4864" width="1.25" customWidth="1"/>
    <col min="4866" max="4874" width="8" customWidth="1"/>
    <col min="5119" max="5119" width="1.875" customWidth="1"/>
    <col min="5120" max="5120" width="1.25" customWidth="1"/>
    <col min="5122" max="5130" width="8" customWidth="1"/>
    <col min="5375" max="5375" width="1.875" customWidth="1"/>
    <col min="5376" max="5376" width="1.25" customWidth="1"/>
    <col min="5378" max="5386" width="8" customWidth="1"/>
    <col min="5631" max="5631" width="1.875" customWidth="1"/>
    <col min="5632" max="5632" width="1.25" customWidth="1"/>
    <col min="5634" max="5642" width="8" customWidth="1"/>
    <col min="5887" max="5887" width="1.875" customWidth="1"/>
    <col min="5888" max="5888" width="1.25" customWidth="1"/>
    <col min="5890" max="5898" width="8" customWidth="1"/>
    <col min="6143" max="6143" width="1.875" customWidth="1"/>
    <col min="6144" max="6144" width="1.25" customWidth="1"/>
    <col min="6146" max="6154" width="8" customWidth="1"/>
    <col min="6399" max="6399" width="1.875" customWidth="1"/>
    <col min="6400" max="6400" width="1.25" customWidth="1"/>
    <col min="6402" max="6410" width="8" customWidth="1"/>
    <col min="6655" max="6655" width="1.875" customWidth="1"/>
    <col min="6656" max="6656" width="1.25" customWidth="1"/>
    <col min="6658" max="6666" width="8" customWidth="1"/>
    <col min="6911" max="6911" width="1.875" customWidth="1"/>
    <col min="6912" max="6912" width="1.25" customWidth="1"/>
    <col min="6914" max="6922" width="8" customWidth="1"/>
    <col min="7167" max="7167" width="1.875" customWidth="1"/>
    <col min="7168" max="7168" width="1.25" customWidth="1"/>
    <col min="7170" max="7178" width="8" customWidth="1"/>
    <col min="7423" max="7423" width="1.875" customWidth="1"/>
    <col min="7424" max="7424" width="1.25" customWidth="1"/>
    <col min="7426" max="7434" width="8" customWidth="1"/>
    <col min="7679" max="7679" width="1.875" customWidth="1"/>
    <col min="7680" max="7680" width="1.25" customWidth="1"/>
    <col min="7682" max="7690" width="8" customWidth="1"/>
    <col min="7935" max="7935" width="1.875" customWidth="1"/>
    <col min="7936" max="7936" width="1.25" customWidth="1"/>
    <col min="7938" max="7946" width="8" customWidth="1"/>
    <col min="8191" max="8191" width="1.875" customWidth="1"/>
    <col min="8192" max="8192" width="1.25" customWidth="1"/>
    <col min="8194" max="8202" width="8" customWidth="1"/>
    <col min="8447" max="8447" width="1.875" customWidth="1"/>
    <col min="8448" max="8448" width="1.25" customWidth="1"/>
    <col min="8450" max="8458" width="8" customWidth="1"/>
    <col min="8703" max="8703" width="1.875" customWidth="1"/>
    <col min="8704" max="8704" width="1.25" customWidth="1"/>
    <col min="8706" max="8714" width="8" customWidth="1"/>
    <col min="8959" max="8959" width="1.875" customWidth="1"/>
    <col min="8960" max="8960" width="1.25" customWidth="1"/>
    <col min="8962" max="8970" width="8" customWidth="1"/>
    <col min="9215" max="9215" width="1.875" customWidth="1"/>
    <col min="9216" max="9216" width="1.25" customWidth="1"/>
    <col min="9218" max="9226" width="8" customWidth="1"/>
    <col min="9471" max="9471" width="1.875" customWidth="1"/>
    <col min="9472" max="9472" width="1.25" customWidth="1"/>
    <col min="9474" max="9482" width="8" customWidth="1"/>
    <col min="9727" max="9727" width="1.875" customWidth="1"/>
    <col min="9728" max="9728" width="1.25" customWidth="1"/>
    <col min="9730" max="9738" width="8" customWidth="1"/>
    <col min="9983" max="9983" width="1.875" customWidth="1"/>
    <col min="9984" max="9984" width="1.25" customWidth="1"/>
    <col min="9986" max="9994" width="8" customWidth="1"/>
    <col min="10239" max="10239" width="1.875" customWidth="1"/>
    <col min="10240" max="10240" width="1.25" customWidth="1"/>
    <col min="10242" max="10250" width="8" customWidth="1"/>
    <col min="10495" max="10495" width="1.875" customWidth="1"/>
    <col min="10496" max="10496" width="1.25" customWidth="1"/>
    <col min="10498" max="10506" width="8" customWidth="1"/>
    <col min="10751" max="10751" width="1.875" customWidth="1"/>
    <col min="10752" max="10752" width="1.25" customWidth="1"/>
    <col min="10754" max="10762" width="8" customWidth="1"/>
    <col min="11007" max="11007" width="1.875" customWidth="1"/>
    <col min="11008" max="11008" width="1.25" customWidth="1"/>
    <col min="11010" max="11018" width="8" customWidth="1"/>
    <col min="11263" max="11263" width="1.875" customWidth="1"/>
    <col min="11264" max="11264" width="1.25" customWidth="1"/>
    <col min="11266" max="11274" width="8" customWidth="1"/>
    <col min="11519" max="11519" width="1.875" customWidth="1"/>
    <col min="11520" max="11520" width="1.25" customWidth="1"/>
    <col min="11522" max="11530" width="8" customWidth="1"/>
    <col min="11775" max="11775" width="1.875" customWidth="1"/>
    <col min="11776" max="11776" width="1.25" customWidth="1"/>
    <col min="11778" max="11786" width="8" customWidth="1"/>
    <col min="12031" max="12031" width="1.875" customWidth="1"/>
    <col min="12032" max="12032" width="1.25" customWidth="1"/>
    <col min="12034" max="12042" width="8" customWidth="1"/>
    <col min="12287" max="12287" width="1.875" customWidth="1"/>
    <col min="12288" max="12288" width="1.25" customWidth="1"/>
    <col min="12290" max="12298" width="8" customWidth="1"/>
    <col min="12543" max="12543" width="1.875" customWidth="1"/>
    <col min="12544" max="12544" width="1.25" customWidth="1"/>
    <col min="12546" max="12554" width="8" customWidth="1"/>
    <col min="12799" max="12799" width="1.875" customWidth="1"/>
    <col min="12800" max="12800" width="1.25" customWidth="1"/>
    <col min="12802" max="12810" width="8" customWidth="1"/>
    <col min="13055" max="13055" width="1.875" customWidth="1"/>
    <col min="13056" max="13056" width="1.25" customWidth="1"/>
    <col min="13058" max="13066" width="8" customWidth="1"/>
    <col min="13311" max="13311" width="1.875" customWidth="1"/>
    <col min="13312" max="13312" width="1.25" customWidth="1"/>
    <col min="13314" max="13322" width="8" customWidth="1"/>
    <col min="13567" max="13567" width="1.875" customWidth="1"/>
    <col min="13568" max="13568" width="1.25" customWidth="1"/>
    <col min="13570" max="13578" width="8" customWidth="1"/>
    <col min="13823" max="13823" width="1.875" customWidth="1"/>
    <col min="13824" max="13824" width="1.25" customWidth="1"/>
    <col min="13826" max="13834" width="8" customWidth="1"/>
    <col min="14079" max="14079" width="1.875" customWidth="1"/>
    <col min="14080" max="14080" width="1.25" customWidth="1"/>
    <col min="14082" max="14090" width="8" customWidth="1"/>
    <col min="14335" max="14335" width="1.875" customWidth="1"/>
    <col min="14336" max="14336" width="1.25" customWidth="1"/>
    <col min="14338" max="14346" width="8" customWidth="1"/>
    <col min="14591" max="14591" width="1.875" customWidth="1"/>
    <col min="14592" max="14592" width="1.25" customWidth="1"/>
    <col min="14594" max="14602" width="8" customWidth="1"/>
    <col min="14847" max="14847" width="1.875" customWidth="1"/>
    <col min="14848" max="14848" width="1.25" customWidth="1"/>
    <col min="14850" max="14858" width="8" customWidth="1"/>
    <col min="15103" max="15103" width="1.875" customWidth="1"/>
    <col min="15104" max="15104" width="1.25" customWidth="1"/>
    <col min="15106" max="15114" width="8" customWidth="1"/>
    <col min="15359" max="15359" width="1.875" customWidth="1"/>
    <col min="15360" max="15360" width="1.25" customWidth="1"/>
    <col min="15362" max="15370" width="8" customWidth="1"/>
    <col min="15615" max="15615" width="1.875" customWidth="1"/>
    <col min="15616" max="15616" width="1.25" customWidth="1"/>
    <col min="15618" max="15626" width="8" customWidth="1"/>
    <col min="15871" max="15871" width="1.875" customWidth="1"/>
    <col min="15872" max="15872" width="1.25" customWidth="1"/>
    <col min="15874" max="15882" width="8" customWidth="1"/>
    <col min="16127" max="16127" width="1.875" customWidth="1"/>
    <col min="16128" max="16128" width="1.25" customWidth="1"/>
    <col min="16130" max="16138" width="8" customWidth="1"/>
  </cols>
  <sheetData>
    <row r="1" spans="1:12" ht="14.25" x14ac:dyDescent="0.15">
      <c r="A1" s="17" t="s">
        <v>13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</row>
    <row r="2" spans="1:12" ht="11.45" customHeight="1" x14ac:dyDescent="0.15">
      <c r="A2" s="3"/>
      <c r="B2" s="3"/>
      <c r="C2" s="3"/>
      <c r="D2" s="3"/>
      <c r="E2" s="3"/>
      <c r="F2" s="3"/>
      <c r="G2" s="3"/>
      <c r="H2" s="3"/>
      <c r="I2" s="1"/>
      <c r="J2" s="1"/>
      <c r="K2" s="1"/>
      <c r="L2" s="1"/>
    </row>
    <row r="3" spans="1:12" ht="30" customHeight="1" x14ac:dyDescent="0.15">
      <c r="A3" s="19" t="s">
        <v>14</v>
      </c>
      <c r="B3" s="20" t="s">
        <v>15</v>
      </c>
      <c r="C3" s="16" t="s">
        <v>11</v>
      </c>
      <c r="D3" s="16">
        <v>26</v>
      </c>
      <c r="E3" s="16">
        <v>27</v>
      </c>
      <c r="F3" s="16">
        <v>28</v>
      </c>
      <c r="G3" s="16">
        <v>29</v>
      </c>
      <c r="H3" s="16">
        <v>30</v>
      </c>
      <c r="I3" s="15" t="s">
        <v>10</v>
      </c>
      <c r="J3" s="15">
        <v>2</v>
      </c>
      <c r="K3" s="15">
        <v>3</v>
      </c>
      <c r="L3" s="15">
        <v>4</v>
      </c>
    </row>
    <row r="4" spans="1:12" ht="14.25" x14ac:dyDescent="0.15">
      <c r="A4" s="7" t="s">
        <v>12</v>
      </c>
      <c r="B4" s="18"/>
      <c r="C4" s="5">
        <v>12592</v>
      </c>
      <c r="D4" s="5">
        <v>11846</v>
      </c>
      <c r="E4" s="5">
        <v>9759</v>
      </c>
      <c r="F4" s="5">
        <v>8587</v>
      </c>
      <c r="G4" s="5">
        <v>8311</v>
      </c>
      <c r="H4" s="5">
        <v>6969</v>
      </c>
      <c r="I4" s="6">
        <v>6162</v>
      </c>
      <c r="J4" s="6">
        <v>5086</v>
      </c>
      <c r="K4" s="6">
        <v>5581</v>
      </c>
      <c r="L4" s="6">
        <v>6025</v>
      </c>
    </row>
    <row r="5" spans="1:12" ht="14.25" x14ac:dyDescent="0.15">
      <c r="A5" s="21"/>
      <c r="B5" s="7" t="s">
        <v>0</v>
      </c>
      <c r="C5" s="5">
        <v>106</v>
      </c>
      <c r="D5" s="5">
        <v>76</v>
      </c>
      <c r="E5" s="5">
        <v>62</v>
      </c>
      <c r="F5" s="5">
        <v>81</v>
      </c>
      <c r="G5" s="5">
        <v>74</v>
      </c>
      <c r="H5" s="5">
        <v>61</v>
      </c>
      <c r="I5" s="6">
        <v>72</v>
      </c>
      <c r="J5" s="6">
        <v>55</v>
      </c>
      <c r="K5" s="6">
        <v>54</v>
      </c>
      <c r="L5" s="6">
        <v>77</v>
      </c>
    </row>
    <row r="6" spans="1:12" ht="14.25" x14ac:dyDescent="0.15">
      <c r="A6" s="21"/>
      <c r="B6" s="8" t="s">
        <v>1</v>
      </c>
      <c r="C6" s="5">
        <v>1494</v>
      </c>
      <c r="D6" s="5">
        <v>1429</v>
      </c>
      <c r="E6" s="5">
        <v>1190</v>
      </c>
      <c r="F6" s="5">
        <v>987</v>
      </c>
      <c r="G6" s="5">
        <v>1014</v>
      </c>
      <c r="H6" s="5">
        <v>908</v>
      </c>
      <c r="I6" s="6">
        <v>1001</v>
      </c>
      <c r="J6" s="6">
        <v>864</v>
      </c>
      <c r="K6" s="6">
        <v>975</v>
      </c>
      <c r="L6" s="6">
        <v>1123</v>
      </c>
    </row>
    <row r="7" spans="1:12" ht="14.25" x14ac:dyDescent="0.15">
      <c r="A7" s="21"/>
      <c r="B7" s="8" t="s">
        <v>2</v>
      </c>
      <c r="C7" s="5">
        <v>8069</v>
      </c>
      <c r="D7" s="5">
        <v>7728</v>
      </c>
      <c r="E7" s="5">
        <v>6398</v>
      </c>
      <c r="F7" s="5">
        <v>5699</v>
      </c>
      <c r="G7" s="5">
        <v>5535</v>
      </c>
      <c r="H7" s="5">
        <v>4685</v>
      </c>
      <c r="I7" s="6">
        <v>3887</v>
      </c>
      <c r="J7" s="6">
        <v>3111</v>
      </c>
      <c r="K7" s="6">
        <v>3270</v>
      </c>
      <c r="L7" s="6">
        <v>3464</v>
      </c>
    </row>
    <row r="8" spans="1:12" ht="14.25" x14ac:dyDescent="0.15">
      <c r="A8" s="21"/>
      <c r="B8" s="8" t="s">
        <v>3</v>
      </c>
      <c r="C8" s="5">
        <v>64</v>
      </c>
      <c r="D8" s="5">
        <v>44</v>
      </c>
      <c r="E8" s="5">
        <v>61</v>
      </c>
      <c r="F8" s="5">
        <v>48</v>
      </c>
      <c r="G8" s="5">
        <v>34</v>
      </c>
      <c r="H8" s="5">
        <v>39</v>
      </c>
      <c r="I8" s="6">
        <v>31</v>
      </c>
      <c r="J8" s="6">
        <v>33</v>
      </c>
      <c r="K8" s="6">
        <v>28</v>
      </c>
      <c r="L8" s="6">
        <v>30</v>
      </c>
    </row>
    <row r="9" spans="1:12" ht="14.25" x14ac:dyDescent="0.15">
      <c r="A9" s="21"/>
      <c r="B9" s="7" t="s">
        <v>4</v>
      </c>
      <c r="C9" s="5">
        <v>253</v>
      </c>
      <c r="D9" s="5">
        <v>192</v>
      </c>
      <c r="E9" s="5">
        <v>230</v>
      </c>
      <c r="F9" s="5">
        <v>192</v>
      </c>
      <c r="G9" s="5">
        <v>214</v>
      </c>
      <c r="H9" s="5">
        <v>188</v>
      </c>
      <c r="I9" s="6">
        <v>187</v>
      </c>
      <c r="J9" s="6">
        <v>174</v>
      </c>
      <c r="K9" s="6">
        <v>206</v>
      </c>
      <c r="L9" s="6">
        <v>191</v>
      </c>
    </row>
    <row r="10" spans="1:12" ht="14.25" x14ac:dyDescent="0.15">
      <c r="A10" s="22"/>
      <c r="B10" s="9" t="s">
        <v>5</v>
      </c>
      <c r="C10" s="5">
        <v>2606</v>
      </c>
      <c r="D10" s="5">
        <v>2377</v>
      </c>
      <c r="E10" s="5">
        <v>1818</v>
      </c>
      <c r="F10" s="5">
        <v>1580</v>
      </c>
      <c r="G10" s="5">
        <v>1440</v>
      </c>
      <c r="H10" s="5">
        <v>1088</v>
      </c>
      <c r="I10" s="6">
        <v>984</v>
      </c>
      <c r="J10" s="6">
        <v>849</v>
      </c>
      <c r="K10" s="6">
        <v>1048</v>
      </c>
      <c r="L10" s="6">
        <v>1140</v>
      </c>
    </row>
    <row r="11" spans="1:12" ht="14.25" x14ac:dyDescent="0.15">
      <c r="A11" s="7" t="s">
        <v>9</v>
      </c>
      <c r="B11" s="18"/>
      <c r="C11" s="10">
        <v>809652</v>
      </c>
      <c r="D11" s="10">
        <v>731174</v>
      </c>
      <c r="E11" s="10">
        <v>641798</v>
      </c>
      <c r="F11" s="10">
        <v>536420</v>
      </c>
      <c r="G11" s="10">
        <v>476284</v>
      </c>
      <c r="H11" s="10">
        <v>404754</v>
      </c>
      <c r="I11" s="11">
        <v>374982</v>
      </c>
      <c r="J11" s="11">
        <v>333182</v>
      </c>
      <c r="K11" s="11">
        <v>308563</v>
      </c>
      <c r="L11" s="11">
        <v>297078</v>
      </c>
    </row>
    <row r="12" spans="1:12" ht="14.25" x14ac:dyDescent="0.15">
      <c r="A12" s="12"/>
      <c r="B12" s="13" t="s">
        <v>6</v>
      </c>
      <c r="C12" s="10">
        <v>472852</v>
      </c>
      <c r="D12" s="10">
        <v>429943</v>
      </c>
      <c r="E12" s="10">
        <v>373132</v>
      </c>
      <c r="F12" s="10">
        <v>309239</v>
      </c>
      <c r="G12" s="10">
        <v>270667</v>
      </c>
      <c r="H12" s="10">
        <v>226377</v>
      </c>
      <c r="I12" s="11">
        <v>210691</v>
      </c>
      <c r="J12" s="11">
        <v>179186</v>
      </c>
      <c r="K12" s="11">
        <v>158202</v>
      </c>
      <c r="L12" s="11">
        <v>150948</v>
      </c>
    </row>
    <row r="13" spans="1:12" ht="14.25" x14ac:dyDescent="0.15">
      <c r="A13" s="12"/>
      <c r="B13" s="13" t="s">
        <v>7</v>
      </c>
      <c r="C13" s="10">
        <v>257043</v>
      </c>
      <c r="D13" s="10">
        <v>225920</v>
      </c>
      <c r="E13" s="10">
        <v>198555</v>
      </c>
      <c r="F13" s="10">
        <v>162231</v>
      </c>
      <c r="G13" s="10">
        <v>138588</v>
      </c>
      <c r="H13" s="10">
        <v>112861</v>
      </c>
      <c r="I13" s="11">
        <v>98787</v>
      </c>
      <c r="J13" s="11">
        <v>99220</v>
      </c>
      <c r="K13" s="11">
        <v>92786</v>
      </c>
      <c r="L13" s="11">
        <v>87165</v>
      </c>
    </row>
    <row r="14" spans="1:12" ht="14.25" x14ac:dyDescent="0.15">
      <c r="A14" s="14"/>
      <c r="B14" s="13" t="s">
        <v>8</v>
      </c>
      <c r="C14" s="10">
        <f t="shared" ref="C14:D14" si="0">SUM(C11-C12-C13)</f>
        <v>79757</v>
      </c>
      <c r="D14" s="10">
        <f t="shared" si="0"/>
        <v>75311</v>
      </c>
      <c r="E14" s="10">
        <f>SUM(E11-E12-E13)</f>
        <v>70111</v>
      </c>
      <c r="F14" s="10">
        <f t="shared" ref="F14:G14" si="1">SUM(F11-F12-F13)</f>
        <v>64950</v>
      </c>
      <c r="G14" s="10">
        <f t="shared" si="1"/>
        <v>67029</v>
      </c>
      <c r="H14" s="10">
        <f>SUM(H11-H12-H13)</f>
        <v>65516</v>
      </c>
      <c r="I14" s="11">
        <f>I11-I12-I13</f>
        <v>65504</v>
      </c>
      <c r="J14" s="11">
        <f>J11-J12-J13</f>
        <v>54776</v>
      </c>
      <c r="K14" s="11">
        <f>K11-K12-K13</f>
        <v>57575</v>
      </c>
      <c r="L14" s="11">
        <f>L11-L12-L13</f>
        <v>58965</v>
      </c>
    </row>
    <row r="15" spans="1:12" x14ac:dyDescent="0.15">
      <c r="H15" s="4"/>
      <c r="I15" s="4"/>
      <c r="J15" s="4"/>
      <c r="K15" s="4"/>
    </row>
    <row r="16" spans="1:12" x14ac:dyDescent="0.15">
      <c r="H16" s="4"/>
      <c r="I16" s="4"/>
      <c r="J16" s="4"/>
      <c r="K16" s="4"/>
    </row>
    <row r="17" spans="8:11" x14ac:dyDescent="0.15">
      <c r="H17" s="4"/>
      <c r="I17" s="4"/>
      <c r="J17" s="4"/>
      <c r="K17" s="4"/>
    </row>
  </sheetData>
  <mergeCells count="1">
    <mergeCell ref="A5:A10"/>
  </mergeCells>
  <phoneticPr fontId="1"/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2023-10-25T08:05:12Z</dcterms:modified>
</cp:coreProperties>
</file>