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28032" windowHeight="13908" activeTab="0"/>
  </bookViews>
  <sheets>
    <sheet name="５－３" sheetId="1" r:id="rId1"/>
  </sheets>
  <definedNames/>
  <calcPr fullCalcOnLoad="1"/>
</workbook>
</file>

<file path=xl/sharedStrings.xml><?xml version="1.0" encoding="utf-8"?>
<sst xmlns="http://schemas.openxmlformats.org/spreadsheetml/2006/main" count="17" uniqueCount="17">
  <si>
    <t>総  数</t>
  </si>
  <si>
    <t>一般国道</t>
  </si>
  <si>
    <t>高速自動車
国道</t>
  </si>
  <si>
    <t>主要
地方道</t>
  </si>
  <si>
    <t>一般
都道府県道</t>
  </si>
  <si>
    <t>一般
市町村道</t>
  </si>
  <si>
    <t>自動車
専用道路</t>
  </si>
  <si>
    <t>その他</t>
  </si>
  <si>
    <t>件数(件)</t>
  </si>
  <si>
    <t>昼(A)</t>
  </si>
  <si>
    <t>夜(B)</t>
  </si>
  <si>
    <t>B／A</t>
  </si>
  <si>
    <t>　　　</t>
  </si>
  <si>
    <t>　　　　　　　　道路種類別
昼夜別</t>
  </si>
  <si>
    <r>
      <t>注１：主要地方道とは、道路法第５６条</t>
    </r>
    <r>
      <rPr>
        <sz val="11"/>
        <rFont val="ＭＳ Ｐゴシック"/>
        <family val="3"/>
      </rPr>
      <t>の規定により国土交通大臣が指定する主要な都道府県道及び市道をいう。</t>
    </r>
  </si>
  <si>
    <r>
      <t>　 ２：自動車専用道路とは、道路交通法第２条第１項第３号の２に</t>
    </r>
    <r>
      <rPr>
        <sz val="11"/>
        <rFont val="ＭＳ Ｐゴシック"/>
        <family val="3"/>
      </rPr>
      <t>規定する自動車専用道路をいう。</t>
    </r>
  </si>
  <si>
    <r>
      <t>統計５－３　昼夜別・道路種類別の</t>
    </r>
    <r>
      <rPr>
        <sz val="11"/>
        <rFont val="ＭＳ Ｐゴシック"/>
        <family val="3"/>
      </rPr>
      <t>死亡事故件数（令和３年）</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</si>
</sst>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00000;&quot;△ &quot;#,##0.000000"/>
    <numFmt numFmtId="179" formatCode="#,##0_);[Red]\(#,##0\)"/>
    <numFmt numFmtId="180" formatCode="0_);[Red]\(0\)"/>
    <numFmt numFmtId="181" formatCode="0.00_);[Red]\(0.00\)"/>
    <numFmt numFmtId="182" formatCode="_(* #,##0_);_(* \(#,##0\);_(* &quot;-&quot;_);_(@_)"/>
    <numFmt numFmtId="183" formatCode="#,##0.0_);[Red]\(#,##0.0\)"/>
  </numFmts>
  <fonts count="39">
    <font>
      <sz val="11"/>
      <name val="ＭＳ Ｐゴシック"/>
      <family val="3"/>
    </font>
    <font>
      <sz val="11"/>
      <color indexed="8"/>
      <name val="ＭＳ Ｐゴシック"/>
      <family val="3"/>
    </font>
    <font>
      <sz val="6"/>
      <name val="ＭＳ Ｐゴシック"/>
      <family val="3"/>
    </font>
    <font>
      <sz val="6"/>
      <name val="ＭＳ 明朝"/>
      <family val="1"/>
    </font>
    <font>
      <sz val="6"/>
      <name val="ＭＳ ゴシック"/>
      <family val="3"/>
    </font>
    <font>
      <sz val="11"/>
      <name val="明朝"/>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89">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26" borderId="1" applyNumberFormat="0" applyAlignment="0" applyProtection="0"/>
    <xf numFmtId="0" fontId="25" fillId="26" borderId="1" applyNumberFormat="0" applyAlignment="0" applyProtection="0"/>
    <xf numFmtId="0" fontId="25" fillId="26" borderId="1" applyNumberFormat="0" applyAlignment="0" applyProtection="0"/>
    <xf numFmtId="0" fontId="25" fillId="26" borderId="1" applyNumberFormat="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9" fontId="22" fillId="0" borderId="0" applyFont="0" applyFill="0" applyBorder="0" applyAlignment="0" applyProtection="0"/>
    <xf numFmtId="0" fontId="22" fillId="28" borderId="2" applyNumberFormat="0" applyFont="0" applyAlignment="0" applyProtection="0"/>
    <xf numFmtId="0" fontId="22" fillId="28" borderId="2" applyNumberFormat="0" applyFont="0" applyAlignment="0" applyProtection="0"/>
    <xf numFmtId="0" fontId="22" fillId="28" borderId="2" applyNumberFormat="0" applyFont="0" applyAlignment="0" applyProtection="0"/>
    <xf numFmtId="0" fontId="22" fillId="28" borderId="2" applyNumberFormat="0" applyFont="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9" fillId="30" borderId="4" applyNumberFormat="0" applyAlignment="0" applyProtection="0"/>
    <xf numFmtId="0" fontId="29" fillId="30" borderId="4" applyNumberFormat="0" applyAlignment="0" applyProtection="0"/>
    <xf numFmtId="0" fontId="29" fillId="30" borderId="4" applyNumberFormat="0" applyAlignment="0" applyProtection="0"/>
    <xf numFmtId="0" fontId="29" fillId="30" borderId="4"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38" fontId="22" fillId="0" borderId="0" applyFont="0" applyFill="0" applyBorder="0" applyAlignment="0" applyProtection="0"/>
    <xf numFmtId="40" fontId="22" fillId="0" borderId="0" applyFont="0" applyFill="0" applyBorder="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5" fillId="30" borderId="9" applyNumberFormat="0" applyAlignment="0" applyProtection="0"/>
    <xf numFmtId="0" fontId="35" fillId="30" borderId="9" applyNumberFormat="0" applyAlignment="0" applyProtection="0"/>
    <xf numFmtId="0" fontId="35" fillId="30" borderId="9" applyNumberFormat="0" applyAlignment="0" applyProtection="0"/>
    <xf numFmtId="0" fontId="35" fillId="30" borderId="9"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6" fontId="22" fillId="0" borderId="0" applyFont="0" applyFill="0" applyBorder="0" applyAlignment="0" applyProtection="0"/>
    <xf numFmtId="8" fontId="22" fillId="0" borderId="0" applyFont="0" applyFill="0" applyBorder="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22" fillId="0" borderId="0">
      <alignment vertical="center"/>
      <protection/>
    </xf>
    <xf numFmtId="0" fontId="5" fillId="0" borderId="0">
      <alignment/>
      <protection/>
    </xf>
    <xf numFmtId="0" fontId="22" fillId="0" borderId="0">
      <alignment vertical="center"/>
      <protection/>
    </xf>
    <xf numFmtId="0" fontId="22" fillId="0" borderId="0">
      <alignment vertical="center"/>
      <protection/>
    </xf>
    <xf numFmtId="0" fontId="5" fillId="0" borderId="0">
      <alignment/>
      <protection/>
    </xf>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cellStyleXfs>
  <cellXfs count="23">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176" fontId="0" fillId="0" borderId="0" xfId="0" applyNumberFormat="1" applyFont="1" applyAlignment="1">
      <alignment vertical="center"/>
    </xf>
    <xf numFmtId="0" fontId="0" fillId="0" borderId="0" xfId="0" applyFont="1" applyAlignment="1">
      <alignmen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0" xfId="0" applyFont="1" applyBorder="1" applyAlignment="1">
      <alignment horizontal="left" vertical="center"/>
    </xf>
    <xf numFmtId="4" fontId="0" fillId="0" borderId="0" xfId="0" applyNumberFormat="1" applyFont="1" applyBorder="1" applyAlignment="1">
      <alignment vertical="center"/>
    </xf>
    <xf numFmtId="3" fontId="0" fillId="0" borderId="14" xfId="0" applyNumberFormat="1" applyFont="1" applyBorder="1" applyAlignment="1">
      <alignment vertical="center"/>
    </xf>
    <xf numFmtId="3" fontId="0" fillId="0" borderId="11" xfId="0" applyNumberFormat="1" applyFont="1" applyBorder="1" applyAlignment="1">
      <alignment vertical="center"/>
    </xf>
    <xf numFmtId="3" fontId="0" fillId="0" borderId="12" xfId="0" applyNumberFormat="1" applyFont="1" applyBorder="1" applyAlignment="1">
      <alignment vertical="center"/>
    </xf>
    <xf numFmtId="4" fontId="0" fillId="0" borderId="13" xfId="0" applyNumberFormat="1" applyFont="1" applyBorder="1" applyAlignment="1">
      <alignment vertical="center"/>
    </xf>
    <xf numFmtId="0" fontId="0" fillId="0" borderId="0" xfId="0" applyFont="1" applyBorder="1" applyAlignment="1">
      <alignment horizontal="left"/>
    </xf>
    <xf numFmtId="0" fontId="0" fillId="0" borderId="15" xfId="0" applyFont="1" applyBorder="1" applyAlignment="1">
      <alignment horizontal="left" wrapText="1"/>
    </xf>
    <xf numFmtId="0" fontId="0" fillId="0" borderId="16" xfId="0" applyFont="1" applyBorder="1" applyAlignment="1">
      <alignment horizontal="left"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cellXfs>
  <cellStyles count="175">
    <cellStyle name="Normal" xfId="0"/>
    <cellStyle name="20% - アクセント 1" xfId="15"/>
    <cellStyle name="20% - アクセント 1 2" xfId="16"/>
    <cellStyle name="20% - アクセント 1 3" xfId="17"/>
    <cellStyle name="20% - アクセント 1 4" xfId="18"/>
    <cellStyle name="20% - アクセント 2" xfId="19"/>
    <cellStyle name="20% - アクセント 2 2" xfId="20"/>
    <cellStyle name="20% - アクセント 2 3" xfId="21"/>
    <cellStyle name="20% - アクセント 2 4" xfId="22"/>
    <cellStyle name="20% - アクセント 3" xfId="23"/>
    <cellStyle name="20% - アクセント 3 2" xfId="24"/>
    <cellStyle name="20% - アクセント 3 3" xfId="25"/>
    <cellStyle name="20% - アクセント 3 4" xfId="26"/>
    <cellStyle name="20% - アクセント 4" xfId="27"/>
    <cellStyle name="20% - アクセント 4 2" xfId="28"/>
    <cellStyle name="20% - アクセント 4 3" xfId="29"/>
    <cellStyle name="20% - アクセント 4 4" xfId="30"/>
    <cellStyle name="20% - アクセント 5" xfId="31"/>
    <cellStyle name="20% - アクセント 5 2" xfId="32"/>
    <cellStyle name="20% - アクセント 5 3" xfId="33"/>
    <cellStyle name="20% - アクセント 5 4" xfId="34"/>
    <cellStyle name="20% - アクセント 6" xfId="35"/>
    <cellStyle name="20% - アクセント 6 2" xfId="36"/>
    <cellStyle name="20% - アクセント 6 3" xfId="37"/>
    <cellStyle name="20% - アクセント 6 4" xfId="38"/>
    <cellStyle name="40% - アクセント 1" xfId="39"/>
    <cellStyle name="40% - アクセント 1 2" xfId="40"/>
    <cellStyle name="40% - アクセント 1 3" xfId="41"/>
    <cellStyle name="40% - アクセント 1 4" xfId="42"/>
    <cellStyle name="40% - アクセント 2" xfId="43"/>
    <cellStyle name="40% - アクセント 2 2" xfId="44"/>
    <cellStyle name="40% - アクセント 2 3" xfId="45"/>
    <cellStyle name="40% - アクセント 2 4" xfId="46"/>
    <cellStyle name="40% - アクセント 3" xfId="47"/>
    <cellStyle name="40% - アクセント 3 2" xfId="48"/>
    <cellStyle name="40% - アクセント 3 3" xfId="49"/>
    <cellStyle name="40% - アクセント 3 4" xfId="50"/>
    <cellStyle name="40% - アクセント 4" xfId="51"/>
    <cellStyle name="40% - アクセント 4 2" xfId="52"/>
    <cellStyle name="40% - アクセント 4 3" xfId="53"/>
    <cellStyle name="40% - アクセント 4 4" xfId="54"/>
    <cellStyle name="40% - アクセント 5" xfId="55"/>
    <cellStyle name="40% - アクセント 5 2" xfId="56"/>
    <cellStyle name="40% - アクセント 5 3" xfId="57"/>
    <cellStyle name="40% - アクセント 5 4" xfId="58"/>
    <cellStyle name="40% - アクセント 6" xfId="59"/>
    <cellStyle name="40% - アクセント 6 2" xfId="60"/>
    <cellStyle name="40% - アクセント 6 3" xfId="61"/>
    <cellStyle name="40% - アクセント 6 4" xfId="62"/>
    <cellStyle name="60% - アクセント 1" xfId="63"/>
    <cellStyle name="60% - アクセント 1 2" xfId="64"/>
    <cellStyle name="60% - アクセント 1 3" xfId="65"/>
    <cellStyle name="60% - アクセント 1 4" xfId="66"/>
    <cellStyle name="60% - アクセント 2" xfId="67"/>
    <cellStyle name="60% - アクセント 2 2" xfId="68"/>
    <cellStyle name="60% - アクセント 2 3" xfId="69"/>
    <cellStyle name="60% - アクセント 2 4" xfId="70"/>
    <cellStyle name="60% - アクセント 3" xfId="71"/>
    <cellStyle name="60% - アクセント 3 2" xfId="72"/>
    <cellStyle name="60% - アクセント 3 3" xfId="73"/>
    <cellStyle name="60% - アクセント 3 4" xfId="74"/>
    <cellStyle name="60% - アクセント 4" xfId="75"/>
    <cellStyle name="60% - アクセント 4 2" xfId="76"/>
    <cellStyle name="60% - アクセント 4 3" xfId="77"/>
    <cellStyle name="60% - アクセント 4 4" xfId="78"/>
    <cellStyle name="60% - アクセント 5" xfId="79"/>
    <cellStyle name="60% - アクセント 5 2" xfId="80"/>
    <cellStyle name="60% - アクセント 5 3" xfId="81"/>
    <cellStyle name="60% - アクセント 5 4" xfId="82"/>
    <cellStyle name="60% - アクセント 6" xfId="83"/>
    <cellStyle name="60% - アクセント 6 2" xfId="84"/>
    <cellStyle name="60% - アクセント 6 3" xfId="85"/>
    <cellStyle name="60% - アクセント 6 4" xfId="86"/>
    <cellStyle name="アクセント 1" xfId="87"/>
    <cellStyle name="アクセント 1 2" xfId="88"/>
    <cellStyle name="アクセント 1 3" xfId="89"/>
    <cellStyle name="アクセント 1 4" xfId="90"/>
    <cellStyle name="アクセント 2" xfId="91"/>
    <cellStyle name="アクセント 2 2" xfId="92"/>
    <cellStyle name="アクセント 2 3" xfId="93"/>
    <cellStyle name="アクセント 2 4" xfId="94"/>
    <cellStyle name="アクセント 3" xfId="95"/>
    <cellStyle name="アクセント 3 2" xfId="96"/>
    <cellStyle name="アクセント 3 3" xfId="97"/>
    <cellStyle name="アクセント 3 4" xfId="98"/>
    <cellStyle name="アクセント 4" xfId="99"/>
    <cellStyle name="アクセント 4 2" xfId="100"/>
    <cellStyle name="アクセント 4 3" xfId="101"/>
    <cellStyle name="アクセント 4 4" xfId="102"/>
    <cellStyle name="アクセント 5" xfId="103"/>
    <cellStyle name="アクセント 5 2" xfId="104"/>
    <cellStyle name="アクセント 5 3" xfId="105"/>
    <cellStyle name="アクセント 5 4" xfId="106"/>
    <cellStyle name="アクセント 6" xfId="107"/>
    <cellStyle name="アクセント 6 2" xfId="108"/>
    <cellStyle name="アクセント 6 3" xfId="109"/>
    <cellStyle name="アクセント 6 4" xfId="110"/>
    <cellStyle name="タイトル" xfId="111"/>
    <cellStyle name="タイトル 2" xfId="112"/>
    <cellStyle name="タイトル 3" xfId="113"/>
    <cellStyle name="タイトル 4" xfId="114"/>
    <cellStyle name="チェック セル" xfId="115"/>
    <cellStyle name="チェック セル 2" xfId="116"/>
    <cellStyle name="チェック セル 3" xfId="117"/>
    <cellStyle name="チェック セル 4" xfId="118"/>
    <cellStyle name="どちらでもない" xfId="119"/>
    <cellStyle name="どちらでもない 2" xfId="120"/>
    <cellStyle name="どちらでもない 3" xfId="121"/>
    <cellStyle name="どちらでもない 4" xfId="122"/>
    <cellStyle name="Percent" xfId="123"/>
    <cellStyle name="メモ" xfId="124"/>
    <cellStyle name="メモ 2" xfId="125"/>
    <cellStyle name="メモ 3" xfId="126"/>
    <cellStyle name="メモ 4" xfId="127"/>
    <cellStyle name="リンク セル" xfId="128"/>
    <cellStyle name="リンク セル 2" xfId="129"/>
    <cellStyle name="リンク セル 3" xfId="130"/>
    <cellStyle name="リンク セル 4" xfId="131"/>
    <cellStyle name="悪い" xfId="132"/>
    <cellStyle name="悪い 2" xfId="133"/>
    <cellStyle name="悪い 3" xfId="134"/>
    <cellStyle name="悪い 4" xfId="135"/>
    <cellStyle name="計算" xfId="136"/>
    <cellStyle name="計算 2" xfId="137"/>
    <cellStyle name="計算 3" xfId="138"/>
    <cellStyle name="計算 4" xfId="139"/>
    <cellStyle name="警告文" xfId="140"/>
    <cellStyle name="警告文 2" xfId="141"/>
    <cellStyle name="警告文 3" xfId="142"/>
    <cellStyle name="警告文 4" xfId="143"/>
    <cellStyle name="Comma [0]" xfId="144"/>
    <cellStyle name="Comma" xfId="145"/>
    <cellStyle name="見出し 1" xfId="146"/>
    <cellStyle name="見出し 1 2" xfId="147"/>
    <cellStyle name="見出し 1 3" xfId="148"/>
    <cellStyle name="見出し 1 4" xfId="149"/>
    <cellStyle name="見出し 2" xfId="150"/>
    <cellStyle name="見出し 2 2" xfId="151"/>
    <cellStyle name="見出し 2 3" xfId="152"/>
    <cellStyle name="見出し 2 4" xfId="153"/>
    <cellStyle name="見出し 3" xfId="154"/>
    <cellStyle name="見出し 3 2" xfId="155"/>
    <cellStyle name="見出し 3 3" xfId="156"/>
    <cellStyle name="見出し 3 4" xfId="157"/>
    <cellStyle name="見出し 4" xfId="158"/>
    <cellStyle name="見出し 4 2" xfId="159"/>
    <cellStyle name="見出し 4 3" xfId="160"/>
    <cellStyle name="見出し 4 4" xfId="161"/>
    <cellStyle name="集計" xfId="162"/>
    <cellStyle name="集計 2" xfId="163"/>
    <cellStyle name="集計 3" xfId="164"/>
    <cellStyle name="集計 4" xfId="165"/>
    <cellStyle name="出力" xfId="166"/>
    <cellStyle name="出力 2" xfId="167"/>
    <cellStyle name="出力 3" xfId="168"/>
    <cellStyle name="出力 4" xfId="169"/>
    <cellStyle name="説明文" xfId="170"/>
    <cellStyle name="説明文 2" xfId="171"/>
    <cellStyle name="説明文 3" xfId="172"/>
    <cellStyle name="説明文 4" xfId="173"/>
    <cellStyle name="Currency [0]" xfId="174"/>
    <cellStyle name="Currency" xfId="175"/>
    <cellStyle name="入力" xfId="176"/>
    <cellStyle name="入力 2" xfId="177"/>
    <cellStyle name="入力 3" xfId="178"/>
    <cellStyle name="入力 4" xfId="179"/>
    <cellStyle name="標準 2" xfId="180"/>
    <cellStyle name="標準 2 3" xfId="181"/>
    <cellStyle name="標準 3" xfId="182"/>
    <cellStyle name="標準 4" xfId="183"/>
    <cellStyle name="標準 5 2 2" xfId="184"/>
    <cellStyle name="良い" xfId="185"/>
    <cellStyle name="良い 2" xfId="186"/>
    <cellStyle name="良い 3" xfId="187"/>
    <cellStyle name="良い 4" xfId="1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1428750</xdr:colOff>
      <xdr:row>3</xdr:row>
      <xdr:rowOff>0</xdr:rowOff>
    </xdr:to>
    <xdr:sp>
      <xdr:nvSpPr>
        <xdr:cNvPr id="1" name="直線コネクタ 1"/>
        <xdr:cNvSpPr>
          <a:spLocks/>
        </xdr:cNvSpPr>
      </xdr:nvSpPr>
      <xdr:spPr>
        <a:xfrm flipH="1" flipV="1">
          <a:off x="0" y="323850"/>
          <a:ext cx="1628775"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
  <sheetViews>
    <sheetView showGridLines="0" tabSelected="1" view="pageBreakPreview" zoomScaleSheetLayoutView="100" zoomScalePageLayoutView="0" workbookViewId="0" topLeftCell="A1">
      <selection activeCell="A1" sqref="A1:J1"/>
    </sheetView>
  </sheetViews>
  <sheetFormatPr defaultColWidth="9.00390625" defaultRowHeight="13.5"/>
  <cols>
    <col min="1" max="1" width="2.625" style="1" customWidth="1"/>
    <col min="2" max="2" width="18.75390625" style="1" customWidth="1"/>
    <col min="3" max="10" width="10.75390625" style="1" customWidth="1"/>
    <col min="11" max="16384" width="9.00390625" style="1" customWidth="1"/>
  </cols>
  <sheetData>
    <row r="1" spans="1:10" ht="12.75">
      <c r="A1" s="16" t="s">
        <v>16</v>
      </c>
      <c r="B1" s="16"/>
      <c r="C1" s="16"/>
      <c r="D1" s="16"/>
      <c r="E1" s="16"/>
      <c r="F1" s="16"/>
      <c r="G1" s="16"/>
      <c r="H1" s="16"/>
      <c r="I1" s="16"/>
      <c r="J1" s="16"/>
    </row>
    <row r="2" spans="2:10" ht="12.75">
      <c r="B2" s="2"/>
      <c r="C2" s="2"/>
      <c r="D2" s="2"/>
      <c r="E2" s="2"/>
      <c r="F2" s="2"/>
      <c r="G2" s="2"/>
      <c r="H2" s="2"/>
      <c r="I2" s="2"/>
      <c r="J2" s="2"/>
    </row>
    <row r="3" spans="1:10" ht="26.25">
      <c r="A3" s="17" t="s">
        <v>13</v>
      </c>
      <c r="B3" s="18"/>
      <c r="C3" s="3" t="s">
        <v>0</v>
      </c>
      <c r="D3" s="4" t="s">
        <v>1</v>
      </c>
      <c r="E3" s="4" t="s">
        <v>2</v>
      </c>
      <c r="F3" s="4" t="s">
        <v>3</v>
      </c>
      <c r="G3" s="4" t="s">
        <v>4</v>
      </c>
      <c r="H3" s="4" t="s">
        <v>5</v>
      </c>
      <c r="I3" s="4" t="s">
        <v>6</v>
      </c>
      <c r="J3" s="3" t="s">
        <v>7</v>
      </c>
    </row>
    <row r="4" spans="1:11" s="6" customFormat="1" ht="13.5" customHeight="1">
      <c r="A4" s="19" t="s">
        <v>8</v>
      </c>
      <c r="B4" s="20"/>
      <c r="C4" s="12">
        <v>2583</v>
      </c>
      <c r="D4" s="12">
        <v>673</v>
      </c>
      <c r="E4" s="12">
        <v>83</v>
      </c>
      <c r="F4" s="12">
        <v>443</v>
      </c>
      <c r="G4" s="12">
        <v>312</v>
      </c>
      <c r="H4" s="12">
        <v>900</v>
      </c>
      <c r="I4" s="12">
        <v>49</v>
      </c>
      <c r="J4" s="12">
        <v>123</v>
      </c>
      <c r="K4" s="5"/>
    </row>
    <row r="5" spans="1:10" s="6" customFormat="1" ht="13.5" customHeight="1">
      <c r="A5" s="21"/>
      <c r="B5" s="7" t="s">
        <v>9</v>
      </c>
      <c r="C5" s="13">
        <v>1404</v>
      </c>
      <c r="D5" s="13">
        <v>327</v>
      </c>
      <c r="E5" s="13">
        <v>44</v>
      </c>
      <c r="F5" s="13">
        <v>227</v>
      </c>
      <c r="G5" s="13">
        <v>157</v>
      </c>
      <c r="H5" s="13">
        <v>537</v>
      </c>
      <c r="I5" s="13">
        <v>24</v>
      </c>
      <c r="J5" s="13">
        <v>88</v>
      </c>
    </row>
    <row r="6" spans="1:10" s="6" customFormat="1" ht="13.5" customHeight="1">
      <c r="A6" s="21"/>
      <c r="B6" s="8" t="s">
        <v>10</v>
      </c>
      <c r="C6" s="14">
        <v>1179</v>
      </c>
      <c r="D6" s="14">
        <v>346</v>
      </c>
      <c r="E6" s="14">
        <v>39</v>
      </c>
      <c r="F6" s="14">
        <v>216</v>
      </c>
      <c r="G6" s="14">
        <v>155</v>
      </c>
      <c r="H6" s="14">
        <v>363</v>
      </c>
      <c r="I6" s="14">
        <v>25</v>
      </c>
      <c r="J6" s="14">
        <v>35</v>
      </c>
    </row>
    <row r="7" spans="1:10" s="6" customFormat="1" ht="13.5" customHeight="1">
      <c r="A7" s="22"/>
      <c r="B7" s="9" t="s">
        <v>11</v>
      </c>
      <c r="C7" s="15">
        <f>C6/C5</f>
        <v>0.8397435897435898</v>
      </c>
      <c r="D7" s="15">
        <f aca="true" t="shared" si="0" ref="D7:J7">D6/D5</f>
        <v>1.0581039755351682</v>
      </c>
      <c r="E7" s="15">
        <f t="shared" si="0"/>
        <v>0.8863636363636364</v>
      </c>
      <c r="F7" s="15">
        <f t="shared" si="0"/>
        <v>0.9515418502202643</v>
      </c>
      <c r="G7" s="15">
        <f t="shared" si="0"/>
        <v>0.9872611464968153</v>
      </c>
      <c r="H7" s="15">
        <f t="shared" si="0"/>
        <v>0.6759776536312849</v>
      </c>
      <c r="I7" s="15">
        <f t="shared" si="0"/>
        <v>1.0416666666666667</v>
      </c>
      <c r="J7" s="15">
        <f t="shared" si="0"/>
        <v>0.3977272727272727</v>
      </c>
    </row>
    <row r="8" spans="2:10" s="6" customFormat="1" ht="13.5" customHeight="1">
      <c r="B8" s="10"/>
      <c r="C8" s="11"/>
      <c r="D8" s="11"/>
      <c r="E8" s="11"/>
      <c r="F8" s="11"/>
      <c r="G8" s="11"/>
      <c r="H8" s="11"/>
      <c r="I8" s="11"/>
      <c r="J8" s="11"/>
    </row>
    <row r="9" spans="1:10" ht="12.75">
      <c r="A9" s="16" t="s">
        <v>14</v>
      </c>
      <c r="B9" s="16"/>
      <c r="C9" s="16"/>
      <c r="D9" s="16"/>
      <c r="E9" s="16"/>
      <c r="F9" s="16"/>
      <c r="G9" s="16"/>
      <c r="H9" s="16"/>
      <c r="I9" s="16"/>
      <c r="J9" s="16"/>
    </row>
    <row r="10" spans="1:10" ht="12.75">
      <c r="A10" s="16" t="s">
        <v>15</v>
      </c>
      <c r="B10" s="16"/>
      <c r="C10" s="16"/>
      <c r="D10" s="16"/>
      <c r="E10" s="16"/>
      <c r="F10" s="16"/>
      <c r="G10" s="16"/>
      <c r="H10" s="16"/>
      <c r="I10" s="16"/>
      <c r="J10" s="16"/>
    </row>
    <row r="11" ht="12.75">
      <c r="B11" s="1" t="s">
        <v>12</v>
      </c>
    </row>
  </sheetData>
  <sheetProtection/>
  <mergeCells count="6">
    <mergeCell ref="A10:J10"/>
    <mergeCell ref="A3:B3"/>
    <mergeCell ref="A4:B4"/>
    <mergeCell ref="A5:A7"/>
    <mergeCell ref="A1:J1"/>
    <mergeCell ref="A9:J9"/>
  </mergeCells>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上野 航平</cp:lastModifiedBy>
  <cp:lastPrinted>2018-06-28T09:06:17Z</cp:lastPrinted>
  <dcterms:created xsi:type="dcterms:W3CDTF">2014-01-21T03:53:36Z</dcterms:created>
  <dcterms:modified xsi:type="dcterms:W3CDTF">2022-12-19T02:56:28Z</dcterms:modified>
  <cp:category/>
  <cp:version/>
  <cp:contentType/>
  <cp:contentStatus/>
</cp:coreProperties>
</file>