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\\AXPC4ZA2933\Users\P1900000PN\Desktop\石原フォルダ\501_警察白書\令和４年警察白書\34　HTML版\221213_上野作業用\toukei\05\"/>
    </mc:Choice>
  </mc:AlternateContent>
  <xr:revisionPtr revIDLastSave="0" documentId="13_ncr:1_{AD1053BA-D9A9-4A3A-A622-1C135E472FA0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５－15" sheetId="1" r:id="rId1"/>
  </sheets>
  <calcPr calcId="191029"/>
</workbook>
</file>

<file path=xl/calcChain.xml><?xml version="1.0" encoding="utf-8"?>
<calcChain xmlns="http://schemas.openxmlformats.org/spreadsheetml/2006/main">
  <c r="H22" i="1" l="1"/>
  <c r="I14" i="1"/>
  <c r="H14" i="1"/>
  <c r="E14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J6" i="1" l="1"/>
  <c r="I6" i="1" l="1"/>
  <c r="H6" i="1" l="1"/>
  <c r="E6" i="1" l="1"/>
</calcChain>
</file>

<file path=xl/sharedStrings.xml><?xml version="1.0" encoding="utf-8"?>
<sst xmlns="http://schemas.openxmlformats.org/spreadsheetml/2006/main" count="34" uniqueCount="25">
  <si>
    <t>総数</t>
    <rPh sb="0" eb="2">
      <t>ソウスウ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</si>
  <si>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</si>
  <si>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</si>
  <si>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</si>
  <si>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</si>
  <si>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</si>
  <si>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</si>
  <si>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</si>
  <si>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</si>
  <si>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</si>
  <si>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</si>
  <si>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</si>
  <si>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</si>
  <si>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</si>
  <si>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</si>
  <si>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準中型</t>
    <rPh sb="0" eb="1">
      <t>ジュン</t>
    </rPh>
    <rPh sb="1" eb="3">
      <t>チュウガタ</t>
    </rPh>
    <phoneticPr fontId="2"/>
  </si>
  <si>
    <t>普通</t>
    <rPh sb="0" eb="2">
      <t>フツウ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</si>
  <si>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</si>
  <si>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2">
      <t>ケンイン</t>
    </rPh>
    <phoneticPr fontId="2"/>
  </si>
  <si>
    <t>小型特殊</t>
    <rPh sb="0" eb="2">
      <t>コガタ</t>
    </rPh>
    <rPh sb="2" eb="4">
      <t>トクシュ</t>
    </rPh>
    <phoneticPr fontId="2"/>
  </si>
  <si>
    <t>第二種免許</t>
    <rPh sb="0" eb="1">
      <t>ダイ</t>
    </rPh>
    <rPh sb="1" eb="3">
      <t>ニシュ</t>
    </rPh>
    <rPh sb="3" eb="5">
      <t>メンキョ</t>
    </rPh>
    <phoneticPr fontId="2"/>
  </si>
  <si>
    <t>大型</t>
    <rPh sb="0" eb="2">
      <t>オオガタ</t>
    </rPh>
    <phoneticPr fontId="2"/>
  </si>
  <si>
    <r>
      <t>統計５－15　運転免許試験の種類別の受験者数及び合格者数（令和２年及び令和３</t>
    </r>
    <r>
      <rPr>
        <sz val="11"/>
        <color theme="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）</t>
    </r>
    <rPh sb="0" eb="2">
      <t>トウケイ</t>
    </rPh>
    <rPh sb="7" eb="9">
      <t>ウンテン</t>
    </rPh>
    <rPh sb="9" eb="11">
      <t>メンキョ</t>
    </rPh>
    <rPh sb="11" eb="13">
      <t>シケン</t>
    </rPh>
    <rPh sb="14" eb="17">
      <t>シュルイベツ</t>
    </rPh>
    <rPh sb="18" eb="21">
      <t>ジュケンシャ</t>
    </rPh>
    <rPh sb="21" eb="22">
      <t>スウ</t>
    </rPh>
    <rPh sb="22" eb="23">
      <t>オヨ</t>
    </rPh>
    <rPh sb="24" eb="27">
      <t>ゴウカクシャ</t>
    </rPh>
    <rPh sb="27" eb="28">
      <t>スウ</t>
    </rPh>
    <rPh sb="33" eb="34">
      <t>オヨ</t>
    </rPh>
    <rPh sb="35" eb="37">
      <t>レイワ</t>
    </rPh>
    <rPh sb="38" eb="39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</si>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</sst>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6">
    <xf numFmtId="0" fontId="0" fillId="0" borderId="0" xfId="0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/>
    <xf numFmtId="0" fontId="0" fillId="0" borderId="8" xfId="0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8" fontId="0" fillId="0" borderId="4" xfId="0" applyNumberForma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 shrinkToFit="1"/>
    </xf>
    <xf numFmtId="177" fontId="4" fillId="0" borderId="17" xfId="2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/>
    </xf>
    <xf numFmtId="178" fontId="0" fillId="0" borderId="16" xfId="0" applyNumberFormat="1" applyFill="1" applyBorder="1" applyAlignment="1">
      <alignment horizontal="right" vertical="center"/>
    </xf>
    <xf numFmtId="177" fontId="4" fillId="0" borderId="16" xfId="2" applyNumberFormat="1" applyFont="1" applyFill="1" applyBorder="1" applyAlignment="1">
      <alignment vertical="center"/>
    </xf>
    <xf numFmtId="177" fontId="5" fillId="0" borderId="18" xfId="1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4" fillId="0" borderId="13" xfId="2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85725" y="342900"/>
          <a:ext cx="51435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495300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36" idx="1"/>
        </xdr:cNvCxnSpPr>
      </xdr:nvCxnSpPr>
      <xdr:spPr bwMode="auto">
        <a:xfrm flipH="1" flipV="1">
          <a:off x="590550" y="685800"/>
          <a:ext cx="695326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="115" zoomScaleNormal="100" zoomScaleSheetLayoutView="115" workbookViewId="0">
      <selection activeCell="C6" sqref="C6"/>
    </sheetView>
  </sheetViews>
  <sheetFormatPr defaultRowHeight="13.2" x14ac:dyDescent="0.2"/>
  <cols>
    <col min="1" max="1" width="6.6640625" customWidth="1"/>
    <col min="3" max="4" width="10.6640625" style="1" customWidth="1"/>
    <col min="5" max="5" width="11.109375" bestFit="1" customWidth="1"/>
    <col min="6" max="7" width="10.6640625" style="1" customWidth="1"/>
    <col min="8" max="8" width="11.109375" bestFit="1" customWidth="1"/>
    <col min="9" max="10" width="10" customWidth="1"/>
    <col min="11" max="11" width="10.21875" bestFit="1" customWidth="1"/>
  </cols>
  <sheetData>
    <row r="1" spans="1:10" x14ac:dyDescent="0.2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</row>
    <row r="3" spans="1:10" x14ac:dyDescent="0.2">
      <c r="A3" s="6"/>
      <c r="B3" s="4" t="s">
        <v>10</v>
      </c>
      <c r="C3" s="63" t="s">
        <v>8</v>
      </c>
      <c r="D3" s="64"/>
      <c r="E3" s="65"/>
      <c r="F3" s="63" t="s">
        <v>7</v>
      </c>
      <c r="G3" s="64"/>
      <c r="H3" s="65"/>
      <c r="I3" s="66" t="s">
        <v>6</v>
      </c>
      <c r="J3" s="67"/>
    </row>
    <row r="4" spans="1:10" x14ac:dyDescent="0.2">
      <c r="A4" s="2"/>
      <c r="B4" s="5" t="s">
        <v>11</v>
      </c>
      <c r="C4" s="59" t="s">
        <v>23</v>
      </c>
      <c r="D4" s="59" t="s">
        <v>24</v>
      </c>
      <c r="E4" s="61" t="s">
        <v>5</v>
      </c>
      <c r="F4" s="59" t="s">
        <v>23</v>
      </c>
      <c r="G4" s="59" t="s">
        <v>24</v>
      </c>
      <c r="H4" s="72" t="s">
        <v>5</v>
      </c>
      <c r="I4" s="74" t="s">
        <v>23</v>
      </c>
      <c r="J4" s="61" t="s">
        <v>24</v>
      </c>
    </row>
    <row r="5" spans="1:10" x14ac:dyDescent="0.2">
      <c r="A5" s="3" t="s">
        <v>12</v>
      </c>
      <c r="B5" s="7"/>
      <c r="C5" s="60"/>
      <c r="D5" s="60"/>
      <c r="E5" s="62"/>
      <c r="F5" s="60"/>
      <c r="G5" s="60"/>
      <c r="H5" s="73"/>
      <c r="I5" s="75"/>
      <c r="J5" s="62"/>
    </row>
    <row r="6" spans="1:10" ht="16.5" customHeight="1" x14ac:dyDescent="0.2">
      <c r="A6" s="68" t="s">
        <v>0</v>
      </c>
      <c r="B6" s="69"/>
      <c r="C6" s="15">
        <v>2631408</v>
      </c>
      <c r="D6" s="15">
        <v>2742833</v>
      </c>
      <c r="E6" s="16">
        <f>(D6/C6-1)*100</f>
        <v>4.2344250682524232</v>
      </c>
      <c r="F6" s="15">
        <v>2044994</v>
      </c>
      <c r="G6" s="15">
        <v>2115672</v>
      </c>
      <c r="H6" s="17">
        <f>(G6/F6-1)*100</f>
        <v>3.4561470596001787</v>
      </c>
      <c r="I6" s="18">
        <f t="shared" ref="I6:J22" si="0">F6/C6*100</f>
        <v>77.714820354730236</v>
      </c>
      <c r="J6" s="19">
        <f t="shared" si="0"/>
        <v>77.134553944771696</v>
      </c>
    </row>
    <row r="7" spans="1:10" ht="16.5" customHeight="1" x14ac:dyDescent="0.2">
      <c r="A7" s="54" t="s">
        <v>20</v>
      </c>
      <c r="B7" s="12" t="s">
        <v>21</v>
      </c>
      <c r="C7" s="20">
        <v>13541</v>
      </c>
      <c r="D7" s="20">
        <v>11638</v>
      </c>
      <c r="E7" s="21">
        <f t="shared" ref="E7:E22" si="1">(D7/C7-1)*100</f>
        <v>-14.053614947197401</v>
      </c>
      <c r="F7" s="20">
        <v>8145</v>
      </c>
      <c r="G7" s="20">
        <v>6944</v>
      </c>
      <c r="H7" s="22">
        <f t="shared" ref="H7:H22" si="2">(G7/F7-1)*100</f>
        <v>-14.745242480049114</v>
      </c>
      <c r="I7" s="23">
        <f t="shared" si="0"/>
        <v>60.150653570637324</v>
      </c>
      <c r="J7" s="24">
        <f t="shared" si="0"/>
        <v>59.666609383055516</v>
      </c>
    </row>
    <row r="8" spans="1:10" ht="16.5" customHeight="1" x14ac:dyDescent="0.2">
      <c r="A8" s="55"/>
      <c r="B8" s="13" t="s">
        <v>14</v>
      </c>
      <c r="C8" s="25">
        <v>1902</v>
      </c>
      <c r="D8" s="25">
        <v>1433</v>
      </c>
      <c r="E8" s="26">
        <f t="shared" si="1"/>
        <v>-24.658254468980022</v>
      </c>
      <c r="F8" s="25">
        <v>1295</v>
      </c>
      <c r="G8" s="25">
        <v>1016</v>
      </c>
      <c r="H8" s="27">
        <f t="shared" si="2"/>
        <v>-21.544401544401548</v>
      </c>
      <c r="I8" s="28">
        <f t="shared" si="0"/>
        <v>68.086225026288119</v>
      </c>
      <c r="J8" s="29">
        <f t="shared" si="0"/>
        <v>70.900209351011867</v>
      </c>
    </row>
    <row r="9" spans="1:10" ht="16.5" customHeight="1" x14ac:dyDescent="0.2">
      <c r="A9" s="55"/>
      <c r="B9" s="13" t="s">
        <v>16</v>
      </c>
      <c r="C9" s="30">
        <v>25690</v>
      </c>
      <c r="D9" s="30">
        <v>22209</v>
      </c>
      <c r="E9" s="26">
        <f t="shared" si="1"/>
        <v>-13.550019462826002</v>
      </c>
      <c r="F9" s="30">
        <v>12179</v>
      </c>
      <c r="G9" s="30">
        <v>11139</v>
      </c>
      <c r="H9" s="31">
        <f t="shared" si="2"/>
        <v>-8.5392889399786505</v>
      </c>
      <c r="I9" s="32">
        <f t="shared" si="0"/>
        <v>47.407551576488906</v>
      </c>
      <c r="J9" s="33">
        <f t="shared" si="0"/>
        <v>50.155342428745108</v>
      </c>
    </row>
    <row r="10" spans="1:10" ht="16.5" customHeight="1" x14ac:dyDescent="0.2">
      <c r="A10" s="55"/>
      <c r="B10" s="13" t="s">
        <v>17</v>
      </c>
      <c r="C10" s="30">
        <v>1268</v>
      </c>
      <c r="D10" s="30">
        <v>1524</v>
      </c>
      <c r="E10" s="26">
        <f t="shared" si="1"/>
        <v>20.189274447949536</v>
      </c>
      <c r="F10" s="30">
        <v>419</v>
      </c>
      <c r="G10" s="30">
        <v>501</v>
      </c>
      <c r="H10" s="31">
        <f t="shared" si="2"/>
        <v>19.570405727923635</v>
      </c>
      <c r="I10" s="32">
        <f t="shared" si="0"/>
        <v>33.044164037854891</v>
      </c>
      <c r="J10" s="33">
        <f t="shared" si="0"/>
        <v>32.874015748031496</v>
      </c>
    </row>
    <row r="11" spans="1:10" ht="16.5" customHeight="1" x14ac:dyDescent="0.2">
      <c r="A11" s="56"/>
      <c r="B11" s="14" t="s">
        <v>18</v>
      </c>
      <c r="C11" s="34">
        <v>1812</v>
      </c>
      <c r="D11" s="34">
        <v>2042</v>
      </c>
      <c r="E11" s="35">
        <f t="shared" si="1"/>
        <v>12.693156732891842</v>
      </c>
      <c r="F11" s="34">
        <v>391</v>
      </c>
      <c r="G11" s="34">
        <v>429</v>
      </c>
      <c r="H11" s="36">
        <f t="shared" si="2"/>
        <v>9.7186700767263332</v>
      </c>
      <c r="I11" s="37">
        <f t="shared" si="0"/>
        <v>21.578366445916114</v>
      </c>
      <c r="J11" s="38">
        <f t="shared" si="0"/>
        <v>21.008814887365329</v>
      </c>
    </row>
    <row r="12" spans="1:10" ht="16.5" customHeight="1" x14ac:dyDescent="0.2">
      <c r="A12" s="70" t="s">
        <v>4</v>
      </c>
      <c r="B12" s="8" t="s">
        <v>13</v>
      </c>
      <c r="C12" s="39">
        <v>69644</v>
      </c>
      <c r="D12" s="39">
        <v>72720</v>
      </c>
      <c r="E12" s="21">
        <f t="shared" si="1"/>
        <v>4.4167480328527908</v>
      </c>
      <c r="F12" s="39">
        <v>65498</v>
      </c>
      <c r="G12" s="39">
        <v>67341</v>
      </c>
      <c r="H12" s="22">
        <f t="shared" si="2"/>
        <v>2.8138263763779037</v>
      </c>
      <c r="I12" s="23">
        <f t="shared" si="0"/>
        <v>94.046866923209464</v>
      </c>
      <c r="J12" s="24">
        <f t="shared" si="0"/>
        <v>92.603135313531354</v>
      </c>
    </row>
    <row r="13" spans="1:10" ht="16.5" customHeight="1" x14ac:dyDescent="0.2">
      <c r="A13" s="71"/>
      <c r="B13" s="10" t="s">
        <v>14</v>
      </c>
      <c r="C13" s="40">
        <v>172036</v>
      </c>
      <c r="D13" s="40">
        <v>163633</v>
      </c>
      <c r="E13" s="41">
        <f t="shared" si="1"/>
        <v>-4.88444279104373</v>
      </c>
      <c r="F13" s="40">
        <v>170412</v>
      </c>
      <c r="G13" s="40">
        <v>154675</v>
      </c>
      <c r="H13" s="27">
        <f t="shared" si="2"/>
        <v>-9.2346783090392677</v>
      </c>
      <c r="I13" s="28">
        <f t="shared" si="0"/>
        <v>99.056011532469938</v>
      </c>
      <c r="J13" s="29">
        <f t="shared" si="0"/>
        <v>94.525554136390582</v>
      </c>
    </row>
    <row r="14" spans="1:10" ht="16.5" customHeight="1" x14ac:dyDescent="0.2">
      <c r="A14" s="71"/>
      <c r="B14" s="10" t="s">
        <v>15</v>
      </c>
      <c r="C14" s="40">
        <v>119110</v>
      </c>
      <c r="D14" s="40">
        <v>121088</v>
      </c>
      <c r="E14" s="27">
        <f t="shared" si="1"/>
        <v>1.6606498194945862</v>
      </c>
      <c r="F14" s="40">
        <v>107910</v>
      </c>
      <c r="G14" s="40">
        <v>103871</v>
      </c>
      <c r="H14" s="27">
        <f t="shared" si="2"/>
        <v>-3.7429339264201666</v>
      </c>
      <c r="I14" s="42">
        <f t="shared" si="0"/>
        <v>90.596927210141885</v>
      </c>
      <c r="J14" s="29">
        <f t="shared" si="0"/>
        <v>85.781415169133197</v>
      </c>
    </row>
    <row r="15" spans="1:10" ht="16.5" customHeight="1" x14ac:dyDescent="0.2">
      <c r="A15" s="71"/>
      <c r="B15" s="10" t="s">
        <v>16</v>
      </c>
      <c r="C15" s="40">
        <v>1587700</v>
      </c>
      <c r="D15" s="40">
        <v>1660306</v>
      </c>
      <c r="E15" s="41">
        <f t="shared" si="1"/>
        <v>4.5730301694274722</v>
      </c>
      <c r="F15" s="40">
        <v>1169249</v>
      </c>
      <c r="G15" s="40">
        <v>1231297</v>
      </c>
      <c r="H15" s="27">
        <f t="shared" si="2"/>
        <v>5.3066541001959289</v>
      </c>
      <c r="I15" s="28">
        <f t="shared" si="0"/>
        <v>73.644202305221384</v>
      </c>
      <c r="J15" s="29">
        <f t="shared" si="0"/>
        <v>74.160847458239616</v>
      </c>
    </row>
    <row r="16" spans="1:10" ht="16.5" customHeight="1" x14ac:dyDescent="0.2">
      <c r="A16" s="71"/>
      <c r="B16" s="10" t="s">
        <v>17</v>
      </c>
      <c r="C16" s="40">
        <v>96534</v>
      </c>
      <c r="D16" s="40">
        <v>89895</v>
      </c>
      <c r="E16" s="41">
        <f t="shared" si="1"/>
        <v>-6.8773696314252009</v>
      </c>
      <c r="F16" s="40">
        <v>82802</v>
      </c>
      <c r="G16" s="40">
        <v>77373</v>
      </c>
      <c r="H16" s="27">
        <f t="shared" si="2"/>
        <v>-6.5566049129248132</v>
      </c>
      <c r="I16" s="28">
        <f t="shared" si="0"/>
        <v>85.774960117678745</v>
      </c>
      <c r="J16" s="29">
        <f t="shared" si="0"/>
        <v>86.070415484732194</v>
      </c>
    </row>
    <row r="17" spans="1:10" ht="16.5" customHeight="1" x14ac:dyDescent="0.2">
      <c r="A17" s="71"/>
      <c r="B17" s="10" t="s">
        <v>18</v>
      </c>
      <c r="C17" s="40">
        <v>33802</v>
      </c>
      <c r="D17" s="40">
        <v>35249</v>
      </c>
      <c r="E17" s="41">
        <f t="shared" si="1"/>
        <v>4.2808117862848327</v>
      </c>
      <c r="F17" s="40">
        <v>27762</v>
      </c>
      <c r="G17" s="40">
        <v>28757</v>
      </c>
      <c r="H17" s="27">
        <f t="shared" si="2"/>
        <v>3.5840357322959537</v>
      </c>
      <c r="I17" s="28">
        <f t="shared" si="0"/>
        <v>82.13123483817526</v>
      </c>
      <c r="J17" s="29">
        <f t="shared" si="0"/>
        <v>81.582456239893332</v>
      </c>
    </row>
    <row r="18" spans="1:10" ht="16.5" customHeight="1" x14ac:dyDescent="0.2">
      <c r="A18" s="71"/>
      <c r="B18" s="9" t="s">
        <v>1</v>
      </c>
      <c r="C18" s="43">
        <v>98501</v>
      </c>
      <c r="D18" s="43">
        <v>113303</v>
      </c>
      <c r="E18" s="26">
        <f t="shared" si="1"/>
        <v>15.027258606511618</v>
      </c>
      <c r="F18" s="43">
        <v>88591</v>
      </c>
      <c r="G18" s="43">
        <v>97580</v>
      </c>
      <c r="H18" s="27">
        <f t="shared" si="2"/>
        <v>10.146628890067833</v>
      </c>
      <c r="I18" s="28">
        <f t="shared" si="0"/>
        <v>89.939188434635184</v>
      </c>
      <c r="J18" s="33">
        <f t="shared" si="0"/>
        <v>86.12305058118497</v>
      </c>
    </row>
    <row r="19" spans="1:10" ht="16.5" customHeight="1" x14ac:dyDescent="0.2">
      <c r="A19" s="71"/>
      <c r="B19" s="9" t="s">
        <v>2</v>
      </c>
      <c r="C19" s="43">
        <v>241951</v>
      </c>
      <c r="D19" s="43">
        <v>277931</v>
      </c>
      <c r="E19" s="26">
        <f t="shared" si="1"/>
        <v>14.870779620666985</v>
      </c>
      <c r="F19" s="43">
        <v>207430</v>
      </c>
      <c r="G19" s="43">
        <v>231766</v>
      </c>
      <c r="H19" s="31">
        <f t="shared" si="2"/>
        <v>11.732150605023373</v>
      </c>
      <c r="I19" s="32">
        <f t="shared" si="0"/>
        <v>85.732235039326142</v>
      </c>
      <c r="J19" s="33">
        <f t="shared" si="0"/>
        <v>83.389762207166527</v>
      </c>
    </row>
    <row r="20" spans="1:10" ht="16.5" customHeight="1" x14ac:dyDescent="0.2">
      <c r="A20" s="71"/>
      <c r="B20" s="9" t="s">
        <v>19</v>
      </c>
      <c r="C20" s="43">
        <v>1995</v>
      </c>
      <c r="D20" s="43">
        <v>2048</v>
      </c>
      <c r="E20" s="26">
        <f t="shared" si="1"/>
        <v>2.6566416040100238</v>
      </c>
      <c r="F20" s="43">
        <v>1221</v>
      </c>
      <c r="G20" s="43">
        <v>1193</v>
      </c>
      <c r="H20" s="31">
        <f t="shared" si="2"/>
        <v>-2.29320229320229</v>
      </c>
      <c r="I20" s="32">
        <f t="shared" si="0"/>
        <v>61.203007518796994</v>
      </c>
      <c r="J20" s="33">
        <f t="shared" si="0"/>
        <v>58.251953125</v>
      </c>
    </row>
    <row r="21" spans="1:10" ht="16.5" customHeight="1" thickBot="1" x14ac:dyDescent="0.25">
      <c r="A21" s="71"/>
      <c r="B21" s="11" t="s">
        <v>3</v>
      </c>
      <c r="C21" s="44">
        <v>165922</v>
      </c>
      <c r="D21" s="44">
        <v>167814</v>
      </c>
      <c r="E21" s="45">
        <f t="shared" si="1"/>
        <v>1.1402948373332</v>
      </c>
      <c r="F21" s="44">
        <v>101690</v>
      </c>
      <c r="G21" s="44">
        <v>101790</v>
      </c>
      <c r="H21" s="46">
        <f t="shared" si="2"/>
        <v>9.8338086340832298E-2</v>
      </c>
      <c r="I21" s="47">
        <f t="shared" si="0"/>
        <v>61.287834042501899</v>
      </c>
      <c r="J21" s="48">
        <f t="shared" si="0"/>
        <v>60.656441059744715</v>
      </c>
    </row>
    <row r="22" spans="1:10" ht="16.5" customHeight="1" thickTop="1" x14ac:dyDescent="0.2">
      <c r="A22" s="58" t="s">
        <v>9</v>
      </c>
      <c r="B22" s="58"/>
      <c r="C22" s="49">
        <v>1596204</v>
      </c>
      <c r="D22" s="49">
        <v>1653204</v>
      </c>
      <c r="E22" s="50">
        <f t="shared" si="1"/>
        <v>3.5709721313817111</v>
      </c>
      <c r="F22" s="49">
        <v>1284547</v>
      </c>
      <c r="G22" s="49">
        <v>1320076</v>
      </c>
      <c r="H22" s="51">
        <f t="shared" si="2"/>
        <v>2.7658777763678533</v>
      </c>
      <c r="I22" s="52">
        <f t="shared" si="0"/>
        <v>80.475114709648636</v>
      </c>
      <c r="J22" s="53">
        <f t="shared" si="0"/>
        <v>79.84955274727136</v>
      </c>
    </row>
    <row r="23" spans="1:10" x14ac:dyDescent="0.2">
      <c r="C23"/>
      <c r="D23"/>
      <c r="F23"/>
      <c r="G23"/>
    </row>
    <row r="24" spans="1:10" x14ac:dyDescent="0.2">
      <c r="C24"/>
      <c r="D24"/>
      <c r="F24"/>
      <c r="G24"/>
    </row>
    <row r="25" spans="1:10" x14ac:dyDescent="0.2">
      <c r="C25"/>
      <c r="D25"/>
      <c r="F25"/>
      <c r="G25"/>
    </row>
    <row r="26" spans="1:10" x14ac:dyDescent="0.2">
      <c r="C26"/>
      <c r="D26"/>
      <c r="F26"/>
      <c r="G26"/>
    </row>
    <row r="27" spans="1:10" x14ac:dyDescent="0.2">
      <c r="C27"/>
      <c r="D27"/>
      <c r="F27"/>
      <c r="G27"/>
    </row>
    <row r="28" spans="1:10" x14ac:dyDescent="0.2">
      <c r="C28"/>
      <c r="D28"/>
      <c r="F28"/>
      <c r="G28"/>
    </row>
    <row r="29" spans="1:10" x14ac:dyDescent="0.2">
      <c r="C29"/>
      <c r="D29"/>
      <c r="F29"/>
      <c r="G29"/>
    </row>
    <row r="30" spans="1:10" x14ac:dyDescent="0.2">
      <c r="C30"/>
      <c r="D30"/>
      <c r="F30"/>
      <c r="G30"/>
    </row>
  </sheetData>
  <mergeCells count="16">
    <mergeCell ref="A7:A11"/>
    <mergeCell ref="A1:J1"/>
    <mergeCell ref="A22:B22"/>
    <mergeCell ref="C4:C5"/>
    <mergeCell ref="D4:D5"/>
    <mergeCell ref="E4:E5"/>
    <mergeCell ref="C3:E3"/>
    <mergeCell ref="F3:H3"/>
    <mergeCell ref="I3:J3"/>
    <mergeCell ref="A6:B6"/>
    <mergeCell ref="A12:A21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５－15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K0006007</dc:creator>
  <cp:lastModifiedBy>上野 航平</cp:lastModifiedBy>
  <cp:lastPrinted>2018-06-27T05:45:56Z</cp:lastPrinted>
  <dcterms:created xsi:type="dcterms:W3CDTF">2007-05-24T02:18:11Z</dcterms:created>
  <dcterms:modified xsi:type="dcterms:W3CDTF">2022-12-19T08:38:55Z</dcterms:modified>
</cp:coreProperties>
</file>