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7"/>
  <workbookPr filterPrivacy="1" defaultThemeVersion="124226"/>
  <xr:revisionPtr revIDLastSave="0" documentId="13_ncr:1_{F919F967-31C6-4AC8-88DE-53E742275F35}" xr6:coauthVersionLast="36" xr6:coauthVersionMax="47" xr10:uidLastSave="{00000000-0000-0000-0000-000000000000}"/>
  <bookViews>
    <workbookView xWindow="2532" yWindow="1476" windowWidth="19560" windowHeight="13680" xr2:uid="{00000000-000D-0000-FFFF-FFFF00000000}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K10" i="1" l="1"/>
  <c r="J10" i="1"/>
  <c r="I10" i="1"/>
  <c r="H10" i="1"/>
  <c r="G10" i="1"/>
  <c r="F10" i="1"/>
  <c r="E10" i="1"/>
  <c r="D10" i="1"/>
  <c r="C10" i="1"/>
  <c r="K9" i="1"/>
  <c r="J9" i="1"/>
  <c r="I9" i="1"/>
  <c r="H9" i="1"/>
  <c r="G9" i="1"/>
  <c r="F9" i="1"/>
  <c r="E9" i="1"/>
  <c r="D9" i="1"/>
  <c r="C9" i="1"/>
</calcChain>
</file>

<file path=xl/sharedStrings.xml><?xml version="1.0" encoding="utf-8"?>
<sst xmlns="http://schemas.openxmlformats.org/spreadsheetml/2006/main" count="12" uniqueCount="9">
  <si>
    <t>移動電話（件）</t>
    <rPh sb="0" eb="2">
      <t>イドウ</t>
    </rPh>
    <rPh sb="2" eb="4">
      <t>デンワ</t>
    </rPh>
    <rPh sb="5" eb="6">
      <t>ケン</t>
    </rPh>
    <phoneticPr fontId="1"/>
  </si>
  <si>
    <t>その他（件）</t>
    <rPh sb="2" eb="3">
      <t>タ</t>
    </rPh>
    <rPh sb="4" eb="5">
      <t>ケン</t>
    </rPh>
    <phoneticPr fontId="1"/>
  </si>
  <si>
    <t>移動電話構成比（％）</t>
    <rPh sb="0" eb="2">
      <t>イドウ</t>
    </rPh>
    <rPh sb="2" eb="4">
      <t>デンワ</t>
    </rPh>
    <rPh sb="4" eb="7">
      <t>コウセイヒ</t>
    </rPh>
    <phoneticPr fontId="1"/>
  </si>
  <si>
    <t>110番通報受理件数（件）</t>
    <rPh sb="3" eb="4">
      <t>バン</t>
    </rPh>
    <rPh sb="4" eb="6">
      <t>ツウホウ</t>
    </rPh>
    <rPh sb="6" eb="8">
      <t>ジュリ</t>
    </rPh>
    <rPh sb="8" eb="10">
      <t>ケンスウ</t>
    </rPh>
    <rPh sb="11" eb="12">
      <t>ケン</t>
    </rPh>
    <phoneticPr fontId="1"/>
  </si>
  <si>
    <t>平成24</t>
    <rPh sb="0" eb="2">
      <t>ヘイセイ</t>
    </rPh>
    <phoneticPr fontId="1"/>
  </si>
  <si>
    <t>令和元</t>
    <rPh sb="0" eb="2">
      <t>レイワ</t>
    </rPh>
    <rPh sb="2" eb="3">
      <t>ガン</t>
    </rPh>
    <phoneticPr fontId="1"/>
  </si>
  <si>
    <t>令和元</t>
    <rPh sb="0" eb="2">
      <t>レイワ</t>
    </rPh>
    <rPh sb="2" eb="3">
      <t>モト</t>
    </rPh>
    <phoneticPr fontId="1"/>
  </si>
  <si>
    <t>　　　　　　　　　　　　　　年次
区分　　　　　　　　</t>
    <rPh sb="14" eb="16">
      <t>ネンジ</t>
    </rPh>
    <rPh sb="17" eb="19">
      <t>クブン</t>
    </rPh>
    <phoneticPr fontId="1"/>
  </si>
  <si>
    <t>図表２－81　110番通報受理件数の推移（平成24年～令和３年）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</si>
</sst>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0.0_ "/>
  </numFmts>
  <fonts count="4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 applyAlignment="1">
      <alignment horizontal="center"/>
    </xf>
    <xf numFmtId="176" fontId="0" fillId="0" borderId="1" xfId="0" applyNumberFormat="1" applyBorder="1"/>
    <xf numFmtId="0" fontId="0" fillId="0" borderId="1" xfId="0" applyBorder="1" applyAlignment="1">
      <alignment horizontal="right" vertical="center"/>
    </xf>
    <xf numFmtId="176" fontId="3" fillId="0" borderId="1" xfId="0" applyNumberFormat="1" applyFont="1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right" vertical="center"/>
    </xf>
    <xf numFmtId="177" fontId="0" fillId="0" borderId="1" xfId="0" applyNumberFormat="1" applyBorder="1" applyAlignment="1">
      <alignment horizontal="right" vertical="center"/>
    </xf>
    <xf numFmtId="0" fontId="0" fillId="0" borderId="1" xfId="0" applyBorder="1" applyAlignment="1">
      <alignment horizontal="left"/>
    </xf>
    <xf numFmtId="0" fontId="0" fillId="0" borderId="0" xfId="0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v>移動電話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Sheet1!$B$2:$K$2</c:f>
              <c:strCache>
                <c:ptCount val="10"/>
                <c:pt idx="0">
                  <c:v>平成24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  <c:pt idx="5">
                  <c:v>29</c:v>
                </c:pt>
                <c:pt idx="6">
                  <c:v>30</c:v>
                </c:pt>
                <c:pt idx="7">
                  <c:v>令和元</c:v>
                </c:pt>
                <c:pt idx="8">
                  <c:v>2</c:v>
                </c:pt>
                <c:pt idx="9">
                  <c:v>3</c:v>
                </c:pt>
              </c:strCache>
            </c:strRef>
          </c:cat>
          <c:val>
            <c:numRef>
              <c:f>Sheet1!$B$3:$K$3</c:f>
              <c:numCache>
                <c:formatCode>#,##0_ </c:formatCode>
                <c:ptCount val="10"/>
                <c:pt idx="0">
                  <c:v>6311611</c:v>
                </c:pt>
                <c:pt idx="1">
                  <c:v>6369767</c:v>
                </c:pt>
                <c:pt idx="2">
                  <c:v>6391450</c:v>
                </c:pt>
                <c:pt idx="3">
                  <c:v>6452415</c:v>
                </c:pt>
                <c:pt idx="4">
                  <c:v>6501310</c:v>
                </c:pt>
                <c:pt idx="5">
                  <c:v>6552865</c:v>
                </c:pt>
                <c:pt idx="6">
                  <c:v>6732109</c:v>
                </c:pt>
                <c:pt idx="7">
                  <c:v>6730920</c:v>
                </c:pt>
                <c:pt idx="8">
                  <c:v>6246566</c:v>
                </c:pt>
                <c:pt idx="9">
                  <c:v>6652081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E66-4FFA-AAEF-135C4B15CA44}"/>
            </c:ext>
          </c:extLst>
        </c:ser>
        <c:ser>
          <c:idx val="1"/>
          <c:order val="1"/>
          <c:tx>
            <c:v>その他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Sheet1!$B$2:$K$2</c:f>
              <c:strCache>
                <c:ptCount val="10"/>
                <c:pt idx="0">
                  <c:v>平成24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  <c:pt idx="5">
                  <c:v>29</c:v>
                </c:pt>
                <c:pt idx="6">
                  <c:v>30</c:v>
                </c:pt>
                <c:pt idx="7">
                  <c:v>令和元</c:v>
                </c:pt>
                <c:pt idx="8">
                  <c:v>2</c:v>
                </c:pt>
                <c:pt idx="9">
                  <c:v>3</c:v>
                </c:pt>
              </c:strCache>
            </c:strRef>
          </c:cat>
          <c:val>
            <c:numRef>
              <c:f>Sheet1!$B$4:$K$4</c:f>
              <c:numCache>
                <c:formatCode>#,##0_ </c:formatCode>
                <c:ptCount val="10"/>
                <c:pt idx="0">
                  <c:v>3042404</c:v>
                </c:pt>
                <c:pt idx="1">
                  <c:v>3045060</c:v>
                </c:pt>
                <c:pt idx="2">
                  <c:v>2959476</c:v>
                </c:pt>
                <c:pt idx="3">
                  <c:v>2776426</c:v>
                </c:pt>
                <c:pt idx="4">
                  <c:v>2591400</c:v>
                </c:pt>
                <c:pt idx="5">
                  <c:v>2462053</c:v>
                </c:pt>
                <c:pt idx="6">
                  <c:v>2427068</c:v>
                </c:pt>
                <c:pt idx="7">
                  <c:v>2364520</c:v>
                </c:pt>
                <c:pt idx="8">
                  <c:v>2152133</c:v>
                </c:pt>
                <c:pt idx="9">
                  <c:v>2017164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E66-4FFA-AAEF-135C4B15CA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992073024"/>
        <c:axId val="1979676560"/>
      </c:barChart>
      <c:catAx>
        <c:axId val="1992073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979676560"/>
        <c:crosses val="autoZero"/>
        <c:auto val="1"/>
        <c:lblAlgn val="ctr"/>
        <c:lblOffset val="100"/>
        <c:noMultiLvlLbl val="0"/>
      </c:catAx>
      <c:valAx>
        <c:axId val="19796765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992073024"/>
        <c:crosses val="autoZero"/>
        <c:crossBetween val="between"/>
        <c:majorUnit val="2000000"/>
        <c:dispUnits>
          <c:builtInUnit val="tenThousands"/>
        </c:dispUnits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880110</xdr:colOff>
      <xdr:row>12</xdr:row>
      <xdr:rowOff>3810</xdr:rowOff>
    </xdr:from>
    <xdr:to>
      <xdr:col>7</xdr:col>
      <xdr:colOff>499110</xdr:colOff>
      <xdr:row>28</xdr:row>
      <xdr:rowOff>64770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5919E3B8-E3B7-4235-B019-B5EA889D71C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7</xdr:col>
      <xdr:colOff>205740</xdr:colOff>
      <xdr:row>27</xdr:row>
      <xdr:rowOff>53340</xdr:rowOff>
    </xdr:from>
    <xdr:ext cx="389850" cy="225703"/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BE82896A-D59D-4B16-91DE-3087FC541312}"/>
            </a:ext>
          </a:extLst>
        </xdr:cNvPr>
        <xdr:cNvSpPr txBox="1"/>
      </xdr:nvSpPr>
      <xdr:spPr>
        <a:xfrm>
          <a:off x="5768340" y="4998720"/>
          <a:ext cx="389850" cy="2257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800"/>
            <a:t>（年）</a:t>
          </a:r>
        </a:p>
      </xdr:txBody>
    </xdr:sp>
    <xdr:clientData/>
  </xdr:one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0.01111</cdr:x>
      <cdr:y>0.01852</cdr:y>
    </cdr:from>
    <cdr:to>
      <cdr:x>0.11882</cdr:x>
      <cdr:y>0.1008</cdr:y>
    </cdr:to>
    <cdr:sp macro="" textlink="">
      <cdr:nvSpPr>
        <cdr:cNvPr id="2" name="テキスト ボックス 5">
          <a:extLst xmlns:a="http://schemas.openxmlformats.org/drawingml/2006/main">
            <a:ext uri="{FF2B5EF4-FFF2-40B4-BE49-F238E27FC236}">
              <a16:creationId xmlns:a16="http://schemas.microsoft.com/office/drawing/2014/main" id="{BE82896A-D59D-4B16-91DE-3087FC541312}"/>
            </a:ext>
          </a:extLst>
        </cdr:cNvPr>
        <cdr:cNvSpPr txBox="1"/>
      </cdr:nvSpPr>
      <cdr:spPr>
        <a:xfrm xmlns:a="http://schemas.openxmlformats.org/drawingml/2006/main">
          <a:off x="50800" y="50800"/>
          <a:ext cx="492443" cy="225703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kumimoji="1" lang="ja-JP" altLang="en-US" sz="800"/>
            <a:t>（万件）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0"/>
  <sheetViews>
    <sheetView showGridLines="0" tabSelected="1" zoomScaleNormal="100" workbookViewId="0">
      <selection activeCell="L14" sqref="L14"/>
    </sheetView>
  </sheetViews>
  <sheetFormatPr defaultRowHeight="13.2" x14ac:dyDescent="0.2"/>
  <cols>
    <col min="1" max="1" width="8.88671875" style="9"/>
    <col min="2" max="2" width="20" customWidth="1"/>
    <col min="3" max="12" width="10.44140625" customWidth="1"/>
  </cols>
  <sheetData>
    <row r="1" spans="1:12" x14ac:dyDescent="0.2">
      <c r="A1" s="9" t="s">
        <v>8</v>
      </c>
    </row>
    <row r="2" spans="1:12" ht="24.75" customHeight="1" x14ac:dyDescent="0.2">
      <c r="B2" s="5" t="s">
        <v>4</v>
      </c>
      <c r="C2" s="5">
        <v>25</v>
      </c>
      <c r="D2" s="5">
        <v>26</v>
      </c>
      <c r="E2" s="5">
        <v>27</v>
      </c>
      <c r="F2" s="5">
        <v>28</v>
      </c>
      <c r="G2" s="5">
        <v>29</v>
      </c>
      <c r="H2" s="5">
        <v>30</v>
      </c>
      <c r="I2" s="5" t="s">
        <v>5</v>
      </c>
      <c r="J2" s="5">
        <v>2</v>
      </c>
      <c r="K2" s="5">
        <v>3</v>
      </c>
    </row>
    <row r="3" spans="1:12" x14ac:dyDescent="0.2">
      <c r="A3" s="8" t="s">
        <v>0</v>
      </c>
      <c r="B3" s="2">
        <v>6311611</v>
      </c>
      <c r="C3" s="2">
        <v>6369767</v>
      </c>
      <c r="D3" s="2">
        <v>6391450</v>
      </c>
      <c r="E3" s="2">
        <v>6452415</v>
      </c>
      <c r="F3" s="2">
        <v>6501310</v>
      </c>
      <c r="G3" s="2">
        <v>6552865</v>
      </c>
      <c r="H3" s="2">
        <v>6732109</v>
      </c>
      <c r="I3" s="4">
        <v>6730920</v>
      </c>
      <c r="J3" s="6">
        <v>6246566</v>
      </c>
      <c r="K3" s="6">
        <v>6652081</v>
      </c>
    </row>
    <row r="4" spans="1:12" x14ac:dyDescent="0.2">
      <c r="A4" s="8" t="s">
        <v>1</v>
      </c>
      <c r="B4" s="2">
        <v>3042404</v>
      </c>
      <c r="C4" s="2">
        <v>3045060</v>
      </c>
      <c r="D4" s="2">
        <v>2959476</v>
      </c>
      <c r="E4" s="2">
        <v>2776426</v>
      </c>
      <c r="F4" s="2">
        <v>2591400</v>
      </c>
      <c r="G4" s="2">
        <v>2462053</v>
      </c>
      <c r="H4" s="2">
        <v>2427068</v>
      </c>
      <c r="I4" s="4">
        <v>2364520</v>
      </c>
      <c r="J4" s="6">
        <v>2152133</v>
      </c>
      <c r="K4" s="6">
        <v>2017164</v>
      </c>
    </row>
    <row r="6" spans="1:12" ht="34.799999999999997" customHeight="1" x14ac:dyDescent="0.2">
      <c r="A6" s="12" t="s">
        <v>7</v>
      </c>
      <c r="B6" s="13"/>
      <c r="C6" s="5" t="s">
        <v>4</v>
      </c>
      <c r="D6" s="5">
        <v>25</v>
      </c>
      <c r="E6" s="5">
        <v>26</v>
      </c>
      <c r="F6" s="5">
        <v>27</v>
      </c>
      <c r="G6" s="5">
        <v>28</v>
      </c>
      <c r="H6" s="5">
        <v>29</v>
      </c>
      <c r="I6" s="5">
        <v>30</v>
      </c>
      <c r="J6" s="5" t="s">
        <v>6</v>
      </c>
      <c r="K6" s="5">
        <v>2</v>
      </c>
      <c r="L6" s="5">
        <v>3</v>
      </c>
    </row>
    <row r="7" spans="1:12" x14ac:dyDescent="0.2">
      <c r="A7" s="14" t="s">
        <v>3</v>
      </c>
      <c r="B7" s="15"/>
      <c r="C7" s="6">
        <v>9354015</v>
      </c>
      <c r="D7" s="6">
        <v>9414827</v>
      </c>
      <c r="E7" s="6">
        <v>9350926</v>
      </c>
      <c r="F7" s="6">
        <v>9228841</v>
      </c>
      <c r="G7" s="6">
        <v>9092710</v>
      </c>
      <c r="H7" s="6">
        <v>9014918</v>
      </c>
      <c r="I7" s="6">
        <v>9159177</v>
      </c>
      <c r="J7" s="6">
        <v>9095440</v>
      </c>
      <c r="K7" s="6">
        <v>8398699</v>
      </c>
      <c r="L7" s="6">
        <v>8669245</v>
      </c>
    </row>
    <row r="8" spans="1:12" x14ac:dyDescent="0.2">
      <c r="A8" s="10"/>
      <c r="B8" s="1" t="s">
        <v>0</v>
      </c>
      <c r="C8" s="6">
        <v>6311611</v>
      </c>
      <c r="D8" s="6">
        <v>6369767</v>
      </c>
      <c r="E8" s="6">
        <v>6391450</v>
      </c>
      <c r="F8" s="6">
        <v>6452415</v>
      </c>
      <c r="G8" s="6">
        <v>6501310</v>
      </c>
      <c r="H8" s="6">
        <v>6552865</v>
      </c>
      <c r="I8" s="6">
        <v>6732109</v>
      </c>
      <c r="J8" s="6">
        <v>6730920</v>
      </c>
      <c r="K8" s="6">
        <v>6246566</v>
      </c>
      <c r="L8" s="6">
        <v>6652081</v>
      </c>
    </row>
    <row r="9" spans="1:12" x14ac:dyDescent="0.2">
      <c r="A9" s="10"/>
      <c r="B9" s="1" t="s">
        <v>1</v>
      </c>
      <c r="C9" s="6">
        <f t="shared" ref="C9:K9" si="0">C7-C8</f>
        <v>3042404</v>
      </c>
      <c r="D9" s="6">
        <f t="shared" si="0"/>
        <v>3045060</v>
      </c>
      <c r="E9" s="6">
        <f t="shared" si="0"/>
        <v>2959476</v>
      </c>
      <c r="F9" s="6">
        <f t="shared" si="0"/>
        <v>2776426</v>
      </c>
      <c r="G9" s="6">
        <f t="shared" si="0"/>
        <v>2591400</v>
      </c>
      <c r="H9" s="6">
        <f t="shared" si="0"/>
        <v>2462053</v>
      </c>
      <c r="I9" s="6">
        <f t="shared" si="0"/>
        <v>2427068</v>
      </c>
      <c r="J9" s="6">
        <f t="shared" si="0"/>
        <v>2364520</v>
      </c>
      <c r="K9" s="6">
        <f t="shared" si="0"/>
        <v>2152133</v>
      </c>
      <c r="L9" s="6">
        <v>2017164</v>
      </c>
    </row>
    <row r="10" spans="1:12" x14ac:dyDescent="0.2">
      <c r="A10" s="11"/>
      <c r="B10" s="1" t="s">
        <v>2</v>
      </c>
      <c r="C10" s="7">
        <f t="shared" ref="C10:K10" si="1">(C8/C7)*100</f>
        <v>67.474886452501948</v>
      </c>
      <c r="D10" s="7">
        <f t="shared" si="1"/>
        <v>67.656760979251132</v>
      </c>
      <c r="E10" s="7">
        <f t="shared" si="1"/>
        <v>68.350984704616423</v>
      </c>
      <c r="F10" s="7">
        <f t="shared" si="1"/>
        <v>69.915767321161994</v>
      </c>
      <c r="G10" s="7">
        <f t="shared" si="1"/>
        <v>71.500245801306761</v>
      </c>
      <c r="H10" s="7">
        <f t="shared" si="1"/>
        <v>72.689124848390179</v>
      </c>
      <c r="I10" s="7">
        <f t="shared" si="1"/>
        <v>73.501243616102187</v>
      </c>
      <c r="J10" s="7">
        <f t="shared" si="1"/>
        <v>74.003236786785465</v>
      </c>
      <c r="K10" s="7">
        <f t="shared" si="1"/>
        <v>74.37540028521083</v>
      </c>
      <c r="L10" s="3">
        <v>76.7</v>
      </c>
    </row>
  </sheetData>
  <mergeCells count="3">
    <mergeCell ref="A8:A10"/>
    <mergeCell ref="A6:B6"/>
    <mergeCell ref="A7:B7"/>
  </mergeCells>
  <phoneticPr fontId="1"/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2022-12-14T10:09:43Z</dcterms:modified>
</cp:coreProperties>
</file>