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\\AXPC4ZA2933\Users\P1900000PN\Desktop\石原フォルダ\501_警察白書\令和４年警察白書\34　HTML版\221213_上野作業用\2022-12-12_警察白書2022\r04\honbun\excel\"/>
    </mc:Choice>
  </mc:AlternateContent>
  <xr:revisionPtr revIDLastSave="0" documentId="13_ncr:1_{7FC46966-1AE5-4D85-8636-5F5DF069A1C5}" xr6:coauthVersionLast="36" xr6:coauthVersionMax="47" xr10:uidLastSave="{00000000-0000-0000-0000-000000000000}"/>
  <bookViews>
    <workbookView xWindow="2532" yWindow="1476" windowWidth="19560" windowHeight="13680" tabRatio="749" xr2:uid="{00000000-000D-0000-FFFF-FFFF00000000}"/>
  </bookViews>
  <sheets>
    <sheet name="令和３年白書・犯罪類型別" sheetId="37" r:id="rId1"/>
  </sheets>
  <calcPr calcId="191029"/>
</workbook>
</file>

<file path=xl/calcChain.xml><?xml version="1.0" encoding="utf-8"?>
<calcChain xmlns="http://schemas.openxmlformats.org/spreadsheetml/2006/main">
  <c r="O10" i="37" l="1"/>
  <c r="O9" i="37"/>
  <c r="N9" i="37" l="1"/>
  <c r="N10" i="37"/>
  <c r="D9" i="37"/>
  <c r="E9" i="37"/>
  <c r="F9" i="37"/>
  <c r="G9" i="37"/>
  <c r="H9" i="37"/>
  <c r="I9" i="37"/>
  <c r="J9" i="37"/>
  <c r="K9" i="37"/>
  <c r="L9" i="37"/>
  <c r="D10" i="37"/>
  <c r="E10" i="37"/>
  <c r="F10" i="37"/>
  <c r="G10" i="37"/>
  <c r="H10" i="37"/>
  <c r="I10" i="37"/>
  <c r="J10" i="37"/>
  <c r="K10" i="37"/>
  <c r="L10" i="37"/>
  <c r="M10" i="37"/>
  <c r="M9" i="37"/>
</calcChain>
</file>

<file path=xl/sharedStrings.xml><?xml version="1.0" encoding="utf-8"?>
<sst xmlns="http://schemas.openxmlformats.org/spreadsheetml/2006/main" count="13" uniqueCount="13">
  <si>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</si>
  <si>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</si>
  <si>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</si>
  <si>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</si>
  <si>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平成21</t>
    <rPh sb="0" eb="2">
      <t>ヘイセイ</t>
    </rPh>
    <phoneticPr fontId="2"/>
  </si>
  <si>
    <t>14歳から19歳までの検挙割合(%)</t>
    <rPh sb="2" eb="3">
      <t>サイ</t>
    </rPh>
    <rPh sb="7" eb="8">
      <t>サイ</t>
    </rPh>
    <rPh sb="11" eb="13">
      <t>ケンキョ</t>
    </rPh>
    <rPh sb="13" eb="15">
      <t>ワリアイ</t>
    </rPh>
    <phoneticPr fontId="2"/>
  </si>
  <si>
    <t>　　　　　　              年次
区分</t>
    <rPh sb="20" eb="22">
      <t>ネンジ</t>
    </rPh>
    <rPh sb="23" eb="25">
      <t>クブン</t>
    </rPh>
    <phoneticPr fontId="2"/>
  </si>
  <si>
    <t>平成23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</si>
  <si>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</si>
  <si>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14歳から19歳までの検挙人員</t>
    <rPh sb="2" eb="3">
      <t>サイ</t>
    </rPh>
    <rPh sb="7" eb="8">
      <t>サイ</t>
    </rPh>
    <rPh sb="11" eb="13">
      <t>ケンキョ</t>
    </rPh>
    <rPh sb="13" eb="15">
      <t>ジンイン</t>
    </rPh>
    <phoneticPr fontId="2"/>
  </si>
  <si>
    <t>20歳以上の検挙人員</t>
    <rPh sb="2" eb="3">
      <t>サイ</t>
    </rPh>
    <rPh sb="3" eb="5">
      <t>イジョウ</t>
    </rPh>
    <rPh sb="6" eb="8">
      <t>ケンキョ</t>
    </rPh>
    <rPh sb="8" eb="10">
      <t>ジンイン</t>
    </rPh>
    <phoneticPr fontId="2"/>
  </si>
  <si>
    <t>平成24</t>
    <rPh sb="0" eb="2">
      <t>ヘイセイ</t>
    </rPh>
    <phoneticPr fontId="2"/>
  </si>
  <si>
    <t xml:space="preserve">図表２－38　ひったくりの認知・検挙状況の推移（平成24年～令和３年）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</si>
</sst>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#,##0_);[Red]\(#,##0\)"/>
  </numFmts>
  <fonts count="8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177" fontId="7" fillId="0" borderId="0" xfId="0" applyNumberFormat="1" applyFont="1"/>
    <xf numFmtId="176" fontId="0" fillId="0" borderId="0" xfId="0" applyNumberFormat="1"/>
    <xf numFmtId="0" fontId="0" fillId="0" borderId="0" xfId="0" applyAlignment="1">
      <alignment horizontal="center" vertical="center"/>
    </xf>
    <xf numFmtId="38" fontId="4" fillId="0" borderId="0" xfId="1" applyFont="1" applyBorder="1"/>
    <xf numFmtId="0" fontId="3" fillId="0" borderId="0" xfId="0" applyFont="1" applyAlignment="1">
      <alignment vertical="center" wrapText="1"/>
    </xf>
    <xf numFmtId="38" fontId="4" fillId="0" borderId="0" xfId="1" applyFont="1" applyFill="1" applyBorder="1" applyAlignment="1">
      <alignment horizontal="center"/>
    </xf>
    <xf numFmtId="178" fontId="5" fillId="0" borderId="1" xfId="0" applyNumberFormat="1" applyFont="1" applyBorder="1" applyAlignment="1">
      <alignment vertical="center" shrinkToFit="1"/>
    </xf>
    <xf numFmtId="38" fontId="5" fillId="0" borderId="1" xfId="1" applyFont="1" applyBorder="1" applyAlignment="1">
      <alignment shrinkToFit="1"/>
    </xf>
    <xf numFmtId="176" fontId="5" fillId="0" borderId="1" xfId="0" applyNumberFormat="1" applyFont="1" applyBorder="1" applyAlignment="1">
      <alignment shrinkToFit="1"/>
    </xf>
    <xf numFmtId="176" fontId="5" fillId="0" borderId="1" xfId="0" applyNumberFormat="1" applyFont="1" applyBorder="1"/>
    <xf numFmtId="0" fontId="0" fillId="0" borderId="6" xfId="0" applyBorder="1"/>
    <xf numFmtId="0" fontId="0" fillId="0" borderId="4" xfId="0" applyBorder="1"/>
    <xf numFmtId="38" fontId="5" fillId="0" borderId="1" xfId="1" applyFont="1" applyFill="1" applyBorder="1" applyAlignment="1">
      <alignment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0" xfId="1" applyFont="1" applyBorder="1" applyAlignment="1">
      <alignment shrinkToFit="1"/>
    </xf>
    <xf numFmtId="178" fontId="5" fillId="0" borderId="0" xfId="0" applyNumberFormat="1" applyFont="1" applyAlignment="1">
      <alignment vertical="center" shrinkToFit="1"/>
    </xf>
    <xf numFmtId="38" fontId="5" fillId="0" borderId="0" xfId="1" applyFont="1" applyFill="1" applyBorder="1" applyAlignment="1">
      <alignment shrinkToFit="1"/>
    </xf>
    <xf numFmtId="176" fontId="5" fillId="0" borderId="0" xfId="0" applyNumberFormat="1" applyFont="1" applyAlignment="1">
      <alignment shrinkToFit="1"/>
    </xf>
    <xf numFmtId="176" fontId="5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Fill="1"/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left" vertical="center" shrinkToFit="1"/>
    </xf>
    <xf numFmtId="178" fontId="5" fillId="0" borderId="5" xfId="0" applyNumberFormat="1" applyFont="1" applyBorder="1" applyAlignment="1">
      <alignment horizontal="left" vertical="center" shrinkToFit="1"/>
    </xf>
    <xf numFmtId="178" fontId="5" fillId="0" borderId="2" xfId="0" applyNumberFormat="1" applyFont="1" applyBorder="1" applyAlignment="1">
      <alignment horizontal="left" shrinkToFit="1"/>
    </xf>
    <xf numFmtId="178" fontId="5" fillId="0" borderId="3" xfId="0" applyNumberFormat="1" applyFont="1" applyBorder="1" applyAlignment="1">
      <alignment horizontal="left" shrinkToFit="1"/>
    </xf>
    <xf numFmtId="178" fontId="5" fillId="0" borderId="0" xfId="0" applyNumberFormat="1" applyFont="1" applyAlignment="1">
      <alignment horizontal="left" shrinkToFit="1"/>
    </xf>
    <xf numFmtId="0" fontId="6" fillId="0" borderId="0" xfId="0" applyFont="1" applyAlignment="1">
      <alignment horizontal="left" vertical="center" wrapText="1"/>
    </xf>
    <xf numFmtId="178" fontId="5" fillId="0" borderId="0" xfId="0" applyNumberFormat="1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layout>
        <c:manualLayout>
          <c:xMode val="edge"/>
          <c:yMode val="edge"/>
          <c:x val="0.37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83835989536935"/>
          <c:y val="0.18470253888936866"/>
          <c:w val="0.87122859340231362"/>
          <c:h val="0.652378527489827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令和３年白書・犯罪類型別!$F$3:$O$3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令和３年白書・犯罪類型別!$F$4:$O$4</c:f>
              <c:numCache>
                <c:formatCode>#,##0_);[Red]\(#,##0\)</c:formatCode>
                <c:ptCount val="10"/>
                <c:pt idx="0">
                  <c:v>10097</c:v>
                </c:pt>
                <c:pt idx="1">
                  <c:v>7909</c:v>
                </c:pt>
                <c:pt idx="2">
                  <c:v>6201</c:v>
                </c:pt>
                <c:pt idx="3">
                  <c:v>4142</c:v>
                </c:pt>
                <c:pt idx="4">
                  <c:v>3493</c:v>
                </c:pt>
                <c:pt idx="5">
                  <c:v>2894</c:v>
                </c:pt>
                <c:pt idx="6">
                  <c:v>1920</c:v>
                </c:pt>
                <c:pt idx="7">
                  <c:v>1553</c:v>
                </c:pt>
                <c:pt idx="8">
                  <c:v>877</c:v>
                </c:pt>
                <c:pt idx="9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5-4D85-84F2-C4C75654A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270264"/>
        <c:axId val="361367800"/>
      </c:barChart>
      <c:catAx>
        <c:axId val="22427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367800"/>
        <c:crosses val="autoZero"/>
        <c:auto val="1"/>
        <c:lblAlgn val="ctr"/>
        <c:lblOffset val="100"/>
        <c:noMultiLvlLbl val="0"/>
      </c:catAx>
      <c:valAx>
        <c:axId val="3613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検挙人員</a:t>
            </a:r>
            <a:endParaRPr lang="en-US" altLang="ja-JP"/>
          </a:p>
        </c:rich>
      </c:tx>
      <c:layout>
        <c:manualLayout>
          <c:xMode val="edge"/>
          <c:yMode val="edge"/>
          <c:x val="0.3662915573053368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641609365271465E-2"/>
          <c:y val="0.21298239643950415"/>
          <c:w val="0.87982919213434274"/>
          <c:h val="0.65251167304105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令和３年白書・犯罪類型別!$B$7</c:f>
              <c:strCache>
                <c:ptCount val="1"/>
                <c:pt idx="0">
                  <c:v>14歳から19歳までの検挙人員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令和３年白書・犯罪類型別!$F$3:$O$3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令和３年白書・犯罪類型別!$F$7:$O$7</c:f>
              <c:numCache>
                <c:formatCode>#,##0_);[Red]\(#,##0\)</c:formatCode>
                <c:ptCount val="10"/>
                <c:pt idx="0">
                  <c:v>363</c:v>
                </c:pt>
                <c:pt idx="1">
                  <c:v>309</c:v>
                </c:pt>
                <c:pt idx="2">
                  <c:v>286</c:v>
                </c:pt>
                <c:pt idx="3">
                  <c:v>210</c:v>
                </c:pt>
                <c:pt idx="4">
                  <c:v>162</c:v>
                </c:pt>
                <c:pt idx="5">
                  <c:v>176</c:v>
                </c:pt>
                <c:pt idx="6">
                  <c:v>135</c:v>
                </c:pt>
                <c:pt idx="7">
                  <c:v>100</c:v>
                </c:pt>
                <c:pt idx="8">
                  <c:v>83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9-4956-884D-9FDE295D30C2}"/>
            </c:ext>
          </c:extLst>
        </c:ser>
        <c:ser>
          <c:idx val="1"/>
          <c:order val="1"/>
          <c:tx>
            <c:strRef>
              <c:f>令和３年白書・犯罪類型別!$B$8</c:f>
              <c:strCache>
                <c:ptCount val="1"/>
                <c:pt idx="0">
                  <c:v>20歳以上の検挙人員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令和３年白書・犯罪類型別!$F$3:$O$3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令和３年白書・犯罪類型別!$F$8:$O$8</c:f>
              <c:numCache>
                <c:formatCode>#,##0_);[Red]\(#,##0\)</c:formatCode>
                <c:ptCount val="10"/>
                <c:pt idx="0">
                  <c:v>498</c:v>
                </c:pt>
                <c:pt idx="1">
                  <c:v>431</c:v>
                </c:pt>
                <c:pt idx="2">
                  <c:v>394</c:v>
                </c:pt>
                <c:pt idx="3">
                  <c:v>349</c:v>
                </c:pt>
                <c:pt idx="4">
                  <c:v>323</c:v>
                </c:pt>
                <c:pt idx="5">
                  <c:v>333</c:v>
                </c:pt>
                <c:pt idx="6">
                  <c:v>260</c:v>
                </c:pt>
                <c:pt idx="7">
                  <c:v>270</c:v>
                </c:pt>
                <c:pt idx="8">
                  <c:v>165</c:v>
                </c:pt>
                <c:pt idx="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9-4956-884D-9FDE295D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265952"/>
        <c:axId val="224271048"/>
      </c:barChart>
      <c:catAx>
        <c:axId val="22426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1048"/>
        <c:crosses val="autoZero"/>
        <c:auto val="1"/>
        <c:lblAlgn val="ctr"/>
        <c:lblOffset val="100"/>
        <c:noMultiLvlLbl val="0"/>
      </c:catAx>
      <c:valAx>
        <c:axId val="22427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6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338529998590893"/>
          <c:y val="9.6110457179108946E-2"/>
          <c:w val="0.36675556953313743"/>
          <c:h val="0.2304277463628069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475128</xdr:colOff>
      <xdr:row>11</xdr:row>
      <xdr:rowOff>2241</xdr:rowOff>
    </xdr:from>
    <xdr:to>
      <xdr:col>15</xdr:col>
      <xdr:colOff>276858</xdr:colOff>
      <xdr:row>26</xdr:row>
      <xdr:rowOff>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83C18DD3-146C-4507-A65C-F8633EBF3B04}"/>
            </a:ext>
          </a:extLst>
        </xdr:cNvPr>
        <xdr:cNvGrpSpPr/>
      </xdr:nvGrpSpPr>
      <xdr:grpSpPr>
        <a:xfrm>
          <a:off x="1416424" y="1580029"/>
          <a:ext cx="5745328" cy="2014818"/>
          <a:chOff x="3334869" y="1983441"/>
          <a:chExt cx="5817048" cy="2014818"/>
        </a:xfrm>
      </xdr:grpSpPr>
      <xdr:graphicFrame macro="">
        <xdr:nvGraphicFramePr>
          <xdr:cNvPr id="7" name="グラフ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aphicFramePr/>
        </xdr:nvGraphicFramePr>
        <xdr:xfrm>
          <a:off x="3407427" y="1983441"/>
          <a:ext cx="5557279" cy="201481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E17C1191-FEB2-458F-BC4B-B81745B5B6B9}"/>
              </a:ext>
            </a:extLst>
          </xdr:cNvPr>
          <xdr:cNvSpPr txBox="1">
            <a:spLocks noChangeAspect="1"/>
          </xdr:cNvSpPr>
        </xdr:nvSpPr>
        <xdr:spPr>
          <a:xfrm>
            <a:off x="3334869" y="2124635"/>
            <a:ext cx="716128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FBFF048E-784C-4149-9800-69DE60A6F0BC}"/>
              </a:ext>
            </a:extLst>
          </xdr:cNvPr>
          <xdr:cNvSpPr txBox="1">
            <a:spLocks noChangeAspect="1"/>
          </xdr:cNvSpPr>
        </xdr:nvSpPr>
        <xdr:spPr>
          <a:xfrm>
            <a:off x="8444753" y="3774141"/>
            <a:ext cx="707164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15</xdr:col>
      <xdr:colOff>457199</xdr:colOff>
      <xdr:row>11</xdr:row>
      <xdr:rowOff>1160</xdr:rowOff>
    </xdr:from>
    <xdr:to>
      <xdr:col>26</xdr:col>
      <xdr:colOff>258928</xdr:colOff>
      <xdr:row>26</xdr:row>
      <xdr:rowOff>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D012CFEE-B7F8-4D12-8D49-04AD35FB9539}"/>
            </a:ext>
          </a:extLst>
        </xdr:cNvPr>
        <xdr:cNvGrpSpPr/>
      </xdr:nvGrpSpPr>
      <xdr:grpSpPr>
        <a:xfrm>
          <a:off x="7342093" y="1578948"/>
          <a:ext cx="5817047" cy="2015899"/>
          <a:chOff x="9332258" y="1982360"/>
          <a:chExt cx="5817046" cy="2015899"/>
        </a:xfrm>
      </xdr:grpSpPr>
      <xdr:graphicFrame macro="">
        <xdr:nvGraphicFramePr>
          <xdr:cNvPr id="13" name="グラフ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aphicFramePr/>
        </xdr:nvGraphicFramePr>
        <xdr:xfrm>
          <a:off x="9408461" y="1982360"/>
          <a:ext cx="5571563" cy="20158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CC929E55-4034-4A6B-AFB9-8B863C5D2655}"/>
              </a:ext>
            </a:extLst>
          </xdr:cNvPr>
          <xdr:cNvSpPr txBox="1">
            <a:spLocks noChangeAspect="1"/>
          </xdr:cNvSpPr>
        </xdr:nvSpPr>
        <xdr:spPr>
          <a:xfrm>
            <a:off x="9332258" y="2124635"/>
            <a:ext cx="716128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（人）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D2BA3B21-59C2-4A7C-B8F5-1124B0266B07}"/>
              </a:ext>
            </a:extLst>
          </xdr:cNvPr>
          <xdr:cNvSpPr txBox="1">
            <a:spLocks noChangeAspect="1"/>
          </xdr:cNvSpPr>
        </xdr:nvSpPr>
        <xdr:spPr>
          <a:xfrm>
            <a:off x="14442140" y="3783106"/>
            <a:ext cx="707164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15</xdr:col>
      <xdr:colOff>331694</xdr:colOff>
      <xdr:row>50</xdr:row>
      <xdr:rowOff>17929</xdr:rowOff>
    </xdr:from>
    <xdr:to>
      <xdr:col>16</xdr:col>
      <xdr:colOff>492011</xdr:colOff>
      <xdr:row>50</xdr:row>
      <xdr:rowOff>130580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FD1076F-ED5C-463B-8A64-CA199C767ACC}"/>
            </a:ext>
          </a:extLst>
        </xdr:cNvPr>
        <xdr:cNvSpPr txBox="1">
          <a:spLocks noChangeAspect="1"/>
        </xdr:cNvSpPr>
      </xdr:nvSpPr>
      <xdr:spPr>
        <a:xfrm>
          <a:off x="9206753" y="7243482"/>
          <a:ext cx="707164" cy="112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900"/>
            <a:t>（年）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67"/>
  <sheetViews>
    <sheetView tabSelected="1" zoomScale="85" zoomScaleNormal="85" workbookViewId="0">
      <pane xSplit="2" topLeftCell="C1" activePane="topRight" state="frozen"/>
      <selection pane="topRight" activeCell="T3" sqref="T3"/>
    </sheetView>
  </sheetViews>
  <sheetFormatPr defaultColWidth="8" defaultRowHeight="10.8" x14ac:dyDescent="0.15"/>
  <cols>
    <col min="1" max="1" width="2.375" customWidth="1"/>
    <col min="2" max="2" width="20.875" customWidth="1"/>
    <col min="3" max="4" width="8.875" hidden="1" customWidth="1"/>
    <col min="5" max="5" width="9" hidden="1" customWidth="1"/>
    <col min="6" max="14" width="9" customWidth="1"/>
    <col min="15" max="15" width="9" style="1" customWidth="1"/>
    <col min="16" max="37" width="9" customWidth="1"/>
  </cols>
  <sheetData>
    <row r="1" spans="1:15" x14ac:dyDescent="0.15">
      <c r="B1" s="24" t="s">
        <v>12</v>
      </c>
    </row>
    <row r="2" spans="1:15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</row>
    <row r="3" spans="1:15" ht="18.75" customHeight="1" x14ac:dyDescent="0.15">
      <c r="A3" s="25" t="s">
        <v>6</v>
      </c>
      <c r="B3" s="26"/>
      <c r="C3" s="21" t="s">
        <v>4</v>
      </c>
      <c r="D3" s="21">
        <v>22</v>
      </c>
      <c r="E3" s="21" t="s">
        <v>7</v>
      </c>
      <c r="F3" s="21" t="s">
        <v>11</v>
      </c>
      <c r="G3" s="21">
        <v>25</v>
      </c>
      <c r="H3" s="22">
        <v>26</v>
      </c>
      <c r="I3" s="22">
        <v>27</v>
      </c>
      <c r="J3" s="22">
        <v>28</v>
      </c>
      <c r="K3" s="22">
        <v>29</v>
      </c>
      <c r="L3" s="22">
        <v>30</v>
      </c>
      <c r="M3" s="22" t="s">
        <v>8</v>
      </c>
      <c r="N3" s="23">
        <v>2</v>
      </c>
      <c r="O3" s="23">
        <v>3</v>
      </c>
    </row>
    <row r="4" spans="1:15" x14ac:dyDescent="0.15">
      <c r="A4" s="27" t="s">
        <v>0</v>
      </c>
      <c r="B4" s="27"/>
      <c r="C4" s="8">
        <v>19053</v>
      </c>
      <c r="D4" s="8">
        <v>14587</v>
      </c>
      <c r="E4" s="8">
        <v>12493</v>
      </c>
      <c r="F4" s="8">
        <v>10097</v>
      </c>
      <c r="G4" s="8">
        <v>7909</v>
      </c>
      <c r="H4" s="8">
        <v>6201</v>
      </c>
      <c r="I4" s="8">
        <v>4142</v>
      </c>
      <c r="J4" s="8">
        <v>3493</v>
      </c>
      <c r="K4" s="8">
        <v>2894</v>
      </c>
      <c r="L4" s="8">
        <v>1920</v>
      </c>
      <c r="M4" s="8">
        <v>1553</v>
      </c>
      <c r="N4" s="8">
        <v>877</v>
      </c>
      <c r="O4" s="8">
        <v>544</v>
      </c>
    </row>
    <row r="5" spans="1:15" x14ac:dyDescent="0.15">
      <c r="A5" s="27" t="s">
        <v>1</v>
      </c>
      <c r="B5" s="27"/>
      <c r="C5" s="8">
        <v>9051</v>
      </c>
      <c r="D5" s="8">
        <v>6323</v>
      </c>
      <c r="E5" s="8">
        <v>6327</v>
      </c>
      <c r="F5" s="8">
        <v>4647</v>
      </c>
      <c r="G5" s="8">
        <v>4186</v>
      </c>
      <c r="H5" s="8">
        <v>3684</v>
      </c>
      <c r="I5" s="8">
        <v>2405</v>
      </c>
      <c r="J5" s="8">
        <v>1286</v>
      </c>
      <c r="K5" s="8">
        <v>1860</v>
      </c>
      <c r="L5" s="8">
        <v>1457</v>
      </c>
      <c r="M5" s="8">
        <v>950</v>
      </c>
      <c r="N5" s="8">
        <v>712</v>
      </c>
      <c r="O5" s="8">
        <v>426</v>
      </c>
    </row>
    <row r="6" spans="1:15" x14ac:dyDescent="0.15">
      <c r="A6" s="28" t="s">
        <v>2</v>
      </c>
      <c r="B6" s="27"/>
      <c r="C6" s="8">
        <v>1438</v>
      </c>
      <c r="D6" s="8">
        <v>1191</v>
      </c>
      <c r="E6" s="8">
        <v>1098</v>
      </c>
      <c r="F6" s="8">
        <v>861</v>
      </c>
      <c r="G6" s="8">
        <v>740</v>
      </c>
      <c r="H6" s="8">
        <v>680</v>
      </c>
      <c r="I6" s="8">
        <v>559</v>
      </c>
      <c r="J6" s="8">
        <v>485</v>
      </c>
      <c r="K6" s="8">
        <v>509</v>
      </c>
      <c r="L6" s="8">
        <v>395</v>
      </c>
      <c r="M6" s="8">
        <v>370</v>
      </c>
      <c r="N6" s="8">
        <v>248</v>
      </c>
      <c r="O6" s="8">
        <v>206</v>
      </c>
    </row>
    <row r="7" spans="1:15" x14ac:dyDescent="0.15">
      <c r="A7" s="11"/>
      <c r="B7" s="7" t="s">
        <v>9</v>
      </c>
      <c r="C7" s="8">
        <v>723</v>
      </c>
      <c r="D7" s="8">
        <v>578</v>
      </c>
      <c r="E7" s="8">
        <v>580</v>
      </c>
      <c r="F7" s="8">
        <v>363</v>
      </c>
      <c r="G7" s="8">
        <v>309</v>
      </c>
      <c r="H7" s="8">
        <v>286</v>
      </c>
      <c r="I7" s="8">
        <v>210</v>
      </c>
      <c r="J7" s="8">
        <v>162</v>
      </c>
      <c r="K7" s="13">
        <v>176</v>
      </c>
      <c r="L7" s="13">
        <v>135</v>
      </c>
      <c r="M7" s="13">
        <v>100</v>
      </c>
      <c r="N7" s="13">
        <v>83</v>
      </c>
      <c r="O7" s="13">
        <v>51</v>
      </c>
    </row>
    <row r="8" spans="1:15" x14ac:dyDescent="0.15">
      <c r="A8" s="12"/>
      <c r="B8" s="7" t="s">
        <v>10</v>
      </c>
      <c r="C8" s="8">
        <v>715</v>
      </c>
      <c r="D8" s="8">
        <v>613</v>
      </c>
      <c r="E8" s="8">
        <v>518</v>
      </c>
      <c r="F8" s="8">
        <v>498</v>
      </c>
      <c r="G8" s="8">
        <v>431</v>
      </c>
      <c r="H8" s="8">
        <v>394</v>
      </c>
      <c r="I8" s="8">
        <v>349</v>
      </c>
      <c r="J8" s="8">
        <v>323</v>
      </c>
      <c r="K8" s="13">
        <v>333</v>
      </c>
      <c r="L8" s="13">
        <v>260</v>
      </c>
      <c r="M8" s="13">
        <v>270</v>
      </c>
      <c r="N8" s="13">
        <v>165</v>
      </c>
      <c r="O8" s="13">
        <v>155</v>
      </c>
    </row>
    <row r="9" spans="1:15" x14ac:dyDescent="0.15">
      <c r="A9" s="29" t="s">
        <v>5</v>
      </c>
      <c r="B9" s="30"/>
      <c r="C9" s="10">
        <v>50.278164116828926</v>
      </c>
      <c r="D9" s="10">
        <f t="shared" ref="D9:L9" si="0">D7/D6*100</f>
        <v>48.530646515533164</v>
      </c>
      <c r="E9" s="10">
        <f t="shared" si="0"/>
        <v>52.823315118397083</v>
      </c>
      <c r="F9" s="10">
        <f t="shared" si="0"/>
        <v>42.160278745644597</v>
      </c>
      <c r="G9" s="10">
        <f t="shared" si="0"/>
        <v>41.756756756756758</v>
      </c>
      <c r="H9" s="10">
        <f t="shared" si="0"/>
        <v>42.058823529411768</v>
      </c>
      <c r="I9" s="10">
        <f t="shared" si="0"/>
        <v>37.567084078711986</v>
      </c>
      <c r="J9" s="10">
        <f t="shared" si="0"/>
        <v>33.402061855670098</v>
      </c>
      <c r="K9" s="10">
        <f t="shared" si="0"/>
        <v>34.577603143418465</v>
      </c>
      <c r="L9" s="10">
        <f t="shared" si="0"/>
        <v>34.177215189873415</v>
      </c>
      <c r="M9" s="10">
        <f>M7/M6*100</f>
        <v>27.027027027027028</v>
      </c>
      <c r="N9" s="10">
        <f t="shared" ref="N9" si="1">N7/N6*100</f>
        <v>33.467741935483872</v>
      </c>
      <c r="O9" s="10">
        <f>O7/O6*100</f>
        <v>24.757281553398059</v>
      </c>
    </row>
    <row r="10" spans="1:15" x14ac:dyDescent="0.15">
      <c r="A10" s="29" t="s">
        <v>3</v>
      </c>
      <c r="B10" s="30"/>
      <c r="C10" s="9">
        <v>47.504330026767441</v>
      </c>
      <c r="D10" s="9">
        <f t="shared" ref="D10:L10" si="2">D5/D4*100</f>
        <v>43.346815657777469</v>
      </c>
      <c r="E10" s="9">
        <f t="shared" si="2"/>
        <v>50.644360842071556</v>
      </c>
      <c r="F10" s="9">
        <f t="shared" si="2"/>
        <v>46.023571357829056</v>
      </c>
      <c r="G10" s="9">
        <f t="shared" si="2"/>
        <v>52.92704513844987</v>
      </c>
      <c r="H10" s="9">
        <f t="shared" si="2"/>
        <v>59.409772617319788</v>
      </c>
      <c r="I10" s="9">
        <f t="shared" si="2"/>
        <v>58.063737324963782</v>
      </c>
      <c r="J10" s="9">
        <f t="shared" si="2"/>
        <v>36.81649012310335</v>
      </c>
      <c r="K10" s="9">
        <f t="shared" si="2"/>
        <v>64.270905321354519</v>
      </c>
      <c r="L10" s="9">
        <f t="shared" si="2"/>
        <v>75.885416666666671</v>
      </c>
      <c r="M10" s="9">
        <f>M5/M4*100</f>
        <v>61.171925305859631</v>
      </c>
      <c r="N10" s="9">
        <f t="shared" ref="N10" si="3">N5/N4*100</f>
        <v>81.18586088939567</v>
      </c>
      <c r="O10" s="9">
        <f>O5/O4*100</f>
        <v>78.308823529411768</v>
      </c>
    </row>
    <row r="11" spans="1:15" x14ac:dyDescent="0.15">
      <c r="N11" s="4"/>
    </row>
    <row r="12" spans="1:15" x14ac:dyDescent="0.15">
      <c r="N12" s="4"/>
    </row>
    <row r="13" spans="1:15" x14ac:dyDescent="0.15">
      <c r="N13" s="4"/>
    </row>
    <row r="14" spans="1:15" x14ac:dyDescent="0.15">
      <c r="N14" s="2"/>
    </row>
    <row r="37" ht="10.95" customHeight="1" x14ac:dyDescent="0.15"/>
    <row r="38" ht="10.95" customHeight="1" x14ac:dyDescent="0.15"/>
    <row r="39" ht="10.95" customHeight="1" x14ac:dyDescent="0.15"/>
    <row r="40" ht="10.95" customHeight="1" x14ac:dyDescent="0.15"/>
    <row r="41" ht="10.95" customHeight="1" x14ac:dyDescent="0.15"/>
    <row r="42" ht="10.95" customHeight="1" x14ac:dyDescent="0.15"/>
    <row r="43" ht="10.95" customHeight="1" x14ac:dyDescent="0.15"/>
    <row r="60" spans="1:14" x14ac:dyDescent="0.15">
      <c r="A60" s="32"/>
      <c r="B60" s="32"/>
      <c r="C60" s="14"/>
      <c r="D60" s="14"/>
      <c r="E60" s="14"/>
      <c r="F60" s="14"/>
      <c r="G60" s="14"/>
      <c r="H60" s="15"/>
      <c r="I60" s="15"/>
      <c r="J60" s="15"/>
      <c r="K60" s="15"/>
      <c r="L60" s="15"/>
      <c r="M60" s="15"/>
      <c r="N60" s="4"/>
    </row>
    <row r="61" spans="1:14" x14ac:dyDescent="0.15">
      <c r="A61" s="33"/>
      <c r="B61" s="33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4"/>
    </row>
    <row r="62" spans="1:14" x14ac:dyDescent="0.15">
      <c r="A62" s="33"/>
      <c r="B62" s="33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4"/>
    </row>
    <row r="63" spans="1:14" x14ac:dyDescent="0.15">
      <c r="A63" s="33"/>
      <c r="B63" s="33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2"/>
    </row>
    <row r="64" spans="1:14" x14ac:dyDescent="0.15">
      <c r="B64" s="17"/>
      <c r="C64" s="16"/>
      <c r="D64" s="16"/>
      <c r="E64" s="16"/>
      <c r="F64" s="16"/>
      <c r="G64" s="16"/>
      <c r="H64" s="16"/>
      <c r="I64" s="16"/>
      <c r="J64" s="16"/>
      <c r="K64" s="18"/>
      <c r="L64" s="18"/>
      <c r="M64" s="18"/>
      <c r="N64" s="2"/>
    </row>
    <row r="65" spans="1:14" x14ac:dyDescent="0.15">
      <c r="B65" s="17"/>
      <c r="C65" s="16"/>
      <c r="D65" s="16"/>
      <c r="E65" s="16"/>
      <c r="F65" s="16"/>
      <c r="G65" s="16"/>
      <c r="H65" s="16"/>
      <c r="I65" s="16"/>
      <c r="J65" s="16"/>
      <c r="K65" s="18"/>
      <c r="L65" s="18"/>
      <c r="M65" s="18"/>
      <c r="N65" s="2"/>
    </row>
    <row r="66" spans="1:14" x14ac:dyDescent="0.15">
      <c r="A66" s="31"/>
      <c r="B66" s="3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4" x14ac:dyDescent="0.15">
      <c r="A67" s="31"/>
      <c r="B67" s="31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3"/>
    </row>
  </sheetData>
  <mergeCells count="12">
    <mergeCell ref="A66:B66"/>
    <mergeCell ref="A67:B67"/>
    <mergeCell ref="A9:B9"/>
    <mergeCell ref="A60:B60"/>
    <mergeCell ref="A61:B61"/>
    <mergeCell ref="A62:B62"/>
    <mergeCell ref="A63:B63"/>
    <mergeCell ref="A3:B3"/>
    <mergeCell ref="A4:B4"/>
    <mergeCell ref="A6:B6"/>
    <mergeCell ref="A5:B5"/>
    <mergeCell ref="A10:B10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令和３年白書・犯罪類型別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K0004152</dc:creator>
  <cp:lastModifiedBy>上野 航平</cp:lastModifiedBy>
  <cp:lastPrinted>2016-03-04T02:14:13Z</cp:lastPrinted>
  <dcterms:created xsi:type="dcterms:W3CDTF">2005-03-16T01:16:37Z</dcterms:created>
  <dcterms:modified xsi:type="dcterms:W3CDTF">2022-12-14T09:36:44Z</dcterms:modified>
</cp:coreProperties>
</file>