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\\AXPC4ZA2933\Users\P1900000PN\Desktop\石原フォルダ\501_警察白書\令和４年警察白書\34　HTML版\221213_上野作業用\2022-12-12_警察白書2022\r04\honbun\excel\"/>
    </mc:Choice>
  </mc:AlternateContent>
  <xr:revisionPtr revIDLastSave="0" documentId="13_ncr:1_{DCD254B6-D542-4060-B242-C359ED730EFB}" xr6:coauthVersionLast="36" xr6:coauthVersionMax="47" xr10:uidLastSave="{00000000-0000-0000-0000-000000000000}"/>
  <bookViews>
    <workbookView xWindow="2532" yWindow="1476" windowWidth="19560" windowHeight="13680" tabRatio="749" xr2:uid="{00000000-000D-0000-FFFF-FFFF00000000}"/>
  </bookViews>
  <sheets>
    <sheet name="令和３年白書・犯罪類型別" sheetId="37" r:id="rId1"/>
  </sheets>
  <calcPr calcId="191029"/>
</workbook>
</file>

<file path=xl/calcChain.xml><?xml version="1.0" encoding="utf-8"?>
<calcChain xmlns="http://schemas.openxmlformats.org/spreadsheetml/2006/main">
  <c r="P7" i="37" l="1"/>
  <c r="O7" i="37" l="1"/>
  <c r="M7" i="37" l="1"/>
  <c r="K7" i="37" l="1"/>
  <c r="L7" i="37"/>
  <c r="N7" i="37"/>
</calcChain>
</file>

<file path=xl/sharedStrings.xml><?xml version="1.0" encoding="utf-8"?>
<sst xmlns="http://schemas.openxmlformats.org/spreadsheetml/2006/main" count="11" uniqueCount="11">
  <si>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</si>
  <si>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</si>
  <si>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</si>
  <si>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</si>
  <si>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平成19</t>
    <rPh sb="0" eb="2">
      <t>ヘイセイ</t>
    </rPh>
    <phoneticPr fontId="2"/>
  </si>
  <si>
    <t>平成21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</si>
  <si>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</si>
  <si>
    <t>平成23</t>
    <rPh sb="0" eb="2">
      <t>ヘイセイ</t>
    </rPh>
    <phoneticPr fontId="2"/>
  </si>
  <si>
    <t>　　　　　  年次 
区分</t>
    <rPh sb="7" eb="9">
      <t>ネンジ</t>
    </rPh>
    <rPh sb="11" eb="13">
      <t>クブン</t>
    </rPh>
    <phoneticPr fontId="2"/>
  </si>
  <si>
    <t>平成24</t>
    <rPh sb="0" eb="2">
      <t>ヘイセイ</t>
    </rPh>
    <phoneticPr fontId="2"/>
  </si>
  <si>
    <t>図表２－34　侵入強盗の認知・検挙状況の推移（平成24年～令和３年）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</si>
</sst>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6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1" xfId="0" applyFont="1" applyBorder="1" applyAlignment="1">
      <alignment vertical="center"/>
    </xf>
    <xf numFmtId="38" fontId="4" fillId="0" borderId="1" xfId="1" applyFont="1" applyBorder="1"/>
    <xf numFmtId="0" fontId="4" fillId="0" borderId="1" xfId="0" applyFont="1" applyBorder="1"/>
    <xf numFmtId="176" fontId="4" fillId="0" borderId="1" xfId="0" applyNumberFormat="1" applyFont="1" applyBorder="1" applyAlignment="1">
      <alignment shrinkToFi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38" fontId="4" fillId="0" borderId="1" xfId="1" applyFont="1" applyFill="1" applyBorder="1"/>
    <xf numFmtId="0" fontId="5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認知件数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令和３年白書・犯罪類型別!$G$3:$P$3</c:f>
              <c:strCache>
                <c:ptCount val="10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</c:strCache>
            </c:strRef>
          </c:cat>
          <c:val>
            <c:numRef>
              <c:f>令和３年白書・犯罪類型別!$G$4:$P$4</c:f>
              <c:numCache>
                <c:formatCode>#,##0_);[Red]\(#,##0\)</c:formatCode>
                <c:ptCount val="10"/>
                <c:pt idx="0">
                  <c:v>1372</c:v>
                </c:pt>
                <c:pt idx="1">
                  <c:v>1254</c:v>
                </c:pt>
                <c:pt idx="2">
                  <c:v>1195</c:v>
                </c:pt>
                <c:pt idx="3">
                  <c:v>790</c:v>
                </c:pt>
                <c:pt idx="4">
                  <c:v>811</c:v>
                </c:pt>
                <c:pt idx="5">
                  <c:v>588</c:v>
                </c:pt>
                <c:pt idx="6">
                  <c:v>576</c:v>
                </c:pt>
                <c:pt idx="7">
                  <c:v>461</c:v>
                </c:pt>
                <c:pt idx="8">
                  <c:v>401</c:v>
                </c:pt>
                <c:pt idx="9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7-488E-8EF2-511E9B201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607616"/>
        <c:axId val="224790152"/>
      </c:barChart>
      <c:catAx>
        <c:axId val="14460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790152"/>
        <c:crosses val="autoZero"/>
        <c:auto val="1"/>
        <c:lblAlgn val="ctr"/>
        <c:lblOffset val="100"/>
        <c:noMultiLvlLbl val="0"/>
      </c:catAx>
      <c:valAx>
        <c:axId val="22479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60761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検挙率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令和３年白書・犯罪類型別!$G$3:$P$3</c:f>
              <c:strCache>
                <c:ptCount val="10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</c:strCache>
            </c:strRef>
          </c:cat>
          <c:val>
            <c:numRef>
              <c:f>令和３年白書・犯罪類型別!$G$7:$P$7</c:f>
              <c:numCache>
                <c:formatCode>#,##0.0</c:formatCode>
                <c:ptCount val="10"/>
                <c:pt idx="0">
                  <c:v>68.002915451895035</c:v>
                </c:pt>
                <c:pt idx="1">
                  <c:v>66.90590111642743</c:v>
                </c:pt>
                <c:pt idx="2">
                  <c:v>72.55230125523012</c:v>
                </c:pt>
                <c:pt idx="3">
                  <c:v>86.582278481012651</c:v>
                </c:pt>
                <c:pt idx="4">
                  <c:v>76.942046855733665</c:v>
                </c:pt>
                <c:pt idx="5">
                  <c:v>86.224489795918373</c:v>
                </c:pt>
                <c:pt idx="6">
                  <c:v>86.458333333333343</c:v>
                </c:pt>
                <c:pt idx="7">
                  <c:v>87.20173535791757</c:v>
                </c:pt>
                <c:pt idx="8">
                  <c:v>100.99750623441398</c:v>
                </c:pt>
                <c:pt idx="9">
                  <c:v>99.663299663299668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8-411C-A925-3F3ADE160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39256"/>
        <c:axId val="224753400"/>
      </c:lineChart>
      <c:catAx>
        <c:axId val="22613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753400"/>
        <c:crosses val="autoZero"/>
        <c:auto val="1"/>
        <c:lblAlgn val="ctr"/>
        <c:lblOffset val="100"/>
        <c:noMultiLvlLbl val="0"/>
      </c:catAx>
      <c:valAx>
        <c:axId val="224753400"/>
        <c:scaling>
          <c:orientation val="minMax"/>
          <c:max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61392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472440</xdr:colOff>
      <xdr:row>8</xdr:row>
      <xdr:rowOff>135996</xdr:rowOff>
    </xdr:from>
    <xdr:to>
      <xdr:col>16</xdr:col>
      <xdr:colOff>166891</xdr:colOff>
      <xdr:row>24</xdr:row>
      <xdr:rowOff>7620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DA477CC-C6BE-4F9F-AF90-57CD185BF646}"/>
            </a:ext>
          </a:extLst>
        </xdr:cNvPr>
        <xdr:cNvGrpSpPr/>
      </xdr:nvGrpSpPr>
      <xdr:grpSpPr>
        <a:xfrm>
          <a:off x="845820" y="1324716"/>
          <a:ext cx="5272291" cy="2066184"/>
          <a:chOff x="2743200" y="2010516"/>
          <a:chExt cx="5363731" cy="2751984"/>
        </a:xfrm>
      </xdr:grpSpPr>
      <xdr:graphicFrame macro="">
        <xdr:nvGraphicFramePr>
          <xdr:cNvPr id="15" name="グラフ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aphicFramePr/>
        </xdr:nvGraphicFramePr>
        <xdr:xfrm>
          <a:off x="2783396" y="2010516"/>
          <a:ext cx="5149024" cy="27519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DACDD88B-4025-489B-8DDB-2F4EE95F685A}"/>
              </a:ext>
            </a:extLst>
          </xdr:cNvPr>
          <xdr:cNvSpPr txBox="1">
            <a:spLocks noChangeAspect="1"/>
          </xdr:cNvSpPr>
        </xdr:nvSpPr>
        <xdr:spPr>
          <a:xfrm>
            <a:off x="2743200" y="2374748"/>
            <a:ext cx="578371" cy="1500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（件）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B7D60BD8-6ACD-4274-A11A-9C89E6890E08}"/>
              </a:ext>
            </a:extLst>
          </xdr:cNvPr>
          <xdr:cNvSpPr txBox="1">
            <a:spLocks noChangeAspect="1"/>
          </xdr:cNvSpPr>
        </xdr:nvSpPr>
        <xdr:spPr>
          <a:xfrm>
            <a:off x="7528560" y="4483155"/>
            <a:ext cx="578371" cy="1500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  <xdr:twoCellAnchor>
    <xdr:from>
      <xdr:col>16</xdr:col>
      <xdr:colOff>419099</xdr:colOff>
      <xdr:row>8</xdr:row>
      <xdr:rowOff>131838</xdr:rowOff>
    </xdr:from>
    <xdr:to>
      <xdr:col>27</xdr:col>
      <xdr:colOff>204990</xdr:colOff>
      <xdr:row>23</xdr:row>
      <xdr:rowOff>129540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56CA09D0-43C5-4560-A240-98CCA10D9675}"/>
            </a:ext>
          </a:extLst>
        </xdr:cNvPr>
        <xdr:cNvGrpSpPr/>
      </xdr:nvGrpSpPr>
      <xdr:grpSpPr>
        <a:xfrm>
          <a:off x="6370319" y="1320558"/>
          <a:ext cx="5401831" cy="2055102"/>
          <a:chOff x="8321506" y="2013978"/>
          <a:chExt cx="5149905" cy="2748521"/>
        </a:xfrm>
      </xdr:grpSpPr>
      <xdr:graphicFrame macro="">
        <xdr:nvGraphicFramePr>
          <xdr:cNvPr id="17" name="グラフ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aphicFramePr/>
        </xdr:nvGraphicFramePr>
        <xdr:xfrm>
          <a:off x="8418167" y="2013978"/>
          <a:ext cx="4878733" cy="27485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81621E88-D1EB-455F-B1B2-F5DA7E73BE6B}"/>
              </a:ext>
            </a:extLst>
          </xdr:cNvPr>
          <xdr:cNvSpPr txBox="1">
            <a:spLocks noChangeAspect="1"/>
          </xdr:cNvSpPr>
        </xdr:nvSpPr>
        <xdr:spPr>
          <a:xfrm>
            <a:off x="8321506" y="2375335"/>
            <a:ext cx="578371" cy="1500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（％）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FD75D101-8E75-486F-ADD1-AA54EB75D5E6}"/>
              </a:ext>
            </a:extLst>
          </xdr:cNvPr>
          <xdr:cNvSpPr txBox="1">
            <a:spLocks noChangeAspect="1"/>
          </xdr:cNvSpPr>
        </xdr:nvSpPr>
        <xdr:spPr>
          <a:xfrm>
            <a:off x="12893040" y="4467705"/>
            <a:ext cx="578371" cy="1500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7"/>
  <sheetViews>
    <sheetView tabSelected="1" zoomScaleNormal="100" workbookViewId="0">
      <pane xSplit="1" topLeftCell="B1" activePane="topRight" state="frozen"/>
      <selection pane="topRight" activeCell="T36" sqref="T36"/>
    </sheetView>
  </sheetViews>
  <sheetFormatPr defaultColWidth="8" defaultRowHeight="10.8" x14ac:dyDescent="0.15"/>
  <cols>
    <col min="1" max="1" width="13.875" bestFit="1" customWidth="1"/>
    <col min="2" max="5" width="7.375" hidden="1" customWidth="1"/>
    <col min="6" max="6" width="8.375" hidden="1" customWidth="1"/>
    <col min="7" max="29" width="8.375" customWidth="1"/>
  </cols>
  <sheetData>
    <row r="1" spans="1:16" x14ac:dyDescent="0.15">
      <c r="A1" s="11" t="s">
        <v>10</v>
      </c>
    </row>
    <row r="2" spans="1:16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ht="18" x14ac:dyDescent="0.15">
      <c r="A3" s="8" t="s">
        <v>8</v>
      </c>
      <c r="B3" s="9" t="s">
        <v>4</v>
      </c>
      <c r="C3" s="9">
        <v>20</v>
      </c>
      <c r="D3" s="9" t="s">
        <v>5</v>
      </c>
      <c r="E3" s="9">
        <v>22</v>
      </c>
      <c r="F3" s="9" t="s">
        <v>7</v>
      </c>
      <c r="G3" s="9" t="s">
        <v>9</v>
      </c>
      <c r="H3" s="9">
        <v>25</v>
      </c>
      <c r="I3" s="10">
        <v>26</v>
      </c>
      <c r="J3" s="10">
        <v>27</v>
      </c>
      <c r="K3" s="10">
        <v>28</v>
      </c>
      <c r="L3" s="10">
        <v>29</v>
      </c>
      <c r="M3" s="10">
        <v>30</v>
      </c>
      <c r="N3" s="10" t="s">
        <v>6</v>
      </c>
      <c r="O3" s="10">
        <v>2</v>
      </c>
      <c r="P3" s="10">
        <v>3</v>
      </c>
    </row>
    <row r="4" spans="1:16" x14ac:dyDescent="0.15">
      <c r="A4" s="1" t="s">
        <v>0</v>
      </c>
      <c r="B4" s="2">
        <v>1700</v>
      </c>
      <c r="C4" s="2">
        <v>1649</v>
      </c>
      <c r="D4" s="2">
        <v>1896</v>
      </c>
      <c r="E4" s="2">
        <v>1685</v>
      </c>
      <c r="F4" s="2">
        <v>1494</v>
      </c>
      <c r="G4" s="2">
        <v>1372</v>
      </c>
      <c r="H4" s="2">
        <v>1254</v>
      </c>
      <c r="I4" s="2">
        <v>1195</v>
      </c>
      <c r="J4" s="2">
        <v>790</v>
      </c>
      <c r="K4" s="2">
        <v>811</v>
      </c>
      <c r="L4" s="2">
        <v>588</v>
      </c>
      <c r="M4" s="2">
        <v>576</v>
      </c>
      <c r="N4" s="7">
        <v>461</v>
      </c>
      <c r="O4" s="7">
        <v>401</v>
      </c>
      <c r="P4" s="7">
        <v>297</v>
      </c>
    </row>
    <row r="5" spans="1:16" x14ac:dyDescent="0.15">
      <c r="A5" s="1" t="s">
        <v>1</v>
      </c>
      <c r="B5" s="2">
        <v>1140</v>
      </c>
      <c r="C5" s="2">
        <v>1045</v>
      </c>
      <c r="D5" s="2">
        <v>1220</v>
      </c>
      <c r="E5" s="2">
        <v>1094</v>
      </c>
      <c r="F5" s="2">
        <v>995</v>
      </c>
      <c r="G5" s="2">
        <v>933</v>
      </c>
      <c r="H5" s="2">
        <v>839</v>
      </c>
      <c r="I5" s="2">
        <v>867</v>
      </c>
      <c r="J5" s="2">
        <v>684</v>
      </c>
      <c r="K5" s="2">
        <v>624</v>
      </c>
      <c r="L5" s="2">
        <v>507</v>
      </c>
      <c r="M5" s="2">
        <v>498</v>
      </c>
      <c r="N5" s="7">
        <v>402</v>
      </c>
      <c r="O5" s="7">
        <v>405</v>
      </c>
      <c r="P5" s="7">
        <v>296</v>
      </c>
    </row>
    <row r="6" spans="1:16" x14ac:dyDescent="0.15">
      <c r="A6" s="1" t="s">
        <v>2</v>
      </c>
      <c r="B6" s="2">
        <v>968</v>
      </c>
      <c r="C6" s="2">
        <v>970</v>
      </c>
      <c r="D6" s="2">
        <v>1072</v>
      </c>
      <c r="E6" s="2">
        <v>957</v>
      </c>
      <c r="F6" s="2">
        <v>886</v>
      </c>
      <c r="G6" s="2">
        <v>803</v>
      </c>
      <c r="H6" s="2">
        <v>723</v>
      </c>
      <c r="I6" s="2">
        <v>729</v>
      </c>
      <c r="J6" s="2">
        <v>632</v>
      </c>
      <c r="K6" s="2">
        <v>612</v>
      </c>
      <c r="L6" s="2">
        <v>588</v>
      </c>
      <c r="M6" s="2">
        <v>545</v>
      </c>
      <c r="N6" s="7">
        <v>475</v>
      </c>
      <c r="O6" s="7">
        <v>543</v>
      </c>
      <c r="P6" s="7">
        <v>426</v>
      </c>
    </row>
    <row r="7" spans="1:16" x14ac:dyDescent="0.15">
      <c r="A7" s="3" t="s">
        <v>3</v>
      </c>
      <c r="B7" s="4">
        <v>67.058823529411754</v>
      </c>
      <c r="C7" s="4">
        <v>63.371740448756817</v>
      </c>
      <c r="D7" s="4">
        <v>64.345991561181435</v>
      </c>
      <c r="E7" s="4">
        <v>64.925816023738875</v>
      </c>
      <c r="F7" s="4">
        <v>66.599732262382858</v>
      </c>
      <c r="G7" s="4">
        <v>68.002915451895035</v>
      </c>
      <c r="H7" s="4">
        <v>66.90590111642743</v>
      </c>
      <c r="I7" s="4">
        <v>72.55230125523012</v>
      </c>
      <c r="J7" s="4">
        <v>86.582278481012651</v>
      </c>
      <c r="K7" s="4">
        <f t="shared" ref="K7:P7" si="0">K5/K4*100</f>
        <v>76.942046855733665</v>
      </c>
      <c r="L7" s="4">
        <f t="shared" si="0"/>
        <v>86.224489795918373</v>
      </c>
      <c r="M7" s="4">
        <f t="shared" si="0"/>
        <v>86.458333333333343</v>
      </c>
      <c r="N7" s="4">
        <f t="shared" si="0"/>
        <v>87.20173535791757</v>
      </c>
      <c r="O7" s="4">
        <f t="shared" si="0"/>
        <v>100.99750623441398</v>
      </c>
      <c r="P7" s="4">
        <f t="shared" si="0"/>
        <v>99.663299663299668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7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令和３年白書・犯罪類型別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K0004152</dc:creator>
  <cp:lastModifiedBy>上野 航平</cp:lastModifiedBy>
  <cp:lastPrinted>2016-03-27T09:19:39Z</cp:lastPrinted>
  <dcterms:created xsi:type="dcterms:W3CDTF">2005-03-16T01:16:37Z</dcterms:created>
  <dcterms:modified xsi:type="dcterms:W3CDTF">2022-12-14T09:31:11Z</dcterms:modified>
</cp:coreProperties>
</file>