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checkCompatibility="1" defaultThemeVersion="124226"/>
  <xr:revisionPtr revIDLastSave="0" documentId="13_ncr:1_{24FDEF45-66DA-4CBA-BACC-CC062F621A65}" xr6:coauthVersionLast="36" xr6:coauthVersionMax="36" xr10:uidLastSave="{00000000-0000-0000-0000-000000000000}"/>
  <bookViews>
    <workbookView xWindow="600" yWindow="120" windowWidth="12780" windowHeight="5400" xr2:uid="{00000000-000D-0000-FFFF-FFFF00000000}"/>
  </bookViews>
  <sheets>
    <sheet name="2-47" sheetId="1" r:id="rId1"/>
  </sheets>
  <definedNames>
    <definedName name="_xlnm.Print_Area" localSheetId="0">'2-47'!$A$1:$X$10</definedName>
  </definedNames>
  <calcPr calcId="191029"/>
</workbook>
</file>

<file path=xl/calcChain.xml><?xml version="1.0" encoding="utf-8"?>
<calcChain xmlns="http://schemas.openxmlformats.org/spreadsheetml/2006/main">
  <c r="V5" i="1" l="1"/>
  <c r="T5" i="1"/>
  <c r="R5" i="1"/>
  <c r="P5" i="1"/>
  <c r="N5" i="1"/>
  <c r="L5" i="1"/>
  <c r="J5" i="1"/>
  <c r="H5" i="1"/>
  <c r="F5" i="1"/>
  <c r="D5" i="1"/>
</calcChain>
</file>

<file path=xl/sharedStrings.xml><?xml version="1.0" encoding="utf-8"?>
<sst xmlns="http://schemas.openxmlformats.org/spreadsheetml/2006/main" count="10" uniqueCount="10">
  <si>
    <t>総数(点)</t>
    <rPh sb="0" eb="2">
      <t>ソウスウ</t>
    </rPh>
    <rPh sb="3" eb="4">
      <t>テン</t>
    </rPh>
    <phoneticPr fontId="1"/>
  </si>
  <si>
    <t>中国</t>
    <rPh sb="0" eb="2">
      <t>チュウゴク</t>
    </rPh>
    <phoneticPr fontId="1"/>
  </si>
  <si>
    <t>韓国</t>
    <rPh sb="0" eb="2">
      <t>カンコク</t>
    </rPh>
    <phoneticPr fontId="1"/>
  </si>
  <si>
    <t>香港</t>
    <rPh sb="0" eb="2">
      <t>ホンコン</t>
    </rPh>
    <phoneticPr fontId="1"/>
  </si>
  <si>
    <t>その他</t>
    <rPh sb="2" eb="3">
      <t>タ</t>
    </rPh>
    <phoneticPr fontId="1"/>
  </si>
  <si>
    <t>タイ</t>
    <phoneticPr fontId="1"/>
  </si>
  <si>
    <t>令和元</t>
    <rPh sb="0" eb="2">
      <t>レイワ</t>
    </rPh>
    <rPh sb="2" eb="3">
      <t>ガン</t>
    </rPh>
    <phoneticPr fontId="1"/>
  </si>
  <si>
    <t xml:space="preserve">      　　　　　　             年次
区分</t>
    <rPh sb="25" eb="27">
      <t>ネンジ</t>
    </rPh>
    <rPh sb="28" eb="30">
      <t>クブン</t>
    </rPh>
    <phoneticPr fontId="1"/>
  </si>
  <si>
    <t>平成23</t>
    <rPh sb="0" eb="2">
      <t>ヘイセイ</t>
    </rPh>
    <phoneticPr fontId="1"/>
  </si>
  <si>
    <t>図表２ー47　押収した偽ブランド品のうち、仕出国・地域が判明したものの国・地域別押収状況の推移（平成23年～令和２年）</t>
    <rPh sb="52" eb="53">
      <t>ネン</t>
    </rPh>
    <rPh sb="54" eb="55">
      <t>レイ</t>
    </rPh>
    <rPh sb="55" eb="56">
      <t>ワ</t>
    </rPh>
    <rPh sb="57" eb="58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</si>
</sst>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vertical="center" shrinkToFit="1"/>
    </xf>
    <xf numFmtId="0" fontId="4" fillId="0" borderId="23" xfId="0" applyFont="1" applyFill="1" applyBorder="1" applyAlignment="1">
      <alignment horizontal="left" vertical="center"/>
    </xf>
    <xf numFmtId="176" fontId="3" fillId="0" borderId="6" xfId="0" applyNumberFormat="1" applyFont="1" applyFill="1" applyBorder="1" applyAlignment="1">
      <alignment horizontal="center" vertical="center"/>
    </xf>
    <xf numFmtId="176" fontId="3" fillId="0" borderId="7" xfId="0" applyNumberFormat="1" applyFont="1" applyFill="1" applyBorder="1" applyAlignment="1">
      <alignment horizontal="center" vertical="center"/>
    </xf>
    <xf numFmtId="176" fontId="3" fillId="0" borderId="8" xfId="0" applyNumberFormat="1" applyFont="1" applyFill="1" applyBorder="1" applyAlignment="1">
      <alignment horizontal="center" vertical="center"/>
    </xf>
    <xf numFmtId="176" fontId="3" fillId="0" borderId="9" xfId="0" applyNumberFormat="1" applyFont="1" applyFill="1" applyBorder="1" applyAlignment="1">
      <alignment horizontal="center" vertical="center"/>
    </xf>
    <xf numFmtId="176" fontId="3" fillId="0" borderId="10" xfId="0" applyNumberFormat="1" applyFont="1" applyFill="1" applyBorder="1" applyAlignment="1">
      <alignment horizontal="center" vertical="center"/>
    </xf>
    <xf numFmtId="176" fontId="3" fillId="0" borderId="11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right" vertical="center"/>
    </xf>
    <xf numFmtId="176" fontId="3" fillId="0" borderId="3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3" fillId="0" borderId="2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left" vertical="top" wrapText="1"/>
    </xf>
    <xf numFmtId="0" fontId="3" fillId="0" borderId="13" xfId="0" applyFont="1" applyFill="1" applyBorder="1" applyAlignment="1">
      <alignment horizontal="left" vertical="top"/>
    </xf>
    <xf numFmtId="0" fontId="3" fillId="0" borderId="14" xfId="0" applyFont="1" applyFill="1" applyBorder="1" applyAlignment="1">
      <alignment horizontal="left" vertical="top"/>
    </xf>
    <xf numFmtId="0" fontId="3" fillId="0" borderId="15" xfId="0" applyFont="1" applyFill="1" applyBorder="1" applyAlignment="1">
      <alignment horizontal="left" vertical="top"/>
    </xf>
    <xf numFmtId="0" fontId="3" fillId="0" borderId="16" xfId="0" applyFont="1" applyFill="1" applyBorder="1" applyAlignment="1">
      <alignment horizontal="left" vertical="top"/>
    </xf>
    <xf numFmtId="0" fontId="3" fillId="0" borderId="17" xfId="0" applyFont="1" applyFill="1" applyBorder="1" applyAlignment="1">
      <alignment horizontal="left" vertical="top"/>
    </xf>
    <xf numFmtId="0" fontId="3" fillId="0" borderId="18" xfId="0" applyFont="1" applyFill="1" applyBorder="1" applyAlignment="1">
      <alignment horizontal="left" vertical="top"/>
    </xf>
    <xf numFmtId="0" fontId="3" fillId="0" borderId="19" xfId="0" applyFont="1" applyFill="1" applyBorder="1" applyAlignment="1">
      <alignment horizontal="left" vertical="top"/>
    </xf>
    <xf numFmtId="0" fontId="3" fillId="0" borderId="20" xfId="0" applyFont="1" applyFill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2"/>
  <sheetViews>
    <sheetView showGridLines="0" tabSelected="1" view="pageBreakPreview" zoomScale="130" zoomScaleNormal="85" zoomScaleSheetLayoutView="130" workbookViewId="0">
      <selection activeCell="A2" sqref="A2:C4"/>
    </sheetView>
  </sheetViews>
  <sheetFormatPr defaultColWidth="9" defaultRowHeight="13.2" x14ac:dyDescent="0.2"/>
  <cols>
    <col min="1" max="1" width="2.44140625" style="1" customWidth="1"/>
    <col min="2" max="2" width="5.21875" style="1" customWidth="1"/>
    <col min="3" max="3" width="11.44140625" style="1" customWidth="1"/>
    <col min="4" max="13" width="4.6640625" style="1" customWidth="1"/>
    <col min="14" max="23" width="4.6640625" style="2" customWidth="1"/>
    <col min="24" max="16384" width="9" style="1"/>
  </cols>
  <sheetData>
    <row r="1" spans="1:23" x14ac:dyDescent="0.2">
      <c r="A1" s="13" t="s">
        <v>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</row>
    <row r="2" spans="1:23" ht="6.75" customHeight="1" x14ac:dyDescent="0.2">
      <c r="A2" s="27" t="s">
        <v>7</v>
      </c>
      <c r="B2" s="28"/>
      <c r="C2" s="29"/>
      <c r="D2" s="14" t="s">
        <v>8</v>
      </c>
      <c r="E2" s="15"/>
      <c r="F2" s="14">
        <v>24</v>
      </c>
      <c r="G2" s="15"/>
      <c r="H2" s="14">
        <v>25</v>
      </c>
      <c r="I2" s="15"/>
      <c r="J2" s="14">
        <v>26</v>
      </c>
      <c r="K2" s="15"/>
      <c r="L2" s="14">
        <v>27</v>
      </c>
      <c r="M2" s="15"/>
      <c r="N2" s="14">
        <v>28</v>
      </c>
      <c r="O2" s="15"/>
      <c r="P2" s="14">
        <v>29</v>
      </c>
      <c r="Q2" s="15"/>
      <c r="R2" s="14">
        <v>30</v>
      </c>
      <c r="S2" s="15"/>
      <c r="T2" s="14" t="s">
        <v>6</v>
      </c>
      <c r="U2" s="15"/>
      <c r="V2" s="14">
        <v>2</v>
      </c>
      <c r="W2" s="15"/>
    </row>
    <row r="3" spans="1:23" ht="6.75" customHeight="1" x14ac:dyDescent="0.2">
      <c r="A3" s="30"/>
      <c r="B3" s="31"/>
      <c r="C3" s="32"/>
      <c r="D3" s="16"/>
      <c r="E3" s="17"/>
      <c r="F3" s="16"/>
      <c r="G3" s="17"/>
      <c r="H3" s="16"/>
      <c r="I3" s="17"/>
      <c r="J3" s="16"/>
      <c r="K3" s="17"/>
      <c r="L3" s="16"/>
      <c r="M3" s="17"/>
      <c r="N3" s="16"/>
      <c r="O3" s="17"/>
      <c r="P3" s="16"/>
      <c r="Q3" s="17"/>
      <c r="R3" s="16"/>
      <c r="S3" s="17"/>
      <c r="T3" s="16"/>
      <c r="U3" s="17"/>
      <c r="V3" s="16"/>
      <c r="W3" s="17"/>
    </row>
    <row r="4" spans="1:23" ht="12" customHeight="1" x14ac:dyDescent="0.2">
      <c r="A4" s="33"/>
      <c r="B4" s="34"/>
      <c r="C4" s="35"/>
      <c r="D4" s="18"/>
      <c r="E4" s="19"/>
      <c r="F4" s="18"/>
      <c r="G4" s="19"/>
      <c r="H4" s="18"/>
      <c r="I4" s="19"/>
      <c r="J4" s="18"/>
      <c r="K4" s="19"/>
      <c r="L4" s="18"/>
      <c r="M4" s="19"/>
      <c r="N4" s="18"/>
      <c r="O4" s="19"/>
      <c r="P4" s="18"/>
      <c r="Q4" s="19"/>
      <c r="R4" s="18"/>
      <c r="S4" s="19"/>
      <c r="T4" s="18"/>
      <c r="U4" s="19"/>
      <c r="V4" s="18"/>
      <c r="W4" s="19"/>
    </row>
    <row r="5" spans="1:23" ht="20.100000000000001" customHeight="1" x14ac:dyDescent="0.2">
      <c r="A5" s="25" t="s">
        <v>0</v>
      </c>
      <c r="B5" s="26"/>
      <c r="C5" s="26"/>
      <c r="D5" s="20">
        <f>SUM(D6:E10)</f>
        <v>168303</v>
      </c>
      <c r="E5" s="21"/>
      <c r="F5" s="20">
        <f>SUM(F6:G10)</f>
        <v>88846</v>
      </c>
      <c r="G5" s="21"/>
      <c r="H5" s="20">
        <f>SUM(H6:I10)</f>
        <v>74059</v>
      </c>
      <c r="I5" s="21"/>
      <c r="J5" s="20">
        <f>J6+J7+J8+J9+J10</f>
        <v>84396</v>
      </c>
      <c r="K5" s="21"/>
      <c r="L5" s="20">
        <f>SUM(L6:M10)</f>
        <v>70949</v>
      </c>
      <c r="M5" s="21"/>
      <c r="N5" s="20">
        <f>SUM(N6:O10)</f>
        <v>374201</v>
      </c>
      <c r="O5" s="21"/>
      <c r="P5" s="20">
        <f>SUM(P6:Q10)</f>
        <v>35133</v>
      </c>
      <c r="Q5" s="21"/>
      <c r="R5" s="20">
        <f>SUM(R6:S10)</f>
        <v>59919</v>
      </c>
      <c r="S5" s="21"/>
      <c r="T5" s="20">
        <f>SUM(T6:U10)</f>
        <v>78563</v>
      </c>
      <c r="U5" s="21"/>
      <c r="V5" s="20">
        <f>SUM(V6:W10)</f>
        <v>58686</v>
      </c>
      <c r="W5" s="21"/>
    </row>
    <row r="6" spans="1:23" ht="20.100000000000001" customHeight="1" x14ac:dyDescent="0.2">
      <c r="A6" s="6"/>
      <c r="B6" s="22" t="s">
        <v>1</v>
      </c>
      <c r="C6" s="23"/>
      <c r="D6" s="20">
        <v>159276</v>
      </c>
      <c r="E6" s="21"/>
      <c r="F6" s="20">
        <v>73511</v>
      </c>
      <c r="G6" s="21"/>
      <c r="H6" s="20">
        <v>63373</v>
      </c>
      <c r="I6" s="21"/>
      <c r="J6" s="20">
        <v>57221</v>
      </c>
      <c r="K6" s="21"/>
      <c r="L6" s="20">
        <v>58667</v>
      </c>
      <c r="M6" s="21"/>
      <c r="N6" s="20">
        <v>60087</v>
      </c>
      <c r="O6" s="21"/>
      <c r="P6" s="20">
        <v>26926</v>
      </c>
      <c r="Q6" s="21"/>
      <c r="R6" s="20">
        <v>48812</v>
      </c>
      <c r="S6" s="21"/>
      <c r="T6" s="20">
        <v>72239</v>
      </c>
      <c r="U6" s="21"/>
      <c r="V6" s="20">
        <v>35501</v>
      </c>
      <c r="W6" s="21"/>
    </row>
    <row r="7" spans="1:23" ht="20.100000000000001" customHeight="1" x14ac:dyDescent="0.2">
      <c r="A7" s="6"/>
      <c r="B7" s="22" t="s">
        <v>5</v>
      </c>
      <c r="C7" s="23"/>
      <c r="D7" s="20">
        <v>394</v>
      </c>
      <c r="E7" s="21"/>
      <c r="F7" s="20">
        <v>0</v>
      </c>
      <c r="G7" s="21"/>
      <c r="H7" s="20">
        <v>41</v>
      </c>
      <c r="I7" s="21"/>
      <c r="J7" s="20">
        <v>215</v>
      </c>
      <c r="K7" s="21"/>
      <c r="L7" s="20">
        <v>83</v>
      </c>
      <c r="M7" s="21"/>
      <c r="N7" s="20">
        <v>1592</v>
      </c>
      <c r="O7" s="21"/>
      <c r="P7" s="20">
        <v>3648</v>
      </c>
      <c r="Q7" s="21"/>
      <c r="R7" s="20">
        <v>34</v>
      </c>
      <c r="S7" s="21"/>
      <c r="T7" s="20">
        <v>1731</v>
      </c>
      <c r="U7" s="21"/>
      <c r="V7" s="20">
        <v>4019</v>
      </c>
      <c r="W7" s="21"/>
    </row>
    <row r="8" spans="1:23" ht="20.100000000000001" customHeight="1" x14ac:dyDescent="0.2">
      <c r="A8" s="6"/>
      <c r="B8" s="22" t="s">
        <v>2</v>
      </c>
      <c r="C8" s="23"/>
      <c r="D8" s="20">
        <v>7228</v>
      </c>
      <c r="E8" s="21"/>
      <c r="F8" s="20">
        <v>15230</v>
      </c>
      <c r="G8" s="21"/>
      <c r="H8" s="20">
        <v>10425</v>
      </c>
      <c r="I8" s="21"/>
      <c r="J8" s="20">
        <v>26461</v>
      </c>
      <c r="K8" s="21"/>
      <c r="L8" s="20">
        <v>12098</v>
      </c>
      <c r="M8" s="21"/>
      <c r="N8" s="20">
        <v>312278</v>
      </c>
      <c r="O8" s="21"/>
      <c r="P8" s="20">
        <v>2937</v>
      </c>
      <c r="Q8" s="21"/>
      <c r="R8" s="20">
        <v>8788</v>
      </c>
      <c r="S8" s="21"/>
      <c r="T8" s="20">
        <v>1062</v>
      </c>
      <c r="U8" s="21"/>
      <c r="V8" s="20">
        <v>2527</v>
      </c>
      <c r="W8" s="21"/>
    </row>
    <row r="9" spans="1:23" ht="20.100000000000001" customHeight="1" x14ac:dyDescent="0.2">
      <c r="A9" s="6"/>
      <c r="B9" s="10" t="s">
        <v>3</v>
      </c>
      <c r="C9" s="11"/>
      <c r="D9" s="20">
        <v>62</v>
      </c>
      <c r="E9" s="21"/>
      <c r="F9" s="20">
        <v>61</v>
      </c>
      <c r="G9" s="21"/>
      <c r="H9" s="20">
        <v>22</v>
      </c>
      <c r="I9" s="21"/>
      <c r="J9" s="20">
        <v>472</v>
      </c>
      <c r="K9" s="21"/>
      <c r="L9" s="20">
        <v>0</v>
      </c>
      <c r="M9" s="21"/>
      <c r="N9" s="20">
        <v>0</v>
      </c>
      <c r="O9" s="21"/>
      <c r="P9" s="20">
        <v>236</v>
      </c>
      <c r="Q9" s="21"/>
      <c r="R9" s="20">
        <v>3</v>
      </c>
      <c r="S9" s="21"/>
      <c r="T9" s="20">
        <v>2028</v>
      </c>
      <c r="U9" s="21"/>
      <c r="V9" s="20">
        <v>9599</v>
      </c>
      <c r="W9" s="21"/>
    </row>
    <row r="10" spans="1:23" ht="20.100000000000001" customHeight="1" x14ac:dyDescent="0.2">
      <c r="A10" s="7"/>
      <c r="B10" s="8" t="s">
        <v>4</v>
      </c>
      <c r="C10" s="9"/>
      <c r="D10" s="20">
        <v>1343</v>
      </c>
      <c r="E10" s="21"/>
      <c r="F10" s="20">
        <v>44</v>
      </c>
      <c r="G10" s="21"/>
      <c r="H10" s="20">
        <v>198</v>
      </c>
      <c r="I10" s="21"/>
      <c r="J10" s="20">
        <v>27</v>
      </c>
      <c r="K10" s="21"/>
      <c r="L10" s="20">
        <v>101</v>
      </c>
      <c r="M10" s="21"/>
      <c r="N10" s="20">
        <v>244</v>
      </c>
      <c r="O10" s="21"/>
      <c r="P10" s="20">
        <v>1386</v>
      </c>
      <c r="Q10" s="21"/>
      <c r="R10" s="20">
        <v>2282</v>
      </c>
      <c r="S10" s="21"/>
      <c r="T10" s="20">
        <v>1503</v>
      </c>
      <c r="U10" s="21"/>
      <c r="V10" s="20">
        <v>7040</v>
      </c>
      <c r="W10" s="21"/>
    </row>
    <row r="11" spans="1:23" ht="13.5" customHeight="1" x14ac:dyDescent="0.2">
      <c r="A11" s="24"/>
      <c r="B11" s="24"/>
      <c r="C11" s="24"/>
      <c r="D11" s="5"/>
      <c r="E11" s="5"/>
      <c r="F11" s="5"/>
      <c r="G11" s="5"/>
      <c r="H11" s="5"/>
      <c r="I11" s="5"/>
      <c r="J11" s="5"/>
      <c r="K11" s="5"/>
      <c r="L11" s="5"/>
      <c r="M11" s="5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3" ht="16.5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</sheetData>
  <mergeCells count="76">
    <mergeCell ref="V10:W10"/>
    <mergeCell ref="V2:W4"/>
    <mergeCell ref="V5:W5"/>
    <mergeCell ref="V6:W6"/>
    <mergeCell ref="V7:W7"/>
    <mergeCell ref="V8:W8"/>
    <mergeCell ref="V9:W9"/>
    <mergeCell ref="R9:S9"/>
    <mergeCell ref="R10:S10"/>
    <mergeCell ref="R6:S6"/>
    <mergeCell ref="R7:S7"/>
    <mergeCell ref="R8:S8"/>
    <mergeCell ref="F9:G9"/>
    <mergeCell ref="F10:G10"/>
    <mergeCell ref="D8:E8"/>
    <mergeCell ref="D9:E9"/>
    <mergeCell ref="D10:E10"/>
    <mergeCell ref="A11:C11"/>
    <mergeCell ref="J10:K10"/>
    <mergeCell ref="A5:C5"/>
    <mergeCell ref="R5:S5"/>
    <mergeCell ref="R2:S4"/>
    <mergeCell ref="A2:C4"/>
    <mergeCell ref="L2:M4"/>
    <mergeCell ref="N2:O4"/>
    <mergeCell ref="P2:Q4"/>
    <mergeCell ref="J5:K5"/>
    <mergeCell ref="L5:M5"/>
    <mergeCell ref="N5:O5"/>
    <mergeCell ref="P5:Q5"/>
    <mergeCell ref="J2:K4"/>
    <mergeCell ref="H2:I4"/>
    <mergeCell ref="H5:I5"/>
    <mergeCell ref="J8:K8"/>
    <mergeCell ref="L8:M8"/>
    <mergeCell ref="N8:O8"/>
    <mergeCell ref="F5:G5"/>
    <mergeCell ref="B6:C6"/>
    <mergeCell ref="B7:C7"/>
    <mergeCell ref="B8:C8"/>
    <mergeCell ref="F8:G8"/>
    <mergeCell ref="J9:K9"/>
    <mergeCell ref="L9:M9"/>
    <mergeCell ref="N9:O9"/>
    <mergeCell ref="L10:M10"/>
    <mergeCell ref="N10:O10"/>
    <mergeCell ref="T8:U8"/>
    <mergeCell ref="T9:U9"/>
    <mergeCell ref="T10:U10"/>
    <mergeCell ref="F6:G6"/>
    <mergeCell ref="F7:G7"/>
    <mergeCell ref="H8:I8"/>
    <mergeCell ref="H9:I9"/>
    <mergeCell ref="H10:I10"/>
    <mergeCell ref="P8:Q8"/>
    <mergeCell ref="P9:Q9"/>
    <mergeCell ref="P10:Q10"/>
    <mergeCell ref="J6:K6"/>
    <mergeCell ref="L6:M6"/>
    <mergeCell ref="N6:O6"/>
    <mergeCell ref="H6:I6"/>
    <mergeCell ref="H7:I7"/>
    <mergeCell ref="T2:U4"/>
    <mergeCell ref="T5:U5"/>
    <mergeCell ref="T6:U6"/>
    <mergeCell ref="T7:U7"/>
    <mergeCell ref="D2:E4"/>
    <mergeCell ref="D5:E5"/>
    <mergeCell ref="D6:E6"/>
    <mergeCell ref="D7:E7"/>
    <mergeCell ref="P6:Q6"/>
    <mergeCell ref="J7:K7"/>
    <mergeCell ref="P7:Q7"/>
    <mergeCell ref="L7:M7"/>
    <mergeCell ref="N7:O7"/>
    <mergeCell ref="F2:G4"/>
  </mergeCells>
  <phoneticPr fontId="1"/>
  <pageMargins left="0.78700000000000003" right="0.78700000000000003" top="0.98399999999999999" bottom="0.98399999999999999" header="0.51200000000000001" footer="0.51200000000000001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2-47</vt:lpstr>
      <vt:lpstr>'2-47'!Print_Area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2022-07-28T04:36:37Z</dcterms:created>
  <dcterms:modified xsi:type="dcterms:W3CDTF">2022-07-28T04:36:37Z</dcterms:modified>
</cp:coreProperties>
</file>