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68" activeTab="0"/>
  </bookViews>
  <sheets>
    <sheet name="５－６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<sst xmlns="http://schemas.openxmlformats.org/spreadsheetml/2006/main" count="25" uniqueCount="25">
  <si>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　　　学齢別
時間帯別</t>
  </si>
  <si>
    <t>構成率 (％)</t>
  </si>
  <si>
    <t>未就園児</t>
  </si>
  <si>
    <t>幼稚園
(保育所)児</t>
  </si>
  <si>
    <t>総数</t>
  </si>
  <si>
    <t>０～２時</t>
  </si>
  <si>
    <t>注：各欄の上段は死者数、下段は負傷者数である。　</t>
  </si>
  <si>
    <t>幼児（人）</t>
  </si>
  <si>
    <t>小学生（人）</t>
  </si>
  <si>
    <t>中学生
（人）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</si>
  <si>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</si>
  <si>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</si>
  <si>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</si>
  <si>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</si>
  <si>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</si>
  <si>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</si>
  <si>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</si>
  <si>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</si>
  <si>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</si>
  <si>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</si>
  <si>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</si>
  <si>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１～３年生</t>
  </si>
  <si>
    <t>４～６年生</t>
  </si>
  <si>
    <r>
      <t>　総</t>
    </r>
    <r>
      <rPr>
        <sz val="11"/>
        <rFont val="ＭＳ Ｐゴシック"/>
        <family val="3"/>
      </rPr>
      <t>数（人）</t>
    </r>
  </si>
  <si>
    <r>
      <t>統計５－６　時間帯別、学齢別の交通事故死者数及び負傷者数 (令和元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</si>
</sst>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\ ;\-#,##0\ ;\-\ ;@\ "/>
    <numFmt numFmtId="179" formatCode="#,##0_);[Red]\(#,##0\)"/>
    <numFmt numFmtId="180" formatCode="0.0_);[Red]\(0.0\)"/>
    <numFmt numFmtId="181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123" applyNumberFormat="1" applyFont="1" applyBorder="1" applyAlignment="1">
      <alignment vertical="center"/>
    </xf>
    <xf numFmtId="180" fontId="0" fillId="0" borderId="13" xfId="123" applyNumberFormat="1" applyFont="1" applyBorder="1" applyAlignment="1">
      <alignment vertical="center"/>
    </xf>
    <xf numFmtId="179" fontId="22" fillId="0" borderId="12" xfId="144" applyNumberFormat="1" applyFont="1" applyBorder="1" applyAlignment="1">
      <alignment vertical="center"/>
    </xf>
    <xf numFmtId="179" fontId="22" fillId="0" borderId="13" xfId="144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23850"/>
          <a:ext cx="990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00390625" style="2" customWidth="1"/>
    <col min="2" max="8" width="11.00390625" style="2" customWidth="1"/>
    <col min="9" max="16384" width="9.00390625" style="2" customWidth="1"/>
  </cols>
  <sheetData>
    <row r="1" spans="1:8" ht="12.75">
      <c r="A1" s="28" t="s">
        <v>24</v>
      </c>
      <c r="B1" s="28"/>
      <c r="C1" s="28"/>
      <c r="D1" s="28"/>
      <c r="E1" s="28"/>
      <c r="F1" s="28"/>
      <c r="G1" s="28"/>
      <c r="H1" s="28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3.5" customHeight="1">
      <c r="A3" s="19" t="s">
        <v>0</v>
      </c>
      <c r="B3" s="30" t="s">
        <v>23</v>
      </c>
      <c r="C3" s="31"/>
      <c r="D3" s="21" t="s">
        <v>7</v>
      </c>
      <c r="E3" s="22"/>
      <c r="F3" s="21" t="s">
        <v>8</v>
      </c>
      <c r="G3" s="22"/>
      <c r="H3" s="32" t="s">
        <v>9</v>
      </c>
    </row>
    <row r="4" spans="1:8" ht="29.25" customHeight="1">
      <c r="A4" s="20"/>
      <c r="B4" s="8"/>
      <c r="C4" s="3" t="s">
        <v>1</v>
      </c>
      <c r="D4" s="4" t="s">
        <v>2</v>
      </c>
      <c r="E4" s="7" t="s">
        <v>3</v>
      </c>
      <c r="F4" s="8" t="s">
        <v>21</v>
      </c>
      <c r="G4" s="8" t="s">
        <v>22</v>
      </c>
      <c r="H4" s="33"/>
    </row>
    <row r="5" spans="1:8" ht="12.75">
      <c r="A5" s="25" t="s">
        <v>4</v>
      </c>
      <c r="B5" s="15">
        <v>48</v>
      </c>
      <c r="C5" s="9">
        <v>100</v>
      </c>
      <c r="D5" s="13">
        <v>17</v>
      </c>
      <c r="E5" s="13">
        <v>7</v>
      </c>
      <c r="F5" s="13">
        <v>12</v>
      </c>
      <c r="G5" s="13">
        <v>9</v>
      </c>
      <c r="H5" s="13">
        <v>3</v>
      </c>
    </row>
    <row r="6" spans="1:8" ht="12.75">
      <c r="A6" s="26"/>
      <c r="B6" s="16">
        <v>27726</v>
      </c>
      <c r="C6" s="10">
        <v>100</v>
      </c>
      <c r="D6" s="14">
        <v>3488</v>
      </c>
      <c r="E6" s="14">
        <v>3895</v>
      </c>
      <c r="F6" s="14">
        <v>6931</v>
      </c>
      <c r="G6" s="14">
        <v>6302</v>
      </c>
      <c r="H6" s="14">
        <v>7110</v>
      </c>
    </row>
    <row r="7" spans="1:8" ht="12.75">
      <c r="A7" s="27" t="s">
        <v>5</v>
      </c>
      <c r="B7" s="17">
        <v>2</v>
      </c>
      <c r="C7" s="11">
        <f>B7/B5*100</f>
        <v>4.166666666666666</v>
      </c>
      <c r="D7" s="13">
        <v>0</v>
      </c>
      <c r="E7" s="13">
        <v>0</v>
      </c>
      <c r="F7" s="13">
        <v>0</v>
      </c>
      <c r="G7" s="13">
        <v>1</v>
      </c>
      <c r="H7" s="13">
        <v>1</v>
      </c>
    </row>
    <row r="8" spans="1:8" ht="12.75">
      <c r="A8" s="24"/>
      <c r="B8" s="18">
        <v>56</v>
      </c>
      <c r="C8" s="12">
        <f>B8/B6*100</f>
        <v>0.20197648416648636</v>
      </c>
      <c r="D8" s="14">
        <v>12</v>
      </c>
      <c r="E8" s="14">
        <v>6</v>
      </c>
      <c r="F8" s="14">
        <v>12</v>
      </c>
      <c r="G8" s="14">
        <v>9</v>
      </c>
      <c r="H8" s="14">
        <v>17</v>
      </c>
    </row>
    <row r="9" spans="1:8" ht="12.75">
      <c r="A9" s="23" t="s">
        <v>10</v>
      </c>
      <c r="B9" s="17">
        <v>1</v>
      </c>
      <c r="C9" s="11">
        <f>B9/B5*100</f>
        <v>2.083333333333333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</row>
    <row r="10" spans="1:8" ht="12.75">
      <c r="A10" s="24"/>
      <c r="B10" s="18">
        <v>39</v>
      </c>
      <c r="C10" s="12">
        <f>B10/B6*100</f>
        <v>0.14066219433023155</v>
      </c>
      <c r="D10" s="14">
        <v>3</v>
      </c>
      <c r="E10" s="14">
        <v>2</v>
      </c>
      <c r="F10" s="14">
        <v>12</v>
      </c>
      <c r="G10" s="14">
        <v>6</v>
      </c>
      <c r="H10" s="14">
        <v>16</v>
      </c>
    </row>
    <row r="11" spans="1:8" ht="12.75">
      <c r="A11" s="23" t="s">
        <v>11</v>
      </c>
      <c r="B11" s="17">
        <v>2</v>
      </c>
      <c r="C11" s="11">
        <f>B11/B5*100</f>
        <v>4.166666666666666</v>
      </c>
      <c r="D11" s="13">
        <v>0</v>
      </c>
      <c r="E11" s="13">
        <v>0</v>
      </c>
      <c r="F11" s="13">
        <v>1</v>
      </c>
      <c r="G11" s="13">
        <v>1</v>
      </c>
      <c r="H11" s="13">
        <v>0</v>
      </c>
    </row>
    <row r="12" spans="1:8" ht="12.75">
      <c r="A12" s="24"/>
      <c r="B12" s="18">
        <v>53</v>
      </c>
      <c r="C12" s="12">
        <f>B12/B6*100</f>
        <v>0.19115631537185315</v>
      </c>
      <c r="D12" s="14">
        <v>5</v>
      </c>
      <c r="E12" s="14">
        <v>5</v>
      </c>
      <c r="F12" s="14">
        <v>17</v>
      </c>
      <c r="G12" s="14">
        <v>12</v>
      </c>
      <c r="H12" s="14">
        <v>14</v>
      </c>
    </row>
    <row r="13" spans="1:8" ht="12.75">
      <c r="A13" s="23" t="s">
        <v>12</v>
      </c>
      <c r="B13" s="17">
        <v>2</v>
      </c>
      <c r="C13" s="11">
        <f>B13/B5*100</f>
        <v>4.166666666666666</v>
      </c>
      <c r="D13" s="13">
        <v>0</v>
      </c>
      <c r="E13" s="13">
        <v>1</v>
      </c>
      <c r="F13" s="13">
        <v>1</v>
      </c>
      <c r="G13" s="13">
        <v>0</v>
      </c>
      <c r="H13" s="13">
        <v>0</v>
      </c>
    </row>
    <row r="14" spans="1:8" ht="12.75">
      <c r="A14" s="24"/>
      <c r="B14" s="18">
        <v>2021</v>
      </c>
      <c r="C14" s="12">
        <f>B14/B6*100</f>
        <v>7.2891870446512295</v>
      </c>
      <c r="D14" s="14">
        <v>85</v>
      </c>
      <c r="E14" s="14">
        <v>128</v>
      </c>
      <c r="F14" s="14">
        <v>446</v>
      </c>
      <c r="G14" s="14">
        <v>322</v>
      </c>
      <c r="H14" s="14">
        <v>1040</v>
      </c>
    </row>
    <row r="15" spans="1:8" ht="12.75">
      <c r="A15" s="23" t="s">
        <v>13</v>
      </c>
      <c r="B15" s="17">
        <v>4</v>
      </c>
      <c r="C15" s="11">
        <f>B15/B5*100</f>
        <v>8.333333333333332</v>
      </c>
      <c r="D15" s="13">
        <v>4</v>
      </c>
      <c r="E15" s="13">
        <v>0</v>
      </c>
      <c r="F15" s="13">
        <v>0</v>
      </c>
      <c r="G15" s="13">
        <v>0</v>
      </c>
      <c r="H15" s="13">
        <v>0</v>
      </c>
    </row>
    <row r="16" spans="1:8" ht="12.75">
      <c r="A16" s="24"/>
      <c r="B16" s="18">
        <v>2811</v>
      </c>
      <c r="C16" s="12">
        <f>B16/B6*100</f>
        <v>10.138498160571304</v>
      </c>
      <c r="D16" s="14">
        <v>496</v>
      </c>
      <c r="E16" s="14">
        <v>727</v>
      </c>
      <c r="F16" s="14">
        <v>473</v>
      </c>
      <c r="G16" s="14">
        <v>414</v>
      </c>
      <c r="H16" s="14">
        <v>701</v>
      </c>
    </row>
    <row r="17" spans="1:8" ht="12.75">
      <c r="A17" s="23" t="s">
        <v>14</v>
      </c>
      <c r="B17" s="17">
        <v>4</v>
      </c>
      <c r="C17" s="11">
        <f>B17/B5*100</f>
        <v>8.333333333333332</v>
      </c>
      <c r="D17" s="13">
        <v>0</v>
      </c>
      <c r="E17" s="13">
        <v>3</v>
      </c>
      <c r="F17" s="13">
        <v>0</v>
      </c>
      <c r="G17" s="13">
        <v>1</v>
      </c>
      <c r="H17" s="13">
        <v>0</v>
      </c>
    </row>
    <row r="18" spans="1:8" ht="12.75">
      <c r="A18" s="24"/>
      <c r="B18" s="18">
        <v>2413</v>
      </c>
      <c r="C18" s="12">
        <f>B18/B6*100</f>
        <v>8.703022433816635</v>
      </c>
      <c r="D18" s="14">
        <v>552</v>
      </c>
      <c r="E18" s="14">
        <v>445</v>
      </c>
      <c r="F18" s="14">
        <v>501</v>
      </c>
      <c r="G18" s="14">
        <v>495</v>
      </c>
      <c r="H18" s="14">
        <v>420</v>
      </c>
    </row>
    <row r="19" spans="1:8" ht="12.75">
      <c r="A19" s="23" t="s">
        <v>15</v>
      </c>
      <c r="B19" s="17">
        <v>6</v>
      </c>
      <c r="C19" s="11">
        <f>B19/B5*100</f>
        <v>12.5</v>
      </c>
      <c r="D19" s="13">
        <v>4</v>
      </c>
      <c r="E19" s="13">
        <v>2</v>
      </c>
      <c r="F19" s="13">
        <v>0</v>
      </c>
      <c r="G19" s="13">
        <v>0</v>
      </c>
      <c r="H19" s="13">
        <v>0</v>
      </c>
    </row>
    <row r="20" spans="1:8" ht="12.75">
      <c r="A20" s="24"/>
      <c r="B20" s="18">
        <v>2981</v>
      </c>
      <c r="C20" s="12">
        <f>B20/B6*100</f>
        <v>10.751641058933853</v>
      </c>
      <c r="D20" s="14">
        <v>464</v>
      </c>
      <c r="E20" s="14">
        <v>460</v>
      </c>
      <c r="F20" s="14">
        <v>636</v>
      </c>
      <c r="G20" s="14">
        <v>715</v>
      </c>
      <c r="H20" s="14">
        <v>706</v>
      </c>
    </row>
    <row r="21" spans="1:8" ht="12.75">
      <c r="A21" s="23" t="s">
        <v>16</v>
      </c>
      <c r="B21" s="17">
        <v>11</v>
      </c>
      <c r="C21" s="11">
        <f>B21/B5*100</f>
        <v>22.916666666666664</v>
      </c>
      <c r="D21" s="13">
        <v>5</v>
      </c>
      <c r="E21" s="13">
        <v>0</v>
      </c>
      <c r="F21" s="13">
        <v>3</v>
      </c>
      <c r="G21" s="13">
        <v>3</v>
      </c>
      <c r="H21" s="13">
        <v>0</v>
      </c>
    </row>
    <row r="22" spans="1:8" ht="12.75">
      <c r="A22" s="24"/>
      <c r="B22" s="18">
        <v>5150</v>
      </c>
      <c r="C22" s="12">
        <f>B22/B6*100</f>
        <v>18.574623097453653</v>
      </c>
      <c r="D22" s="14">
        <v>663</v>
      </c>
      <c r="E22" s="14">
        <v>653</v>
      </c>
      <c r="F22" s="14">
        <v>1755</v>
      </c>
      <c r="G22" s="14">
        <v>1161</v>
      </c>
      <c r="H22" s="14">
        <v>918</v>
      </c>
    </row>
    <row r="23" spans="1:8" ht="12.75">
      <c r="A23" s="23" t="s">
        <v>17</v>
      </c>
      <c r="B23" s="17">
        <v>9</v>
      </c>
      <c r="C23" s="11">
        <f>B23/B5*100</f>
        <v>18.75</v>
      </c>
      <c r="D23" s="13">
        <v>2</v>
      </c>
      <c r="E23" s="13">
        <v>0</v>
      </c>
      <c r="F23" s="13">
        <v>5</v>
      </c>
      <c r="G23" s="13">
        <v>1</v>
      </c>
      <c r="H23" s="13">
        <v>1</v>
      </c>
    </row>
    <row r="24" spans="1:8" ht="12.75">
      <c r="A24" s="24"/>
      <c r="B24" s="18">
        <v>7397</v>
      </c>
      <c r="C24" s="12">
        <f>B24/B6*100</f>
        <v>26.678929524633915</v>
      </c>
      <c r="D24" s="14">
        <v>705</v>
      </c>
      <c r="E24" s="14">
        <v>842</v>
      </c>
      <c r="F24" s="14">
        <v>2079</v>
      </c>
      <c r="G24" s="14">
        <v>2109</v>
      </c>
      <c r="H24" s="14">
        <v>1662</v>
      </c>
    </row>
    <row r="25" spans="1:8" ht="12.75">
      <c r="A25" s="23" t="s">
        <v>18</v>
      </c>
      <c r="B25" s="17">
        <v>5</v>
      </c>
      <c r="C25" s="11">
        <f>B25/B5*100</f>
        <v>10.416666666666668</v>
      </c>
      <c r="D25" s="13">
        <v>2</v>
      </c>
      <c r="E25" s="13">
        <v>1</v>
      </c>
      <c r="F25" s="13">
        <v>2</v>
      </c>
      <c r="G25" s="13">
        <v>0</v>
      </c>
      <c r="H25" s="13">
        <v>0</v>
      </c>
    </row>
    <row r="26" spans="1:8" ht="12.75">
      <c r="A26" s="24"/>
      <c r="B26" s="18">
        <v>3525</v>
      </c>
      <c r="C26" s="12">
        <f>B26/B6*100</f>
        <v>12.713698333694007</v>
      </c>
      <c r="D26" s="14">
        <v>353</v>
      </c>
      <c r="E26" s="14">
        <v>460</v>
      </c>
      <c r="F26" s="14">
        <v>782</v>
      </c>
      <c r="G26" s="14">
        <v>779</v>
      </c>
      <c r="H26" s="14">
        <v>1151</v>
      </c>
    </row>
    <row r="27" spans="1:8" ht="12.75">
      <c r="A27" s="23" t="s">
        <v>19</v>
      </c>
      <c r="B27" s="17">
        <v>1</v>
      </c>
      <c r="C27" s="11">
        <f>B27/B5*100</f>
        <v>2.083333333333333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</row>
    <row r="28" spans="1:8" ht="12.75">
      <c r="A28" s="24"/>
      <c r="B28" s="18">
        <v>988</v>
      </c>
      <c r="C28" s="12">
        <f>B28/B6*100</f>
        <v>3.563442256365866</v>
      </c>
      <c r="D28" s="14">
        <v>107</v>
      </c>
      <c r="E28" s="14">
        <v>128</v>
      </c>
      <c r="F28" s="14">
        <v>175</v>
      </c>
      <c r="G28" s="14">
        <v>231</v>
      </c>
      <c r="H28" s="14">
        <v>347</v>
      </c>
    </row>
    <row r="29" spans="1:8" ht="12.75">
      <c r="A29" s="23" t="s">
        <v>20</v>
      </c>
      <c r="B29" s="17">
        <v>1</v>
      </c>
      <c r="C29" s="11">
        <f>B29/B5*100</f>
        <v>2.083333333333333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</row>
    <row r="30" spans="1:8" ht="12.75">
      <c r="A30" s="24"/>
      <c r="B30" s="18">
        <v>292</v>
      </c>
      <c r="C30" s="12">
        <f>B30/B6*100</f>
        <v>1.0531630960109646</v>
      </c>
      <c r="D30" s="14">
        <v>43</v>
      </c>
      <c r="E30" s="14">
        <v>39</v>
      </c>
      <c r="F30" s="14">
        <v>43</v>
      </c>
      <c r="G30" s="14">
        <v>49</v>
      </c>
      <c r="H30" s="14">
        <v>118</v>
      </c>
    </row>
    <row r="31" spans="1:2" ht="12.75">
      <c r="A31" s="5"/>
      <c r="B31" s="6"/>
    </row>
    <row r="32" spans="1:8" ht="12.75">
      <c r="A32" s="29" t="s">
        <v>6</v>
      </c>
      <c r="B32" s="29"/>
      <c r="C32" s="29"/>
      <c r="D32" s="29"/>
      <c r="E32" s="29"/>
      <c r="F32" s="29"/>
      <c r="G32" s="29"/>
      <c r="H32" s="29"/>
    </row>
  </sheetData>
  <sheetProtection/>
  <mergeCells count="20">
    <mergeCell ref="A17:A18"/>
    <mergeCell ref="A19:A20"/>
    <mergeCell ref="A1:H1"/>
    <mergeCell ref="A32:H32"/>
    <mergeCell ref="B3:C3"/>
    <mergeCell ref="A21:A22"/>
    <mergeCell ref="A23:A24"/>
    <mergeCell ref="A25:A26"/>
    <mergeCell ref="F3:G3"/>
    <mergeCell ref="H3:H4"/>
    <mergeCell ref="A3:A4"/>
    <mergeCell ref="D3:E3"/>
    <mergeCell ref="A9:A10"/>
    <mergeCell ref="A11:A12"/>
    <mergeCell ref="A27:A28"/>
    <mergeCell ref="A29:A30"/>
    <mergeCell ref="A5:A6"/>
    <mergeCell ref="A7:A8"/>
    <mergeCell ref="A13:A14"/>
    <mergeCell ref="A15:A16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2022-07-28T04:36:02Z</dcterms:created>
  <dcterms:modified xsi:type="dcterms:W3CDTF">2022-07-28T04:36:02Z</dcterms:modified>
  <cp:category/>
  <cp:version/>
  <cp:contentType/>
  <cp:contentStatus/>
</cp:coreProperties>
</file>