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256EC152-257F-42B0-A9DD-94B5919692A4}" xr6:coauthVersionLast="36" xr6:coauthVersionMax="36" xr10:uidLastSave="{00000000-0000-0000-0000-000000000000}"/>
  <bookViews>
    <workbookView xWindow="240" yWindow="12" windowWidth="14880" windowHeight="8268" xr2:uid="{00000000-000D-0000-FFFF-FFFF00000000}"/>
  </bookViews>
  <sheets>
    <sheet name="２－13" sheetId="1" r:id="rId1"/>
  </sheets>
  <calcPr calcId="191029"/>
</workbook>
</file>

<file path=xl/calcChain.xml><?xml version="1.0" encoding="utf-8"?>
<calcChain xmlns="http://schemas.openxmlformats.org/spreadsheetml/2006/main">
  <c r="I6" i="1" l="1"/>
  <c r="H6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<sst xmlns="http://schemas.openxmlformats.org/spreadsheetml/2006/main" count="12" uniqueCount="12">
  <si>
    <t>年齢（歳）</t>
    <rPh sb="0" eb="2">
      <t>ネンレイ</t>
    </rPh>
    <rPh sb="3" eb="4">
      <t>トシ</t>
    </rPh>
    <phoneticPr fontId="1"/>
  </si>
  <si>
    <t>件数（件）</t>
    <rPh sb="0" eb="2">
      <t>ケンスウ</t>
    </rPh>
    <rPh sb="3" eb="4">
      <t>ケン</t>
    </rPh>
    <phoneticPr fontId="1"/>
  </si>
  <si>
    <t>割合（％）</t>
    <rPh sb="0" eb="2">
      <t>ワリアイ</t>
    </rPh>
    <phoneticPr fontId="1"/>
  </si>
  <si>
    <t>～19</t>
    <phoneticPr fontId="1"/>
  </si>
  <si>
    <t>20～29</t>
    <phoneticPr fontId="1"/>
  </si>
  <si>
    <t>30～39</t>
    <phoneticPr fontId="1"/>
  </si>
  <si>
    <t>40～49</t>
    <phoneticPr fontId="1"/>
  </si>
  <si>
    <t>50～59</t>
    <phoneticPr fontId="1"/>
  </si>
  <si>
    <t>60～69</t>
    <phoneticPr fontId="1"/>
  </si>
  <si>
    <t>70～</t>
    <phoneticPr fontId="1"/>
  </si>
  <si>
    <t>年齢不詳</t>
    <rPh sb="0" eb="2">
      <t>ネンレイ</t>
    </rPh>
    <rPh sb="2" eb="4">
      <t>フショウ</t>
    </rPh>
    <phoneticPr fontId="1"/>
  </si>
  <si>
    <t>統計２－13　配偶者からの暴力事案等の被害者の年齢（令和元年）</t>
    <rPh sb="0" eb="2">
      <t>トウケイ</t>
    </rPh>
    <rPh sb="26" eb="28">
      <t>レイワ</t>
    </rPh>
    <rPh sb="28" eb="30">
      <t>ガンネン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</si>
</sst>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3" fillId="0" borderId="2" xfId="0" applyNumberFormat="1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176" fontId="3" fillId="0" borderId="2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6"/>
  <sheetViews>
    <sheetView tabSelected="1" view="pageBreakPreview" zoomScale="145" zoomScaleNormal="100" zoomScaleSheetLayoutView="145" workbookViewId="0"/>
  </sheetViews>
  <sheetFormatPr defaultRowHeight="13.2" x14ac:dyDescent="0.2"/>
  <cols>
    <col min="1" max="1" width="12.88671875" customWidth="1"/>
  </cols>
  <sheetData>
    <row r="2" spans="1:9" x14ac:dyDescent="0.2">
      <c r="A2" t="s">
        <v>11</v>
      </c>
    </row>
    <row r="4" spans="1:9" s="3" customFormat="1" x14ac:dyDescent="0.2">
      <c r="A4" s="1" t="s">
        <v>0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  <c r="I4" s="2" t="s">
        <v>10</v>
      </c>
    </row>
    <row r="5" spans="1:9" s="3" customFormat="1" ht="14.4" x14ac:dyDescent="0.2">
      <c r="A5" s="1" t="s">
        <v>1</v>
      </c>
      <c r="B5" s="4">
        <v>1387</v>
      </c>
      <c r="C5" s="5">
        <v>19385</v>
      </c>
      <c r="D5" s="5">
        <v>22717</v>
      </c>
      <c r="E5" s="5">
        <v>19701</v>
      </c>
      <c r="F5" s="5">
        <v>9048</v>
      </c>
      <c r="G5" s="5">
        <v>4442</v>
      </c>
      <c r="H5" s="5">
        <v>5474</v>
      </c>
      <c r="I5" s="6">
        <v>53</v>
      </c>
    </row>
    <row r="6" spans="1:9" s="3" customFormat="1" ht="14.4" x14ac:dyDescent="0.2">
      <c r="A6" s="1" t="s">
        <v>2</v>
      </c>
      <c r="B6" s="7">
        <f>B5/SUM($B$5:$I$5)*100</f>
        <v>1.6872042526792121</v>
      </c>
      <c r="C6" s="7">
        <f t="shared" ref="C6:I6" si="0">C5/SUM($B$5:$I$5)*100</f>
        <v>23.580716970574279</v>
      </c>
      <c r="D6" s="7">
        <f t="shared" si="0"/>
        <v>27.633899789555631</v>
      </c>
      <c r="E6" s="7">
        <f t="shared" si="0"/>
        <v>23.96511246000949</v>
      </c>
      <c r="F6" s="7">
        <f t="shared" si="0"/>
        <v>11.006361988638437</v>
      </c>
      <c r="G6" s="7">
        <f t="shared" si="0"/>
        <v>5.4034327976936272</v>
      </c>
      <c r="H6" s="7">
        <f t="shared" si="0"/>
        <v>6.6588003454693636</v>
      </c>
      <c r="I6" s="7">
        <f t="shared" si="0"/>
        <v>6.4471395379955471E-2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２－13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2022-07-28T04:35:05Z</dcterms:created>
  <dcterms:modified xsi:type="dcterms:W3CDTF">2022-07-28T04:35:05Z</dcterms:modified>
</cp:coreProperties>
</file>