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 defaultThemeVersion="124226"/>
  <xr:revisionPtr revIDLastSave="0" documentId="13_ncr:1_{09D53899-8C70-48F6-AB27-2BF796CABA9C}" xr6:coauthVersionLast="36" xr6:coauthVersionMax="36" xr10:uidLastSave="{00000000-0000-0000-0000-000000000000}"/>
  <bookViews>
    <workbookView xWindow="0" yWindow="0" windowWidth="14748" windowHeight="11448" xr2:uid="{00000000-000D-0000-FFFF-FFFF00000000}"/>
  </bookViews>
  <sheets>
    <sheet name="特１－７" sheetId="73" r:id="rId1"/>
  </sheets>
  <definedNames>
    <definedName name="_xlnm.Print_Area" localSheetId="0">'特１－７'!$A$1:$S$23</definedName>
  </definedNames>
  <calcPr calcId="191029"/>
</workbook>
</file>

<file path=xl/calcChain.xml><?xml version="1.0" encoding="utf-8"?>
<calcChain xmlns="http://schemas.openxmlformats.org/spreadsheetml/2006/main">
  <c r="M15" i="73" l="1"/>
  <c r="M6" i="73"/>
  <c r="D6" i="73" l="1"/>
  <c r="E6" i="73"/>
  <c r="F6" i="73"/>
  <c r="G6" i="73"/>
  <c r="H6" i="73"/>
  <c r="I6" i="73"/>
  <c r="J6" i="73"/>
  <c r="K6" i="73"/>
  <c r="L6" i="73"/>
  <c r="L15" i="73"/>
  <c r="K15" i="73"/>
  <c r="J15" i="73"/>
  <c r="I15" i="73"/>
  <c r="H15" i="73"/>
  <c r="G15" i="73"/>
  <c r="F15" i="73"/>
  <c r="E15" i="73"/>
  <c r="D15" i="73"/>
</calcChain>
</file>

<file path=xl/sharedStrings.xml><?xml version="1.0" encoding="utf-8"?>
<sst xmlns="http://schemas.openxmlformats.org/spreadsheetml/2006/main" count="24" uniqueCount="15">
  <si>
    <t>区分</t>
    <rPh sb="0" eb="2">
      <t>クブン</t>
    </rPh>
    <phoneticPr fontId="1"/>
  </si>
  <si>
    <t>年次</t>
    <rPh sb="0" eb="2">
      <t>ネンジ</t>
    </rPh>
    <phoneticPr fontId="1"/>
  </si>
  <si>
    <t>合計（計）</t>
    <rPh sb="0" eb="2">
      <t>ゴウケイ</t>
    </rPh>
    <rPh sb="3" eb="4">
      <t>ケイ</t>
    </rPh>
    <phoneticPr fontId="1"/>
  </si>
  <si>
    <t>オレオレ詐欺</t>
    <rPh sb="4" eb="6">
      <t>サギ</t>
    </rPh>
    <phoneticPr fontId="1"/>
  </si>
  <si>
    <t>架空請求詐欺</t>
    <rPh sb="0" eb="2">
      <t>カクウ</t>
    </rPh>
    <rPh sb="2" eb="4">
      <t>セイキュウ</t>
    </rPh>
    <rPh sb="4" eb="6">
      <t>サギ</t>
    </rPh>
    <phoneticPr fontId="1"/>
  </si>
  <si>
    <t>還付金等詐欺</t>
    <rPh sb="0" eb="3">
      <t>カンプキン</t>
    </rPh>
    <rPh sb="3" eb="4">
      <t>トウ</t>
    </rPh>
    <rPh sb="4" eb="6">
      <t>サギ</t>
    </rPh>
    <phoneticPr fontId="1"/>
  </si>
  <si>
    <t>○手口別認知件数</t>
    <rPh sb="1" eb="3">
      <t>テグチ</t>
    </rPh>
    <rPh sb="3" eb="4">
      <t>ベツ</t>
    </rPh>
    <rPh sb="4" eb="6">
      <t>ニンチ</t>
    </rPh>
    <rPh sb="6" eb="8">
      <t>ケンスウ</t>
    </rPh>
    <phoneticPr fontId="1"/>
  </si>
  <si>
    <t>○手口別被害額</t>
    <rPh sb="1" eb="3">
      <t>テグチ</t>
    </rPh>
    <rPh sb="3" eb="4">
      <t>ベツ</t>
    </rPh>
    <rPh sb="4" eb="7">
      <t>ヒガイガク</t>
    </rPh>
    <phoneticPr fontId="1"/>
  </si>
  <si>
    <t>注１：認知件数には未遂を含む。</t>
    <rPh sb="0" eb="1">
      <t>チュウ</t>
    </rPh>
    <rPh sb="3" eb="5">
      <t>ニンチ</t>
    </rPh>
    <rPh sb="5" eb="7">
      <t>ケンスウ</t>
    </rPh>
    <rPh sb="9" eb="11">
      <t>ミスイ</t>
    </rPh>
    <rPh sb="12" eb="13">
      <t>フク</t>
    </rPh>
    <phoneticPr fontId="1"/>
  </si>
  <si>
    <t>令和元</t>
    <rPh sb="0" eb="3">
      <t>レイワガン</t>
    </rPh>
    <phoneticPr fontId="1"/>
  </si>
  <si>
    <t>キャッシュカード詐欺盗</t>
    <rPh sb="8" eb="10">
      <t>サギ</t>
    </rPh>
    <rPh sb="10" eb="11">
      <t>トウ</t>
    </rPh>
    <phoneticPr fontId="1"/>
  </si>
  <si>
    <t>図表特１－７　主な手口別認知件数・被害額の推移（平成22～令和元年）</t>
    <rPh sb="0" eb="2">
      <t>ズヒョウ</t>
    </rPh>
    <rPh sb="2" eb="3">
      <t>トク</t>
    </rPh>
    <rPh sb="7" eb="8">
      <t>オモ</t>
    </rPh>
    <rPh sb="29" eb="32">
      <t>レイワガン</t>
    </rPh>
    <phoneticPr fontId="1"/>
  </si>
  <si>
    <t>平成22</t>
    <rPh sb="0" eb="2">
      <t>ヘイセイ</t>
    </rPh>
    <phoneticPr fontId="1"/>
  </si>
  <si>
    <t>　３：キャッシュカード詐欺盗は、平成30年から集計</t>
    <rPh sb="11" eb="13">
      <t>サギ</t>
    </rPh>
    <rPh sb="13" eb="14">
      <t>ヌス</t>
    </rPh>
    <rPh sb="16" eb="18">
      <t>ヘイセイ</t>
    </rPh>
    <rPh sb="20" eb="21">
      <t>ネン</t>
    </rPh>
    <rPh sb="23" eb="25">
      <t>シュウケイ</t>
    </rPh>
    <phoneticPr fontId="1"/>
  </si>
  <si>
    <t>　２：被害額は、キャッシュカード手交型の特殊詐欺におけるATM引出（窃取）額を含む実質的な被害額である（平成24年まではオレオレ詐欺のみ、平成25年以降は全類型において集計）</t>
    <rPh sb="3" eb="6">
      <t>ヒガイガク</t>
    </rPh>
    <rPh sb="16" eb="18">
      <t>シュコウ</t>
    </rPh>
    <rPh sb="18" eb="19">
      <t>ガタ</t>
    </rPh>
    <rPh sb="20" eb="22">
      <t>トクシュ</t>
    </rPh>
    <rPh sb="22" eb="24">
      <t>サギ</t>
    </rPh>
    <rPh sb="31" eb="33">
      <t>ヒキダシ</t>
    </rPh>
    <rPh sb="34" eb="36">
      <t>セッシュ</t>
    </rPh>
    <rPh sb="37" eb="38">
      <t>ガク</t>
    </rPh>
    <rPh sb="39" eb="40">
      <t>フク</t>
    </rPh>
    <rPh sb="41" eb="44">
      <t>ジッシツテキ</t>
    </rPh>
    <rPh sb="45" eb="48">
      <t>ヒガイガク</t>
    </rPh>
    <rPh sb="52" eb="54">
      <t>ヘイセイ</t>
    </rPh>
    <rPh sb="56" eb="57">
      <t>ネン</t>
    </rPh>
    <rPh sb="64" eb="66">
      <t>サギ</t>
    </rPh>
    <rPh sb="69" eb="71">
      <t>ヘイセイ</t>
    </rPh>
    <rPh sb="73" eb="74">
      <t>ネン</t>
    </rPh>
    <rPh sb="74" eb="76">
      <t>イコウ</t>
    </rPh>
    <rPh sb="77" eb="78">
      <t>ゼン</t>
    </rPh>
    <rPh sb="78" eb="80">
      <t>ルイケイ</t>
    </rPh>
    <rPh sb="84" eb="86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</si>
</sst>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" x14ac:knownFonts="1"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1" applyNumberFormat="0" applyFill="0" applyBorder="0" applyAlignment="0">
      <alignment horizontal="center" vertical="center"/>
    </xf>
    <xf numFmtId="38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176" fontId="0" fillId="0" borderId="2" xfId="0" applyNumberFormat="1" applyFill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7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共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4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3400" y="295275"/>
          <a:ext cx="11620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9525</xdr:rowOff>
    </xdr:from>
    <xdr:to>
      <xdr:col>3</xdr:col>
      <xdr:colOff>0</xdr:colOff>
      <xdr:row>13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3400" y="438150"/>
          <a:ext cx="11620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130" zoomScaleNormal="100" zoomScaleSheetLayoutView="130" workbookViewId="0"/>
  </sheetViews>
  <sheetFormatPr defaultRowHeight="10.8" x14ac:dyDescent="0.15"/>
  <cols>
    <col min="2" max="2" width="4.875" customWidth="1"/>
    <col min="3" max="3" width="26" bestFit="1" customWidth="1"/>
    <col min="11" max="12" width="9.375" customWidth="1"/>
  </cols>
  <sheetData>
    <row r="1" spans="1:14" x14ac:dyDescent="0.15">
      <c r="A1" t="s">
        <v>11</v>
      </c>
    </row>
    <row r="3" spans="1:14" x14ac:dyDescent="0.15">
      <c r="A3" t="s">
        <v>6</v>
      </c>
    </row>
    <row r="4" spans="1:14" x14ac:dyDescent="0.15">
      <c r="B4" s="1"/>
      <c r="C4" s="4" t="s">
        <v>1</v>
      </c>
      <c r="D4" s="15" t="s">
        <v>12</v>
      </c>
      <c r="E4" s="15">
        <v>23</v>
      </c>
      <c r="F4" s="15">
        <v>24</v>
      </c>
      <c r="G4" s="15">
        <v>25</v>
      </c>
      <c r="H4" s="15">
        <v>26</v>
      </c>
      <c r="I4" s="15">
        <v>27</v>
      </c>
      <c r="J4" s="15">
        <v>28</v>
      </c>
      <c r="K4" s="15">
        <v>29</v>
      </c>
      <c r="L4" s="15">
        <v>30</v>
      </c>
      <c r="M4" s="15" t="s">
        <v>9</v>
      </c>
      <c r="N4" s="14"/>
    </row>
    <row r="5" spans="1:14" x14ac:dyDescent="0.15">
      <c r="B5" s="2" t="s">
        <v>0</v>
      </c>
      <c r="C5" s="3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</row>
    <row r="6" spans="1:14" x14ac:dyDescent="0.15">
      <c r="B6" s="6" t="s">
        <v>2</v>
      </c>
      <c r="C6" s="7"/>
      <c r="D6" s="10">
        <f t="shared" ref="D6:M6" si="0">SUM(D7:D10)</f>
        <v>6275</v>
      </c>
      <c r="E6" s="10">
        <f t="shared" si="0"/>
        <v>5708</v>
      </c>
      <c r="F6" s="10">
        <f t="shared" si="0"/>
        <v>5944</v>
      </c>
      <c r="G6" s="10">
        <f t="shared" si="0"/>
        <v>8735</v>
      </c>
      <c r="H6" s="10">
        <f t="shared" si="0"/>
        <v>10665</v>
      </c>
      <c r="I6" s="10">
        <f t="shared" si="0"/>
        <v>12301</v>
      </c>
      <c r="J6" s="10">
        <f t="shared" si="0"/>
        <v>13177</v>
      </c>
      <c r="K6" s="10">
        <f t="shared" si="0"/>
        <v>17378</v>
      </c>
      <c r="L6" s="10">
        <f t="shared" si="0"/>
        <v>17241</v>
      </c>
      <c r="M6" s="10">
        <f t="shared" si="0"/>
        <v>16410</v>
      </c>
    </row>
    <row r="7" spans="1:14" x14ac:dyDescent="0.15">
      <c r="B7" s="8"/>
      <c r="C7" s="5" t="s">
        <v>3</v>
      </c>
      <c r="D7" s="9">
        <v>4418</v>
      </c>
      <c r="E7" s="9">
        <v>4656</v>
      </c>
      <c r="F7" s="9">
        <v>3634</v>
      </c>
      <c r="G7" s="9">
        <v>5396</v>
      </c>
      <c r="H7" s="9">
        <v>5557</v>
      </c>
      <c r="I7" s="9">
        <v>5828</v>
      </c>
      <c r="J7" s="9">
        <v>5753</v>
      </c>
      <c r="K7" s="9">
        <v>8496</v>
      </c>
      <c r="L7" s="9">
        <v>9145</v>
      </c>
      <c r="M7" s="9">
        <v>6725</v>
      </c>
    </row>
    <row r="8" spans="1:14" x14ac:dyDescent="0.15">
      <c r="B8" s="8"/>
      <c r="C8" s="5" t="s">
        <v>4</v>
      </c>
      <c r="D8" s="9">
        <v>1774</v>
      </c>
      <c r="E8" s="9">
        <v>756</v>
      </c>
      <c r="F8" s="9">
        <v>1177</v>
      </c>
      <c r="G8" s="9">
        <v>1522</v>
      </c>
      <c r="H8" s="9">
        <v>3180</v>
      </c>
      <c r="I8" s="9">
        <v>4097</v>
      </c>
      <c r="J8" s="9">
        <v>3742</v>
      </c>
      <c r="K8" s="9">
        <v>5753</v>
      </c>
      <c r="L8" s="9">
        <v>4844</v>
      </c>
      <c r="M8" s="9">
        <v>3533</v>
      </c>
    </row>
    <row r="9" spans="1:14" x14ac:dyDescent="0.15">
      <c r="B9" s="8"/>
      <c r="C9" s="5" t="s">
        <v>5</v>
      </c>
      <c r="D9" s="9">
        <v>83</v>
      </c>
      <c r="E9" s="9">
        <v>296</v>
      </c>
      <c r="F9" s="9">
        <v>1133</v>
      </c>
      <c r="G9" s="9">
        <v>1817</v>
      </c>
      <c r="H9" s="9">
        <v>1928</v>
      </c>
      <c r="I9" s="9">
        <v>2376</v>
      </c>
      <c r="J9" s="9">
        <v>3682</v>
      </c>
      <c r="K9" s="9">
        <v>3129</v>
      </c>
      <c r="L9" s="9">
        <v>1904</v>
      </c>
      <c r="M9" s="9">
        <v>2375</v>
      </c>
    </row>
    <row r="10" spans="1:14" x14ac:dyDescent="0.15">
      <c r="B10" s="2"/>
      <c r="C10" s="5" t="s">
        <v>10</v>
      </c>
      <c r="D10" s="9"/>
      <c r="E10" s="9"/>
      <c r="F10" s="9"/>
      <c r="G10" s="9"/>
      <c r="H10" s="9"/>
      <c r="I10" s="9"/>
      <c r="J10" s="9"/>
      <c r="K10" s="9"/>
      <c r="L10" s="9">
        <v>1348</v>
      </c>
      <c r="M10" s="9">
        <v>3777</v>
      </c>
    </row>
    <row r="12" spans="1:14" x14ac:dyDescent="0.15">
      <c r="A12" t="s">
        <v>7</v>
      </c>
    </row>
    <row r="13" spans="1:14" x14ac:dyDescent="0.15">
      <c r="B13" s="1"/>
      <c r="C13" s="4" t="s">
        <v>1</v>
      </c>
      <c r="D13" s="15" t="s">
        <v>12</v>
      </c>
      <c r="E13" s="15">
        <v>23</v>
      </c>
      <c r="F13" s="15">
        <v>24</v>
      </c>
      <c r="G13" s="15">
        <v>25</v>
      </c>
      <c r="H13" s="15">
        <v>26</v>
      </c>
      <c r="I13" s="15">
        <v>27</v>
      </c>
      <c r="J13" s="15">
        <v>28</v>
      </c>
      <c r="K13" s="15">
        <v>29</v>
      </c>
      <c r="L13" s="15">
        <v>30</v>
      </c>
      <c r="M13" s="15" t="s">
        <v>9</v>
      </c>
    </row>
    <row r="14" spans="1:14" x14ac:dyDescent="0.15">
      <c r="B14" s="2" t="s">
        <v>0</v>
      </c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4" x14ac:dyDescent="0.15">
      <c r="B15" s="6" t="s">
        <v>2</v>
      </c>
      <c r="C15" s="7"/>
      <c r="D15" s="11">
        <f t="shared" ref="D15:M15" si="1">SUM(D16:D19)</f>
        <v>9744.0430170000018</v>
      </c>
      <c r="E15" s="11">
        <f t="shared" si="1"/>
        <v>11997.155363</v>
      </c>
      <c r="F15" s="11">
        <f t="shared" si="1"/>
        <v>15338.064</v>
      </c>
      <c r="G15" s="11">
        <f t="shared" si="1"/>
        <v>25159.766203000003</v>
      </c>
      <c r="H15" s="11">
        <f t="shared" si="1"/>
        <v>37063.339331999996</v>
      </c>
      <c r="I15" s="11">
        <f t="shared" si="1"/>
        <v>38807.996020999999</v>
      </c>
      <c r="J15" s="11">
        <f t="shared" si="1"/>
        <v>36800.859087000004</v>
      </c>
      <c r="K15" s="12">
        <f t="shared" si="1"/>
        <v>37145</v>
      </c>
      <c r="L15" s="12">
        <f t="shared" si="1"/>
        <v>36874</v>
      </c>
      <c r="M15" s="12">
        <f t="shared" si="1"/>
        <v>30543</v>
      </c>
    </row>
    <row r="16" spans="1:14" x14ac:dyDescent="0.15">
      <c r="B16" s="8"/>
      <c r="C16" s="5" t="s">
        <v>3</v>
      </c>
      <c r="D16" s="13">
        <v>7918.2703730000003</v>
      </c>
      <c r="E16" s="13">
        <v>10705.026363000001</v>
      </c>
      <c r="F16" s="13">
        <v>11199.903</v>
      </c>
      <c r="G16" s="13">
        <v>17132.755203000001</v>
      </c>
      <c r="H16" s="13">
        <v>17490.283835999999</v>
      </c>
      <c r="I16" s="13">
        <v>17509.045979999999</v>
      </c>
      <c r="J16" s="13">
        <v>16714.51067</v>
      </c>
      <c r="K16" s="10">
        <v>20794</v>
      </c>
      <c r="L16" s="10">
        <v>18891</v>
      </c>
      <c r="M16" s="10">
        <v>11765</v>
      </c>
    </row>
    <row r="17" spans="1:13" x14ac:dyDescent="0.15">
      <c r="B17" s="8"/>
      <c r="C17" s="5" t="s">
        <v>4</v>
      </c>
      <c r="D17" s="13">
        <v>1752.071081</v>
      </c>
      <c r="E17" s="13">
        <v>1038.1569999999999</v>
      </c>
      <c r="F17" s="13">
        <v>3010.4879999999998</v>
      </c>
      <c r="G17" s="13">
        <v>6339.0240000000003</v>
      </c>
      <c r="H17" s="13">
        <v>17581.405495999999</v>
      </c>
      <c r="I17" s="13">
        <v>18752.959040999998</v>
      </c>
      <c r="J17" s="13">
        <v>15826.116416999999</v>
      </c>
      <c r="K17" s="10">
        <v>12766</v>
      </c>
      <c r="L17" s="10">
        <v>13840</v>
      </c>
      <c r="M17" s="10">
        <v>9859</v>
      </c>
    </row>
    <row r="18" spans="1:13" x14ac:dyDescent="0.15">
      <c r="B18" s="8"/>
      <c r="C18" s="5" t="s">
        <v>5</v>
      </c>
      <c r="D18" s="13">
        <v>73.701562999999993</v>
      </c>
      <c r="E18" s="13">
        <v>253.97200000000001</v>
      </c>
      <c r="F18" s="13">
        <v>1127.673</v>
      </c>
      <c r="G18" s="13">
        <v>1687.9870000000001</v>
      </c>
      <c r="H18" s="13">
        <v>1991.65</v>
      </c>
      <c r="I18" s="13">
        <v>2545.991</v>
      </c>
      <c r="J18" s="13">
        <v>4260.232</v>
      </c>
      <c r="K18" s="12">
        <v>3585</v>
      </c>
      <c r="L18" s="10">
        <v>2251</v>
      </c>
      <c r="M18" s="10">
        <v>3010</v>
      </c>
    </row>
    <row r="19" spans="1:13" x14ac:dyDescent="0.15">
      <c r="B19" s="2"/>
      <c r="C19" s="5" t="s">
        <v>10</v>
      </c>
      <c r="D19" s="13"/>
      <c r="E19" s="13"/>
      <c r="F19" s="13"/>
      <c r="G19" s="13"/>
      <c r="H19" s="13"/>
      <c r="I19" s="13"/>
      <c r="J19" s="13"/>
      <c r="K19" s="12"/>
      <c r="L19" s="10">
        <v>1892</v>
      </c>
      <c r="M19" s="10">
        <v>5909</v>
      </c>
    </row>
    <row r="21" spans="1:13" x14ac:dyDescent="0.15">
      <c r="A21" t="s">
        <v>8</v>
      </c>
    </row>
    <row r="22" spans="1:13" x14ac:dyDescent="0.15">
      <c r="A22" t="s">
        <v>14</v>
      </c>
    </row>
    <row r="23" spans="1:13" x14ac:dyDescent="0.15">
      <c r="A23" t="s">
        <v>13</v>
      </c>
    </row>
  </sheetData>
  <mergeCells count="21">
    <mergeCell ref="J13:J14"/>
    <mergeCell ref="K13:K14"/>
    <mergeCell ref="L13:L14"/>
    <mergeCell ref="L4:L5"/>
    <mergeCell ref="E4:E5"/>
    <mergeCell ref="N4:N5"/>
    <mergeCell ref="D13:D14"/>
    <mergeCell ref="E13:E14"/>
    <mergeCell ref="F13:F14"/>
    <mergeCell ref="G13:G14"/>
    <mergeCell ref="H13:H14"/>
    <mergeCell ref="I13:I14"/>
    <mergeCell ref="F4:F5"/>
    <mergeCell ref="G4:G5"/>
    <mergeCell ref="H4:H5"/>
    <mergeCell ref="I4:I5"/>
    <mergeCell ref="J4:J5"/>
    <mergeCell ref="K4:K5"/>
    <mergeCell ref="M4:M5"/>
    <mergeCell ref="M13:M14"/>
    <mergeCell ref="D4:D5"/>
  </mergeCells>
  <phoneticPr fontId="1"/>
  <pageMargins left="0.7" right="0.7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特１－７</vt:lpstr>
      <vt:lpstr>'特１－７'!Print_Area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2022-07-28T04:34:48Z</dcterms:created>
  <dcterms:modified xsi:type="dcterms:W3CDTF">2022-07-28T04:34:48Z</dcterms:modified>
</cp:coreProperties>
</file>