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2568" windowWidth="15156" windowHeight="6960" activeTab="0"/>
  </bookViews>
  <sheets>
    <sheet name="７－1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<sst xmlns="http://schemas.openxmlformats.org/spreadsheetml/2006/main" count="10" uniqueCount="10">
  <si>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弁護士</t>
  </si>
  <si>
    <t>無 職</t>
  </si>
  <si>
    <t>その他の職業</t>
  </si>
  <si>
    <t>大学関係者</t>
  </si>
  <si>
    <t>地方公共団体職員</t>
  </si>
  <si>
    <t>医師等</t>
  </si>
  <si>
    <t>合計</t>
  </si>
  <si>
    <t>委員数（人）</t>
  </si>
  <si>
    <t>割合（％）</t>
  </si>
  <si>
    <t>図表７－14　留置施設視察委員会委員の職業別割合（令和２年１月１日現在）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</si>
</sst>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_ "/>
    <numFmt numFmtId="178" formatCode="0.0%"/>
    <numFmt numFmtId="179" formatCode="0.0_);[Red]\(0.0\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19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18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187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view="pageBreakPreview" zoomScale="160" zoomScaleSheetLayoutView="160" zoomScalePageLayoutView="0" workbookViewId="0" topLeftCell="A1">
      <selection activeCell="A1" sqref="A1:I1"/>
    </sheetView>
  </sheetViews>
  <sheetFormatPr defaultColWidth="9.00390625" defaultRowHeight="13.5"/>
  <cols>
    <col min="1" max="1" width="4.00390625" style="0" customWidth="1"/>
    <col min="2" max="2" width="14.25390625" style="0" customWidth="1"/>
    <col min="3" max="4" width="12.625" style="0" customWidth="1"/>
    <col min="5" max="5" width="14.75390625" style="0" customWidth="1"/>
    <col min="6" max="9" width="12.625" style="0" customWidth="1"/>
  </cols>
  <sheetData>
    <row r="1" spans="1:9" ht="12.75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2:10" ht="12.75">
      <c r="B2" s="2"/>
      <c r="C2" s="2" t="s">
        <v>0</v>
      </c>
      <c r="D2" s="2" t="s">
        <v>5</v>
      </c>
      <c r="E2" s="3" t="s">
        <v>4</v>
      </c>
      <c r="F2" s="2" t="s">
        <v>3</v>
      </c>
      <c r="G2" s="2" t="s">
        <v>2</v>
      </c>
      <c r="H2" s="2" t="s">
        <v>1</v>
      </c>
      <c r="I2" s="2" t="s">
        <v>6</v>
      </c>
      <c r="J2" s="1"/>
    </row>
    <row r="3" spans="2:10" ht="12.75">
      <c r="B3" s="4" t="s">
        <v>7</v>
      </c>
      <c r="C3" s="6">
        <v>53</v>
      </c>
      <c r="D3" s="6">
        <v>53</v>
      </c>
      <c r="E3" s="6">
        <v>25</v>
      </c>
      <c r="F3" s="6">
        <v>22</v>
      </c>
      <c r="G3" s="6">
        <v>71</v>
      </c>
      <c r="H3" s="6">
        <v>27</v>
      </c>
      <c r="I3" s="6">
        <f>SUM(C3:H3)</f>
        <v>251</v>
      </c>
      <c r="J3" s="1"/>
    </row>
    <row r="4" spans="2:9" ht="12.75">
      <c r="B4" s="5" t="s">
        <v>8</v>
      </c>
      <c r="C4" s="8">
        <f>C3/251*100</f>
        <v>21.115537848605577</v>
      </c>
      <c r="D4" s="8">
        <f>D3/251*100</f>
        <v>21.115537848605577</v>
      </c>
      <c r="E4" s="8">
        <f>E3/251*100</f>
        <v>9.9601593625498</v>
      </c>
      <c r="F4" s="8">
        <f>22/251*100</f>
        <v>8.764940239043826</v>
      </c>
      <c r="G4" s="8">
        <f>71/251*100</f>
        <v>28.286852589641438</v>
      </c>
      <c r="H4" s="8">
        <f>27/251*100</f>
        <v>10.756972111553784</v>
      </c>
      <c r="I4" s="8">
        <f>SUM(C4:H4)</f>
        <v>100</v>
      </c>
    </row>
    <row r="6" spans="3:9" ht="12.75">
      <c r="C6" s="7"/>
      <c r="D6" s="7"/>
      <c r="E6" s="7"/>
      <c r="F6" s="7"/>
      <c r="G6" s="7"/>
      <c r="H6" s="7"/>
      <c r="I6" s="7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2022-07-28T04:34:41Z</dcterms:created>
  <dcterms:modified xsi:type="dcterms:W3CDTF">2022-07-28T04:34:41Z</dcterms:modified>
  <cp:category/>
  <cp:version/>
  <cp:contentType/>
  <cp:contentStatus/>
</cp:coreProperties>
</file>