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7596" activeTab="0"/>
  </bookViews>
  <sheets>
    <sheet name="２－48" sheetId="1" r:id="rId1"/>
  </sheets>
  <definedNames>
    <definedName name="_xlnm.Print_Area" localSheetId="0">'２－48'!$A$2:$Y$29</definedName>
  </definedNames>
  <calcPr fullCalcOnLoad="1"/>
</workbook>
</file>

<file path=xl/sharedStrings.xml><?xml version="1.0" encoding="utf-8"?>
<sst xmlns="http://schemas.openxmlformats.org/spreadsheetml/2006/main" count="65" uniqueCount="37">
  <si>
    <t>総　　数(人)</t>
  </si>
  <si>
    <t>凶悪犯</t>
  </si>
  <si>
    <t>粗暴犯</t>
  </si>
  <si>
    <t>窃盗犯</t>
  </si>
  <si>
    <t>知能犯</t>
  </si>
  <si>
    <t>風俗犯</t>
  </si>
  <si>
    <t>その他の刑法犯</t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</si>
  <si>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</si>
  <si>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</si>
  <si>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</si>
  <si>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</si>
  <si>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</si>
  <si>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</si>
  <si>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</si>
  <si>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</si>
  <si>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</si>
  <si>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その他</t>
  </si>
  <si>
    <t>賭博</t>
  </si>
  <si>
    <t>わいせつ</t>
  </si>
  <si>
    <t>占有離脱物横領</t>
  </si>
  <si>
    <t>14歳</t>
  </si>
  <si>
    <t>15歳</t>
  </si>
  <si>
    <t>16歳</t>
  </si>
  <si>
    <t>17歳</t>
  </si>
  <si>
    <t>18歳</t>
  </si>
  <si>
    <t>19歳</t>
  </si>
  <si>
    <t>総数</t>
  </si>
  <si>
    <t>強制性交等</t>
  </si>
  <si>
    <t>－</t>
  </si>
  <si>
    <t>増減率（％）</t>
  </si>
  <si>
    <t>犯罪少年</t>
  </si>
  <si>
    <t>増減数（人）</t>
  </si>
  <si>
    <t>29年</t>
  </si>
  <si>
    <t>殺人</t>
  </si>
  <si>
    <t>　　　　　　　   罪種別
年齢別</t>
  </si>
  <si>
    <t>30年</t>
  </si>
  <si>
    <t>統計２－48　刑法犯少年の年齢別、罪種別検挙人員（平成29年及び30年）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</si>
</sst>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?0.0;&quot;▲&quot;??0.0"/>
    <numFmt numFmtId="177" formatCode="#,##0;&quot;▲&quot;#,##0"/>
    <numFmt numFmtId="178" formatCode="#,##0;&quot;▲ &quot;#,##0"/>
    <numFmt numFmtId="179" formatCode="#,##0;&quot;▲&quot;\ #,##0"/>
    <numFmt numFmtId="180" formatCode="??#,##0;&quot;▲&quot;#,##0"/>
    <numFmt numFmtId="181" formatCode="???0.0;&quot;▲&quot;??0.0"/>
  </numFmts>
  <fonts count="42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</borders>
  <cellStyleXfs count="63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60" applyFont="1" applyAlignment="1">
      <alignment horizontal="centerContinuous"/>
      <protection locked="0"/>
    </xf>
    <xf numFmtId="0" fontId="6" fillId="0" borderId="0" xfId="60" applyFont="1">
      <alignment/>
      <protection locked="0"/>
    </xf>
    <xf numFmtId="0" fontId="6" fillId="0" borderId="0" xfId="60" applyFont="1" applyAlignment="1">
      <alignment vertical="center"/>
      <protection locked="0"/>
    </xf>
    <xf numFmtId="38" fontId="6" fillId="0" borderId="10" xfId="48" applyFont="1" applyBorder="1" applyAlignment="1" applyProtection="1">
      <alignment vertical="center" shrinkToFit="1"/>
      <protection/>
    </xf>
    <xf numFmtId="0" fontId="6" fillId="0" borderId="0" xfId="60" applyFont="1" applyFill="1" applyAlignment="1">
      <alignment vertical="center"/>
      <protection locked="0"/>
    </xf>
    <xf numFmtId="0" fontId="6" fillId="0" borderId="11" xfId="60" applyFont="1" applyFill="1" applyBorder="1" applyAlignment="1" applyProtection="1">
      <alignment horizontal="left" vertical="center"/>
      <protection/>
    </xf>
    <xf numFmtId="0" fontId="6" fillId="0" borderId="12" xfId="60" applyFont="1" applyFill="1" applyBorder="1" applyAlignment="1" applyProtection="1">
      <alignment horizontal="left" vertical="center"/>
      <protection/>
    </xf>
    <xf numFmtId="38" fontId="6" fillId="0" borderId="13" xfId="48" applyFont="1" applyBorder="1" applyAlignment="1" applyProtection="1">
      <alignment vertical="center" shrinkToFit="1"/>
      <protection/>
    </xf>
    <xf numFmtId="0" fontId="6" fillId="0" borderId="13" xfId="60" applyFont="1" applyFill="1" applyBorder="1" applyAlignment="1" applyProtection="1">
      <alignment horizontal="distributed" vertical="center"/>
      <protection/>
    </xf>
    <xf numFmtId="0" fontId="6" fillId="0" borderId="0" xfId="61" applyFont="1">
      <alignment/>
      <protection locked="0"/>
    </xf>
    <xf numFmtId="0" fontId="6" fillId="0" borderId="14" xfId="61" applyFont="1" applyBorder="1" applyAlignment="1" applyProtection="1">
      <alignment horizontal="center" vertical="center" textRotation="255" shrinkToFit="1"/>
      <protection/>
    </xf>
    <xf numFmtId="0" fontId="6" fillId="0" borderId="15" xfId="60" applyFont="1" applyBorder="1">
      <alignment/>
      <protection locked="0"/>
    </xf>
    <xf numFmtId="0" fontId="6" fillId="0" borderId="16" xfId="60" applyFont="1" applyBorder="1">
      <alignment/>
      <protection locked="0"/>
    </xf>
    <xf numFmtId="0" fontId="6" fillId="0" borderId="17" xfId="60" applyFont="1" applyBorder="1">
      <alignment/>
      <protection locked="0"/>
    </xf>
    <xf numFmtId="176" fontId="41" fillId="0" borderId="10" xfId="60" applyNumberFormat="1" applyFont="1" applyFill="1" applyBorder="1" applyAlignment="1" applyProtection="1">
      <alignment horizontal="right" vertical="center" shrinkToFit="1"/>
      <protection/>
    </xf>
    <xf numFmtId="176" fontId="41" fillId="0" borderId="11" xfId="60" applyNumberFormat="1" applyFont="1" applyFill="1" applyBorder="1" applyAlignment="1" applyProtection="1">
      <alignment horizontal="right" vertical="center" shrinkToFit="1"/>
      <protection/>
    </xf>
    <xf numFmtId="176" fontId="41" fillId="0" borderId="18" xfId="60" applyNumberFormat="1" applyFont="1" applyFill="1" applyBorder="1" applyAlignment="1" applyProtection="1">
      <alignment horizontal="right" vertical="center" shrinkToFit="1"/>
      <protection/>
    </xf>
    <xf numFmtId="0" fontId="6" fillId="0" borderId="11" xfId="61" applyFont="1" applyBorder="1" applyAlignment="1" applyProtection="1">
      <alignment horizontal="center" vertical="center" textRotation="255"/>
      <protection/>
    </xf>
    <xf numFmtId="0" fontId="6" fillId="0" borderId="19" xfId="61" applyFont="1" applyBorder="1" applyAlignment="1" applyProtection="1">
      <alignment horizontal="centerContinuous" vertical="center"/>
      <protection/>
    </xf>
    <xf numFmtId="0" fontId="6" fillId="0" borderId="19" xfId="61" applyFont="1" applyBorder="1" applyAlignment="1">
      <alignment horizontal="centerContinuous" vertical="center"/>
      <protection locked="0"/>
    </xf>
    <xf numFmtId="0" fontId="6" fillId="0" borderId="20" xfId="61" applyFont="1" applyBorder="1" applyAlignment="1">
      <alignment vertical="center"/>
      <protection locked="0"/>
    </xf>
    <xf numFmtId="180" fontId="6" fillId="0" borderId="10" xfId="48" applyNumberFormat="1" applyFont="1" applyFill="1" applyBorder="1" applyAlignment="1" applyProtection="1">
      <alignment horizontal="right" vertical="center" shrinkToFit="1"/>
      <protection locked="0"/>
    </xf>
    <xf numFmtId="38" fontId="41" fillId="0" borderId="13" xfId="48" applyFont="1" applyFill="1" applyBorder="1" applyAlignment="1" applyProtection="1">
      <alignment horizontal="right" vertical="center"/>
      <protection/>
    </xf>
    <xf numFmtId="38" fontId="41" fillId="0" borderId="10" xfId="48" applyFont="1" applyFill="1" applyBorder="1" applyAlignment="1" applyProtection="1">
      <alignment horizontal="right" vertical="center"/>
      <protection/>
    </xf>
    <xf numFmtId="38" fontId="41" fillId="0" borderId="11" xfId="48" applyFont="1" applyFill="1" applyBorder="1" applyAlignment="1" applyProtection="1">
      <alignment horizontal="right" vertical="center"/>
      <protection/>
    </xf>
    <xf numFmtId="38" fontId="41" fillId="0" borderId="18" xfId="48" applyFont="1" applyFill="1" applyBorder="1" applyAlignment="1" applyProtection="1">
      <alignment horizontal="right" vertical="center"/>
      <protection/>
    </xf>
    <xf numFmtId="38" fontId="41" fillId="0" borderId="10" xfId="48" applyFont="1" applyFill="1" applyBorder="1" applyAlignment="1" applyProtection="1">
      <alignment horizontal="right" vertical="center" shrinkToFit="1"/>
      <protection/>
    </xf>
    <xf numFmtId="38" fontId="41" fillId="0" borderId="11" xfId="48" applyFont="1" applyFill="1" applyBorder="1" applyAlignment="1" applyProtection="1">
      <alignment horizontal="right" vertical="center" shrinkToFit="1"/>
      <protection/>
    </xf>
    <xf numFmtId="38" fontId="41" fillId="0" borderId="18" xfId="48" applyFont="1" applyFill="1" applyBorder="1" applyAlignment="1" applyProtection="1">
      <alignment horizontal="right" vertical="center" shrinkToFit="1"/>
      <protection/>
    </xf>
    <xf numFmtId="38" fontId="41" fillId="0" borderId="14" xfId="48" applyFont="1" applyFill="1" applyBorder="1" applyAlignment="1" applyProtection="1">
      <alignment horizontal="right" vertical="center" shrinkToFit="1"/>
      <protection/>
    </xf>
    <xf numFmtId="0" fontId="6" fillId="0" borderId="11" xfId="61" applyFont="1" applyFill="1" applyBorder="1" applyAlignment="1" applyProtection="1">
      <alignment horizontal="center" vertical="center" textRotation="255"/>
      <protection/>
    </xf>
    <xf numFmtId="38" fontId="41" fillId="0" borderId="14" xfId="48" applyFont="1" applyFill="1" applyBorder="1" applyAlignment="1" applyProtection="1">
      <alignment horizontal="right" vertical="center"/>
      <protection/>
    </xf>
    <xf numFmtId="176" fontId="41" fillId="0" borderId="21" xfId="60" applyNumberFormat="1" applyFont="1" applyFill="1" applyBorder="1" applyAlignment="1" applyProtection="1">
      <alignment horizontal="right" vertical="center" shrinkToFit="1"/>
      <protection/>
    </xf>
    <xf numFmtId="176" fontId="41" fillId="0" borderId="22" xfId="60" applyNumberFormat="1" applyFont="1" applyFill="1" applyBorder="1" applyAlignment="1" applyProtection="1">
      <alignment horizontal="right" vertical="center" shrinkToFit="1"/>
      <protection/>
    </xf>
    <xf numFmtId="0" fontId="5" fillId="0" borderId="0" xfId="6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0" borderId="23" xfId="61" applyFont="1" applyBorder="1" applyAlignment="1" applyProtection="1">
      <alignment horizontal="left" vertical="top" wrapText="1"/>
      <protection/>
    </xf>
    <xf numFmtId="0" fontId="6" fillId="0" borderId="24" xfId="61" applyFont="1" applyBorder="1" applyAlignment="1" applyProtection="1">
      <alignment horizontal="left" vertical="top"/>
      <protection/>
    </xf>
    <xf numFmtId="0" fontId="6" fillId="0" borderId="25" xfId="61" applyFont="1" applyBorder="1" applyAlignment="1" applyProtection="1">
      <alignment horizontal="left" vertical="top"/>
      <protection/>
    </xf>
    <xf numFmtId="0" fontId="6" fillId="0" borderId="26" xfId="61" applyFont="1" applyBorder="1" applyAlignment="1" applyProtection="1">
      <alignment horizontal="left" vertical="top"/>
      <protection/>
    </xf>
    <xf numFmtId="0" fontId="6" fillId="0" borderId="27" xfId="61" applyFont="1" applyBorder="1" applyAlignment="1" applyProtection="1">
      <alignment horizontal="left" vertical="top"/>
      <protection/>
    </xf>
    <xf numFmtId="0" fontId="6" fillId="0" borderId="28" xfId="61" applyFont="1" applyBorder="1" applyAlignment="1" applyProtection="1">
      <alignment horizontal="left" vertical="top"/>
      <protection/>
    </xf>
    <xf numFmtId="0" fontId="6" fillId="0" borderId="29" xfId="61" applyFont="1" applyBorder="1" applyAlignment="1" applyProtection="1">
      <alignment horizontal="left" vertical="top"/>
      <protection/>
    </xf>
    <xf numFmtId="0" fontId="6" fillId="0" borderId="30" xfId="61" applyFont="1" applyBorder="1" applyAlignment="1" applyProtection="1">
      <alignment horizontal="left" vertical="top"/>
      <protection/>
    </xf>
    <xf numFmtId="0" fontId="6" fillId="0" borderId="31" xfId="61" applyFont="1" applyBorder="1" applyAlignment="1" applyProtection="1">
      <alignment horizontal="left" vertical="top"/>
      <protection/>
    </xf>
    <xf numFmtId="0" fontId="6" fillId="0" borderId="32" xfId="61" applyFont="1" applyBorder="1" applyAlignment="1" applyProtection="1">
      <alignment horizontal="center" vertical="center" textRotation="255"/>
      <protection/>
    </xf>
    <xf numFmtId="0" fontId="6" fillId="0" borderId="14" xfId="0" applyFont="1" applyBorder="1" applyAlignment="1">
      <alignment horizontal="center" vertical="center" textRotation="255"/>
    </xf>
    <xf numFmtId="0" fontId="6" fillId="0" borderId="33" xfId="61" applyFont="1" applyBorder="1" applyAlignment="1">
      <alignment horizontal="center" vertical="center" textRotation="255"/>
      <protection locked="0"/>
    </xf>
    <xf numFmtId="0" fontId="6" fillId="0" borderId="11" xfId="0" applyFont="1" applyBorder="1" applyAlignment="1">
      <alignment horizontal="center" vertical="center" textRotation="255"/>
    </xf>
    <xf numFmtId="0" fontId="6" fillId="0" borderId="33" xfId="61" applyFont="1" applyBorder="1" applyAlignment="1" applyProtection="1">
      <alignment horizontal="center" vertical="center" textRotation="255"/>
      <protection/>
    </xf>
    <xf numFmtId="0" fontId="6" fillId="0" borderId="11" xfId="0" applyFont="1" applyBorder="1" applyAlignment="1">
      <alignment vertical="center" textRotation="255"/>
    </xf>
    <xf numFmtId="0" fontId="6" fillId="0" borderId="17" xfId="60" applyFont="1" applyBorder="1" applyAlignment="1" applyProtection="1">
      <alignment horizontal="center" vertical="center"/>
      <protection/>
    </xf>
    <xf numFmtId="0" fontId="6" fillId="0" borderId="34" xfId="60" applyFont="1" applyBorder="1" applyAlignment="1" applyProtection="1">
      <alignment horizontal="center" vertical="center"/>
      <protection/>
    </xf>
    <xf numFmtId="0" fontId="6" fillId="0" borderId="33" xfId="60" applyFont="1" applyBorder="1" applyAlignment="1" applyProtection="1">
      <alignment horizontal="center" vertical="center"/>
      <protection/>
    </xf>
    <xf numFmtId="0" fontId="6" fillId="0" borderId="35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center" vertical="center"/>
      <protection/>
    </xf>
    <xf numFmtId="0" fontId="6" fillId="0" borderId="36" xfId="60" applyFont="1" applyBorder="1" applyAlignment="1" applyProtection="1">
      <alignment horizontal="center" vertical="center"/>
      <protection/>
    </xf>
    <xf numFmtId="0" fontId="6" fillId="0" borderId="32" xfId="60" applyFont="1" applyBorder="1" applyAlignment="1">
      <alignment horizontal="center" vertical="distributed" textRotation="255"/>
      <protection locked="0"/>
    </xf>
    <xf numFmtId="0" fontId="6" fillId="0" borderId="3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2" xfId="60" applyFont="1" applyBorder="1" applyAlignment="1" applyProtection="1">
      <alignment horizontal="center" vertical="center"/>
      <protection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7" xfId="6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標準_表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Y29"/>
  <sheetViews>
    <sheetView tabSelected="1" view="pageBreakPreview" zoomScale="70" zoomScaleNormal="68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9" defaultRowHeight="15"/>
  <cols>
    <col min="1" max="1" width="3.59765625" style="2" customWidth="1"/>
    <col min="2" max="2" width="6.5" style="2" bestFit="1" customWidth="1"/>
    <col min="3" max="3" width="15.8984375" style="2" customWidth="1"/>
    <col min="4" max="25" width="10.09765625" style="2" customWidth="1"/>
    <col min="26" max="16384" width="9" style="2" customWidth="1"/>
  </cols>
  <sheetData>
    <row r="2" spans="1:25" ht="15.75">
      <c r="A2" s="35" t="s">
        <v>36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1"/>
      <c r="X2" s="1"/>
      <c r="Y2" s="1"/>
    </row>
    <row r="4" spans="1:25" ht="14.25">
      <c r="A4" s="37" t="s">
        <v>34</v>
      </c>
      <c r="B4" s="38"/>
      <c r="C4" s="39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2"/>
    </row>
    <row r="5" spans="1:25" s="10" customFormat="1" ht="14.25" customHeight="1">
      <c r="A5" s="40"/>
      <c r="B5" s="41"/>
      <c r="C5" s="42"/>
      <c r="D5" s="46" t="s">
        <v>0</v>
      </c>
      <c r="E5" s="48" t="s">
        <v>1</v>
      </c>
      <c r="F5" s="19"/>
      <c r="G5" s="20"/>
      <c r="H5" s="20"/>
      <c r="I5" s="20"/>
      <c r="J5" s="48" t="s">
        <v>2</v>
      </c>
      <c r="K5" s="19"/>
      <c r="L5" s="19"/>
      <c r="M5" s="20"/>
      <c r="N5" s="19"/>
      <c r="O5" s="20"/>
      <c r="P5" s="46" t="s">
        <v>3</v>
      </c>
      <c r="Q5" s="50" t="s">
        <v>4</v>
      </c>
      <c r="R5" s="20"/>
      <c r="S5" s="20"/>
      <c r="T5" s="20"/>
      <c r="U5" s="50" t="s">
        <v>5</v>
      </c>
      <c r="V5" s="20"/>
      <c r="W5" s="20"/>
      <c r="X5" s="50" t="s">
        <v>6</v>
      </c>
      <c r="Y5" s="21"/>
    </row>
    <row r="6" spans="1:25" s="10" customFormat="1" ht="117.75" customHeight="1">
      <c r="A6" s="43"/>
      <c r="B6" s="44"/>
      <c r="C6" s="45"/>
      <c r="D6" s="47"/>
      <c r="E6" s="49"/>
      <c r="F6" s="18" t="s">
        <v>33</v>
      </c>
      <c r="G6" s="18" t="s">
        <v>7</v>
      </c>
      <c r="H6" s="18" t="s">
        <v>8</v>
      </c>
      <c r="I6" s="31" t="s">
        <v>27</v>
      </c>
      <c r="J6" s="49"/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47"/>
      <c r="Q6" s="49"/>
      <c r="R6" s="18" t="s">
        <v>14</v>
      </c>
      <c r="S6" s="18" t="s">
        <v>15</v>
      </c>
      <c r="T6" s="18" t="s">
        <v>16</v>
      </c>
      <c r="U6" s="49"/>
      <c r="V6" s="18" t="s">
        <v>17</v>
      </c>
      <c r="W6" s="18" t="s">
        <v>18</v>
      </c>
      <c r="X6" s="51"/>
      <c r="Y6" s="11" t="s">
        <v>19</v>
      </c>
    </row>
    <row r="7" spans="1:25" s="3" customFormat="1" ht="21.75" customHeight="1">
      <c r="A7" s="52" t="s">
        <v>26</v>
      </c>
      <c r="B7" s="53"/>
      <c r="C7" s="9" t="s">
        <v>35</v>
      </c>
      <c r="D7" s="8">
        <v>23489</v>
      </c>
      <c r="E7" s="8">
        <v>463</v>
      </c>
      <c r="F7" s="8">
        <v>33</v>
      </c>
      <c r="G7" s="8">
        <v>256</v>
      </c>
      <c r="H7" s="8">
        <v>35</v>
      </c>
      <c r="I7" s="8">
        <v>139</v>
      </c>
      <c r="J7" s="8">
        <v>3623</v>
      </c>
      <c r="K7" s="8">
        <v>2</v>
      </c>
      <c r="L7" s="8">
        <v>1002</v>
      </c>
      <c r="M7" s="8">
        <v>2090</v>
      </c>
      <c r="N7" s="8">
        <v>150</v>
      </c>
      <c r="O7" s="8">
        <v>379</v>
      </c>
      <c r="P7" s="8">
        <v>13163</v>
      </c>
      <c r="Q7" s="8">
        <v>1155</v>
      </c>
      <c r="R7" s="8">
        <v>1065</v>
      </c>
      <c r="S7" s="8">
        <v>15</v>
      </c>
      <c r="T7" s="8">
        <v>75</v>
      </c>
      <c r="U7" s="8">
        <v>537</v>
      </c>
      <c r="V7" s="8">
        <v>5</v>
      </c>
      <c r="W7" s="8">
        <v>532</v>
      </c>
      <c r="X7" s="8">
        <v>4548</v>
      </c>
      <c r="Y7" s="4">
        <v>2551</v>
      </c>
    </row>
    <row r="8" spans="1:25" s="3" customFormat="1" ht="21.75" customHeight="1">
      <c r="A8" s="54"/>
      <c r="B8" s="55"/>
      <c r="C8" s="9" t="s">
        <v>32</v>
      </c>
      <c r="D8" s="8">
        <v>26797</v>
      </c>
      <c r="E8" s="8">
        <v>438</v>
      </c>
      <c r="F8" s="8">
        <v>45</v>
      </c>
      <c r="G8" s="8">
        <v>251</v>
      </c>
      <c r="H8" s="8">
        <v>46</v>
      </c>
      <c r="I8" s="8">
        <v>96</v>
      </c>
      <c r="J8" s="8">
        <v>3619</v>
      </c>
      <c r="K8" s="8">
        <v>0</v>
      </c>
      <c r="L8" s="8">
        <v>968</v>
      </c>
      <c r="M8" s="8">
        <v>2135</v>
      </c>
      <c r="N8" s="8">
        <v>141</v>
      </c>
      <c r="O8" s="8">
        <v>375</v>
      </c>
      <c r="P8" s="8">
        <v>15575</v>
      </c>
      <c r="Q8" s="8">
        <v>899</v>
      </c>
      <c r="R8" s="8">
        <v>803</v>
      </c>
      <c r="S8" s="8">
        <v>24</v>
      </c>
      <c r="T8" s="8">
        <v>72</v>
      </c>
      <c r="U8" s="8">
        <v>565</v>
      </c>
      <c r="V8" s="8">
        <v>18</v>
      </c>
      <c r="W8" s="8">
        <v>547</v>
      </c>
      <c r="X8" s="8">
        <v>5701</v>
      </c>
      <c r="Y8" s="4">
        <v>3313</v>
      </c>
    </row>
    <row r="9" spans="1:25" s="3" customFormat="1" ht="21.75" customHeight="1">
      <c r="A9" s="54"/>
      <c r="B9" s="55"/>
      <c r="C9" s="6" t="s">
        <v>31</v>
      </c>
      <c r="D9" s="22">
        <f>D7-D8</f>
        <v>-3308</v>
      </c>
      <c r="E9" s="22">
        <f aca="true" t="shared" si="0" ref="E9:Y9">E7-E8</f>
        <v>25</v>
      </c>
      <c r="F9" s="22">
        <f t="shared" si="0"/>
        <v>-12</v>
      </c>
      <c r="G9" s="22">
        <f t="shared" si="0"/>
        <v>5</v>
      </c>
      <c r="H9" s="22">
        <f t="shared" si="0"/>
        <v>-11</v>
      </c>
      <c r="I9" s="22">
        <f t="shared" si="0"/>
        <v>43</v>
      </c>
      <c r="J9" s="22">
        <f t="shared" si="0"/>
        <v>4</v>
      </c>
      <c r="K9" s="22">
        <f t="shared" si="0"/>
        <v>2</v>
      </c>
      <c r="L9" s="22">
        <f t="shared" si="0"/>
        <v>34</v>
      </c>
      <c r="M9" s="22">
        <f t="shared" si="0"/>
        <v>-45</v>
      </c>
      <c r="N9" s="22">
        <f t="shared" si="0"/>
        <v>9</v>
      </c>
      <c r="O9" s="22">
        <f t="shared" si="0"/>
        <v>4</v>
      </c>
      <c r="P9" s="22">
        <f t="shared" si="0"/>
        <v>-2412</v>
      </c>
      <c r="Q9" s="22">
        <f t="shared" si="0"/>
        <v>256</v>
      </c>
      <c r="R9" s="22">
        <f t="shared" si="0"/>
        <v>262</v>
      </c>
      <c r="S9" s="22">
        <f t="shared" si="0"/>
        <v>-9</v>
      </c>
      <c r="T9" s="22">
        <f t="shared" si="0"/>
        <v>3</v>
      </c>
      <c r="U9" s="22">
        <f t="shared" si="0"/>
        <v>-28</v>
      </c>
      <c r="V9" s="22">
        <f t="shared" si="0"/>
        <v>-13</v>
      </c>
      <c r="W9" s="22">
        <f t="shared" si="0"/>
        <v>-15</v>
      </c>
      <c r="X9" s="22">
        <f t="shared" si="0"/>
        <v>-1153</v>
      </c>
      <c r="Y9" s="22">
        <f t="shared" si="0"/>
        <v>-762</v>
      </c>
    </row>
    <row r="10" spans="1:25" s="3" customFormat="1" ht="21.75" customHeight="1" thickBot="1">
      <c r="A10" s="56"/>
      <c r="B10" s="57"/>
      <c r="C10" s="7" t="s">
        <v>29</v>
      </c>
      <c r="D10" s="33">
        <v>-12.344665447624733</v>
      </c>
      <c r="E10" s="33">
        <v>5.707762557077626</v>
      </c>
      <c r="F10" s="33">
        <v>-26.666666666666668</v>
      </c>
      <c r="G10" s="33">
        <v>1.9920318725099602</v>
      </c>
      <c r="H10" s="33">
        <v>-23.91304347826087</v>
      </c>
      <c r="I10" s="33">
        <v>44.79166666666667</v>
      </c>
      <c r="J10" s="33">
        <v>0.11052777010223819</v>
      </c>
      <c r="K10" s="33" t="s">
        <v>28</v>
      </c>
      <c r="L10" s="33">
        <v>3.512396694214876</v>
      </c>
      <c r="M10" s="33">
        <v>-2.107728337236534</v>
      </c>
      <c r="N10" s="33">
        <v>6.382978723404255</v>
      </c>
      <c r="O10" s="33">
        <v>1.0666666666666667</v>
      </c>
      <c r="P10" s="33">
        <v>-15.486356340288927</v>
      </c>
      <c r="Q10" s="33">
        <v>28.47608453837597</v>
      </c>
      <c r="R10" s="33">
        <v>32.62764632627647</v>
      </c>
      <c r="S10" s="33">
        <v>-37.5</v>
      </c>
      <c r="T10" s="33">
        <v>4.166666666666666</v>
      </c>
      <c r="U10" s="33">
        <v>-4.95575221238938</v>
      </c>
      <c r="V10" s="33">
        <v>-72.22222222222221</v>
      </c>
      <c r="W10" s="33">
        <v>-2.742230347349177</v>
      </c>
      <c r="X10" s="33">
        <v>-20.224522013681813</v>
      </c>
      <c r="Y10" s="34">
        <v>-23.00030184123151</v>
      </c>
    </row>
    <row r="11" spans="1:25" s="3" customFormat="1" ht="21.75" customHeight="1" thickTop="1">
      <c r="A11" s="58" t="s">
        <v>30</v>
      </c>
      <c r="B11" s="61" t="s">
        <v>20</v>
      </c>
      <c r="C11" s="9" t="s">
        <v>35</v>
      </c>
      <c r="D11" s="25">
        <v>2973</v>
      </c>
      <c r="E11" s="32">
        <v>33</v>
      </c>
      <c r="F11" s="25">
        <v>5</v>
      </c>
      <c r="G11" s="25">
        <v>4</v>
      </c>
      <c r="H11" s="25">
        <v>1</v>
      </c>
      <c r="I11" s="25">
        <v>23</v>
      </c>
      <c r="J11" s="25">
        <v>445</v>
      </c>
      <c r="K11" s="25">
        <v>0</v>
      </c>
      <c r="L11" s="25">
        <v>148</v>
      </c>
      <c r="M11" s="25">
        <v>260</v>
      </c>
      <c r="N11" s="25">
        <v>11</v>
      </c>
      <c r="O11" s="25">
        <v>26</v>
      </c>
      <c r="P11" s="25">
        <v>1862</v>
      </c>
      <c r="Q11" s="25">
        <v>30</v>
      </c>
      <c r="R11" s="25">
        <v>27</v>
      </c>
      <c r="S11" s="25">
        <v>1</v>
      </c>
      <c r="T11" s="25">
        <v>2</v>
      </c>
      <c r="U11" s="25">
        <v>99</v>
      </c>
      <c r="V11" s="25">
        <v>0</v>
      </c>
      <c r="W11" s="25">
        <v>99</v>
      </c>
      <c r="X11" s="25">
        <v>504</v>
      </c>
      <c r="Y11" s="26">
        <v>215</v>
      </c>
    </row>
    <row r="12" spans="1:25" s="3" customFormat="1" ht="21.75" customHeight="1">
      <c r="A12" s="59"/>
      <c r="B12" s="62"/>
      <c r="C12" s="9" t="s">
        <v>32</v>
      </c>
      <c r="D12" s="23">
        <v>3958</v>
      </c>
      <c r="E12" s="24">
        <v>35</v>
      </c>
      <c r="F12" s="25">
        <v>2</v>
      </c>
      <c r="G12" s="25">
        <v>10</v>
      </c>
      <c r="H12" s="25">
        <v>10</v>
      </c>
      <c r="I12" s="25">
        <v>13</v>
      </c>
      <c r="J12" s="25">
        <v>528</v>
      </c>
      <c r="K12" s="25">
        <v>0</v>
      </c>
      <c r="L12" s="25">
        <v>151</v>
      </c>
      <c r="M12" s="25">
        <v>336</v>
      </c>
      <c r="N12" s="25">
        <v>9</v>
      </c>
      <c r="O12" s="25">
        <v>32</v>
      </c>
      <c r="P12" s="25">
        <v>2561</v>
      </c>
      <c r="Q12" s="25">
        <v>26</v>
      </c>
      <c r="R12" s="25">
        <v>25</v>
      </c>
      <c r="S12" s="25">
        <v>0</v>
      </c>
      <c r="T12" s="25">
        <v>1</v>
      </c>
      <c r="U12" s="25">
        <v>117</v>
      </c>
      <c r="V12" s="25">
        <v>0</v>
      </c>
      <c r="W12" s="25">
        <v>117</v>
      </c>
      <c r="X12" s="25">
        <v>691</v>
      </c>
      <c r="Y12" s="26">
        <v>293</v>
      </c>
    </row>
    <row r="13" spans="1:25" s="3" customFormat="1" ht="21.75" customHeight="1">
      <c r="A13" s="59"/>
      <c r="B13" s="63"/>
      <c r="C13" s="6" t="s">
        <v>29</v>
      </c>
      <c r="D13" s="15">
        <v>-24.88630621526023</v>
      </c>
      <c r="E13" s="16">
        <v>-5.714285714285714</v>
      </c>
      <c r="F13" s="16">
        <v>150</v>
      </c>
      <c r="G13" s="16">
        <v>-60</v>
      </c>
      <c r="H13" s="16">
        <v>-90</v>
      </c>
      <c r="I13" s="16">
        <v>76.92307692307693</v>
      </c>
      <c r="J13" s="16">
        <v>-15.719696969696969</v>
      </c>
      <c r="K13" s="16" t="s">
        <v>28</v>
      </c>
      <c r="L13" s="16">
        <v>-1.9867549668874174</v>
      </c>
      <c r="M13" s="16">
        <v>-22.61904761904762</v>
      </c>
      <c r="N13" s="16">
        <v>22.22222222222222</v>
      </c>
      <c r="O13" s="16">
        <v>-18.75</v>
      </c>
      <c r="P13" s="16">
        <v>-27.294025771183133</v>
      </c>
      <c r="Q13" s="16">
        <v>15.384615384615385</v>
      </c>
      <c r="R13" s="16">
        <v>8</v>
      </c>
      <c r="S13" s="16" t="s">
        <v>28</v>
      </c>
      <c r="T13" s="16">
        <v>100</v>
      </c>
      <c r="U13" s="16">
        <v>-15.384615384615385</v>
      </c>
      <c r="V13" s="16" t="s">
        <v>28</v>
      </c>
      <c r="W13" s="16">
        <v>-15.384615384615385</v>
      </c>
      <c r="X13" s="16">
        <v>-27.06222865412446</v>
      </c>
      <c r="Y13" s="17">
        <v>-26.621160409556317</v>
      </c>
    </row>
    <row r="14" spans="1:25" s="3" customFormat="1" ht="21.75" customHeight="1">
      <c r="A14" s="59"/>
      <c r="B14" s="64" t="s">
        <v>21</v>
      </c>
      <c r="C14" s="9" t="s">
        <v>35</v>
      </c>
      <c r="D14" s="27">
        <v>4050</v>
      </c>
      <c r="E14" s="28">
        <v>45</v>
      </c>
      <c r="F14" s="28">
        <v>6</v>
      </c>
      <c r="G14" s="28">
        <v>19</v>
      </c>
      <c r="H14" s="28">
        <v>4</v>
      </c>
      <c r="I14" s="28">
        <v>16</v>
      </c>
      <c r="J14" s="28">
        <v>539</v>
      </c>
      <c r="K14" s="28">
        <v>0</v>
      </c>
      <c r="L14" s="28">
        <v>159</v>
      </c>
      <c r="M14" s="28">
        <v>322</v>
      </c>
      <c r="N14" s="28">
        <v>18</v>
      </c>
      <c r="O14" s="28">
        <v>40</v>
      </c>
      <c r="P14" s="28">
        <v>2609</v>
      </c>
      <c r="Q14" s="28">
        <v>70</v>
      </c>
      <c r="R14" s="28">
        <v>68</v>
      </c>
      <c r="S14" s="28">
        <v>0</v>
      </c>
      <c r="T14" s="28">
        <v>2</v>
      </c>
      <c r="U14" s="28">
        <v>87</v>
      </c>
      <c r="V14" s="28">
        <v>0</v>
      </c>
      <c r="W14" s="28">
        <v>87</v>
      </c>
      <c r="X14" s="28">
        <v>700</v>
      </c>
      <c r="Y14" s="29">
        <v>324</v>
      </c>
    </row>
    <row r="15" spans="1:25" s="3" customFormat="1" ht="21.75" customHeight="1">
      <c r="A15" s="59"/>
      <c r="B15" s="62"/>
      <c r="C15" s="9" t="s">
        <v>32</v>
      </c>
      <c r="D15" s="27">
        <v>4993</v>
      </c>
      <c r="E15" s="28">
        <v>38</v>
      </c>
      <c r="F15" s="28">
        <v>3</v>
      </c>
      <c r="G15" s="28">
        <v>19</v>
      </c>
      <c r="H15" s="28">
        <v>6</v>
      </c>
      <c r="I15" s="28">
        <v>10</v>
      </c>
      <c r="J15" s="28">
        <v>602</v>
      </c>
      <c r="K15" s="28">
        <v>0</v>
      </c>
      <c r="L15" s="28">
        <v>166</v>
      </c>
      <c r="M15" s="28">
        <v>354</v>
      </c>
      <c r="N15" s="28">
        <v>26</v>
      </c>
      <c r="O15" s="28">
        <v>56</v>
      </c>
      <c r="P15" s="28">
        <v>3217</v>
      </c>
      <c r="Q15" s="28">
        <v>73</v>
      </c>
      <c r="R15" s="28">
        <v>68</v>
      </c>
      <c r="S15" s="28">
        <v>2</v>
      </c>
      <c r="T15" s="28">
        <v>3</v>
      </c>
      <c r="U15" s="28">
        <v>79</v>
      </c>
      <c r="V15" s="28">
        <v>0</v>
      </c>
      <c r="W15" s="28">
        <v>79</v>
      </c>
      <c r="X15" s="28">
        <v>984</v>
      </c>
      <c r="Y15" s="29">
        <v>487</v>
      </c>
    </row>
    <row r="16" spans="1:25" s="3" customFormat="1" ht="21.75" customHeight="1">
      <c r="A16" s="59"/>
      <c r="B16" s="63"/>
      <c r="C16" s="6" t="s">
        <v>29</v>
      </c>
      <c r="D16" s="15">
        <v>-18.886441017424392</v>
      </c>
      <c r="E16" s="16">
        <v>18.421052631578945</v>
      </c>
      <c r="F16" s="16">
        <v>100</v>
      </c>
      <c r="G16" s="16">
        <v>0</v>
      </c>
      <c r="H16" s="16">
        <v>-33.33333333333333</v>
      </c>
      <c r="I16" s="16">
        <v>60</v>
      </c>
      <c r="J16" s="16">
        <v>-10.465116279069768</v>
      </c>
      <c r="K16" s="16" t="s">
        <v>28</v>
      </c>
      <c r="L16" s="16">
        <v>-4.216867469879518</v>
      </c>
      <c r="M16" s="16">
        <v>-9.03954802259887</v>
      </c>
      <c r="N16" s="16">
        <v>-30.76923076923077</v>
      </c>
      <c r="O16" s="16">
        <v>-28.57142857142857</v>
      </c>
      <c r="P16" s="16">
        <v>-18.89959589679826</v>
      </c>
      <c r="Q16" s="16">
        <v>-4.10958904109589</v>
      </c>
      <c r="R16" s="16">
        <v>0</v>
      </c>
      <c r="S16" s="16">
        <v>-100</v>
      </c>
      <c r="T16" s="16">
        <v>-33.33333333333333</v>
      </c>
      <c r="U16" s="16">
        <v>10.126582278481013</v>
      </c>
      <c r="V16" s="16" t="s">
        <v>28</v>
      </c>
      <c r="W16" s="16">
        <v>10.126582278481013</v>
      </c>
      <c r="X16" s="16">
        <v>-28.86178861788618</v>
      </c>
      <c r="Y16" s="17">
        <v>-33.47022587268994</v>
      </c>
    </row>
    <row r="17" spans="1:25" s="3" customFormat="1" ht="21.75" customHeight="1">
      <c r="A17" s="59"/>
      <c r="B17" s="64" t="s">
        <v>22</v>
      </c>
      <c r="C17" s="9" t="s">
        <v>35</v>
      </c>
      <c r="D17" s="27">
        <v>5033</v>
      </c>
      <c r="E17" s="28">
        <v>93</v>
      </c>
      <c r="F17" s="28">
        <v>5</v>
      </c>
      <c r="G17" s="28">
        <v>50</v>
      </c>
      <c r="H17" s="28">
        <v>4</v>
      </c>
      <c r="I17" s="28">
        <v>34</v>
      </c>
      <c r="J17" s="28">
        <v>707</v>
      </c>
      <c r="K17" s="28">
        <v>1</v>
      </c>
      <c r="L17" s="28">
        <v>174</v>
      </c>
      <c r="M17" s="28">
        <v>405</v>
      </c>
      <c r="N17" s="28">
        <v>40</v>
      </c>
      <c r="O17" s="28">
        <v>87</v>
      </c>
      <c r="P17" s="28">
        <v>3102</v>
      </c>
      <c r="Q17" s="28">
        <v>162</v>
      </c>
      <c r="R17" s="28">
        <v>153</v>
      </c>
      <c r="S17" s="28">
        <v>1</v>
      </c>
      <c r="T17" s="28">
        <v>8</v>
      </c>
      <c r="U17" s="28">
        <v>95</v>
      </c>
      <c r="V17" s="28">
        <v>0</v>
      </c>
      <c r="W17" s="28">
        <v>95</v>
      </c>
      <c r="X17" s="28">
        <v>874</v>
      </c>
      <c r="Y17" s="29">
        <v>492</v>
      </c>
    </row>
    <row r="18" spans="1:25" s="3" customFormat="1" ht="21.75" customHeight="1">
      <c r="A18" s="59"/>
      <c r="B18" s="62"/>
      <c r="C18" s="9" t="s">
        <v>32</v>
      </c>
      <c r="D18" s="30">
        <v>5472</v>
      </c>
      <c r="E18" s="28">
        <v>87</v>
      </c>
      <c r="F18" s="28">
        <v>10</v>
      </c>
      <c r="G18" s="28">
        <v>50</v>
      </c>
      <c r="H18" s="28">
        <v>11</v>
      </c>
      <c r="I18" s="28">
        <v>16</v>
      </c>
      <c r="J18" s="28">
        <v>588</v>
      </c>
      <c r="K18" s="28">
        <v>0</v>
      </c>
      <c r="L18" s="28">
        <v>144</v>
      </c>
      <c r="M18" s="28">
        <v>342</v>
      </c>
      <c r="N18" s="28">
        <v>26</v>
      </c>
      <c r="O18" s="28">
        <v>76</v>
      </c>
      <c r="P18" s="28">
        <v>3483</v>
      </c>
      <c r="Q18" s="28">
        <v>142</v>
      </c>
      <c r="R18" s="28">
        <v>124</v>
      </c>
      <c r="S18" s="28">
        <v>3</v>
      </c>
      <c r="T18" s="28">
        <v>15</v>
      </c>
      <c r="U18" s="28">
        <v>89</v>
      </c>
      <c r="V18" s="28">
        <v>0</v>
      </c>
      <c r="W18" s="28">
        <v>89</v>
      </c>
      <c r="X18" s="28">
        <v>1083</v>
      </c>
      <c r="Y18" s="29">
        <v>620</v>
      </c>
    </row>
    <row r="19" spans="1:25" s="3" customFormat="1" ht="21.75" customHeight="1">
      <c r="A19" s="59"/>
      <c r="B19" s="63"/>
      <c r="C19" s="6" t="s">
        <v>29</v>
      </c>
      <c r="D19" s="15">
        <v>-8.022660818713451</v>
      </c>
      <c r="E19" s="16">
        <v>6.896551724137931</v>
      </c>
      <c r="F19" s="16">
        <v>-50</v>
      </c>
      <c r="G19" s="16">
        <v>0</v>
      </c>
      <c r="H19" s="16">
        <v>-63.63636363636363</v>
      </c>
      <c r="I19" s="16">
        <v>112.5</v>
      </c>
      <c r="J19" s="16">
        <v>20.238095238095237</v>
      </c>
      <c r="K19" s="16" t="s">
        <v>28</v>
      </c>
      <c r="L19" s="16">
        <v>20.833333333333336</v>
      </c>
      <c r="M19" s="16">
        <v>18.421052631578945</v>
      </c>
      <c r="N19" s="16">
        <v>53.84615384615385</v>
      </c>
      <c r="O19" s="16">
        <v>14.473684210526317</v>
      </c>
      <c r="P19" s="16">
        <v>-10.938845822566753</v>
      </c>
      <c r="Q19" s="16">
        <v>14.084507042253522</v>
      </c>
      <c r="R19" s="16">
        <v>23.387096774193548</v>
      </c>
      <c r="S19" s="16">
        <v>-66.66666666666666</v>
      </c>
      <c r="T19" s="16">
        <v>-46.666666666666664</v>
      </c>
      <c r="U19" s="16">
        <v>6.741573033707865</v>
      </c>
      <c r="V19" s="16" t="s">
        <v>28</v>
      </c>
      <c r="W19" s="16">
        <v>6.741573033707865</v>
      </c>
      <c r="X19" s="16">
        <v>-19.298245614035086</v>
      </c>
      <c r="Y19" s="17">
        <v>-20.64516129032258</v>
      </c>
    </row>
    <row r="20" spans="1:25" s="3" customFormat="1" ht="21.75" customHeight="1">
      <c r="A20" s="59"/>
      <c r="B20" s="64" t="s">
        <v>23</v>
      </c>
      <c r="C20" s="9" t="s">
        <v>35</v>
      </c>
      <c r="D20" s="27">
        <v>4146</v>
      </c>
      <c r="E20" s="28">
        <v>82</v>
      </c>
      <c r="F20" s="28">
        <v>4</v>
      </c>
      <c r="G20" s="28">
        <v>46</v>
      </c>
      <c r="H20" s="28">
        <v>8</v>
      </c>
      <c r="I20" s="28">
        <v>24</v>
      </c>
      <c r="J20" s="28">
        <v>670</v>
      </c>
      <c r="K20" s="28">
        <v>0</v>
      </c>
      <c r="L20" s="28">
        <v>165</v>
      </c>
      <c r="M20" s="28">
        <v>385</v>
      </c>
      <c r="N20" s="28">
        <v>22</v>
      </c>
      <c r="O20" s="28">
        <v>98</v>
      </c>
      <c r="P20" s="28">
        <v>2216</v>
      </c>
      <c r="Q20" s="28">
        <v>270</v>
      </c>
      <c r="R20" s="28">
        <v>236</v>
      </c>
      <c r="S20" s="28">
        <v>7</v>
      </c>
      <c r="T20" s="28">
        <v>27</v>
      </c>
      <c r="U20" s="28">
        <v>89</v>
      </c>
      <c r="V20" s="28">
        <v>0</v>
      </c>
      <c r="W20" s="28">
        <v>89</v>
      </c>
      <c r="X20" s="28">
        <v>819</v>
      </c>
      <c r="Y20" s="29">
        <v>448</v>
      </c>
    </row>
    <row r="21" spans="1:25" s="3" customFormat="1" ht="21.75" customHeight="1">
      <c r="A21" s="59"/>
      <c r="B21" s="62"/>
      <c r="C21" s="9" t="s">
        <v>32</v>
      </c>
      <c r="D21" s="27">
        <v>4548</v>
      </c>
      <c r="E21" s="28">
        <v>90</v>
      </c>
      <c r="F21" s="28">
        <v>7</v>
      </c>
      <c r="G21" s="28">
        <v>55</v>
      </c>
      <c r="H21" s="28">
        <v>7</v>
      </c>
      <c r="I21" s="28">
        <v>21</v>
      </c>
      <c r="J21" s="28">
        <v>621</v>
      </c>
      <c r="K21" s="28">
        <v>0</v>
      </c>
      <c r="L21" s="28">
        <v>165</v>
      </c>
      <c r="M21" s="28">
        <v>353</v>
      </c>
      <c r="N21" s="28">
        <v>27</v>
      </c>
      <c r="O21" s="28">
        <v>76</v>
      </c>
      <c r="P21" s="28">
        <v>2581</v>
      </c>
      <c r="Q21" s="28">
        <v>188</v>
      </c>
      <c r="R21" s="28">
        <v>165</v>
      </c>
      <c r="S21" s="28">
        <v>5</v>
      </c>
      <c r="T21" s="28">
        <v>18</v>
      </c>
      <c r="U21" s="28">
        <v>100</v>
      </c>
      <c r="V21" s="28">
        <v>3</v>
      </c>
      <c r="W21" s="28">
        <v>97</v>
      </c>
      <c r="X21" s="28">
        <v>968</v>
      </c>
      <c r="Y21" s="29">
        <v>578</v>
      </c>
    </row>
    <row r="22" spans="1:25" s="3" customFormat="1" ht="21.75" customHeight="1">
      <c r="A22" s="59"/>
      <c r="B22" s="63"/>
      <c r="C22" s="6" t="s">
        <v>29</v>
      </c>
      <c r="D22" s="15">
        <v>-8.839050131926122</v>
      </c>
      <c r="E22" s="16">
        <v>-8.88888888888889</v>
      </c>
      <c r="F22" s="16">
        <v>-42.857142857142854</v>
      </c>
      <c r="G22" s="16">
        <v>-16.363636363636363</v>
      </c>
      <c r="H22" s="16">
        <v>14.285714285714285</v>
      </c>
      <c r="I22" s="16">
        <v>14.285714285714285</v>
      </c>
      <c r="J22" s="16">
        <v>7.890499194847021</v>
      </c>
      <c r="K22" s="16" t="s">
        <v>28</v>
      </c>
      <c r="L22" s="16">
        <v>0</v>
      </c>
      <c r="M22" s="16">
        <v>9.06515580736544</v>
      </c>
      <c r="N22" s="16">
        <v>-18.51851851851852</v>
      </c>
      <c r="O22" s="16">
        <v>28.947368421052634</v>
      </c>
      <c r="P22" s="16">
        <v>-14.141805501743509</v>
      </c>
      <c r="Q22" s="16">
        <v>43.61702127659575</v>
      </c>
      <c r="R22" s="16">
        <v>43.03030303030303</v>
      </c>
      <c r="S22" s="16">
        <v>40</v>
      </c>
      <c r="T22" s="16">
        <v>50</v>
      </c>
      <c r="U22" s="16">
        <v>-11</v>
      </c>
      <c r="V22" s="16">
        <v>-100</v>
      </c>
      <c r="W22" s="16">
        <v>-8.24742268041237</v>
      </c>
      <c r="X22" s="16">
        <v>-15.392561983471072</v>
      </c>
      <c r="Y22" s="17">
        <v>-22.491349480968857</v>
      </c>
    </row>
    <row r="23" spans="1:25" s="3" customFormat="1" ht="21.75" customHeight="1">
      <c r="A23" s="59"/>
      <c r="B23" s="64" t="s">
        <v>24</v>
      </c>
      <c r="C23" s="9" t="s">
        <v>35</v>
      </c>
      <c r="D23" s="27">
        <v>3661</v>
      </c>
      <c r="E23" s="28">
        <v>106</v>
      </c>
      <c r="F23" s="28">
        <v>9</v>
      </c>
      <c r="G23" s="28">
        <v>68</v>
      </c>
      <c r="H23" s="28">
        <v>9</v>
      </c>
      <c r="I23" s="28">
        <v>20</v>
      </c>
      <c r="J23" s="28">
        <v>634</v>
      </c>
      <c r="K23" s="28">
        <v>0</v>
      </c>
      <c r="L23" s="28">
        <v>159</v>
      </c>
      <c r="M23" s="28">
        <v>363</v>
      </c>
      <c r="N23" s="28">
        <v>35</v>
      </c>
      <c r="O23" s="28">
        <v>77</v>
      </c>
      <c r="P23" s="28">
        <v>1740</v>
      </c>
      <c r="Q23" s="28">
        <v>311</v>
      </c>
      <c r="R23" s="28">
        <v>292</v>
      </c>
      <c r="S23" s="28">
        <v>3</v>
      </c>
      <c r="T23" s="28">
        <v>16</v>
      </c>
      <c r="U23" s="28">
        <v>68</v>
      </c>
      <c r="V23" s="28">
        <v>3</v>
      </c>
      <c r="W23" s="28">
        <v>65</v>
      </c>
      <c r="X23" s="28">
        <v>802</v>
      </c>
      <c r="Y23" s="29">
        <v>502</v>
      </c>
    </row>
    <row r="24" spans="1:25" s="3" customFormat="1" ht="21.75" customHeight="1">
      <c r="A24" s="59"/>
      <c r="B24" s="62"/>
      <c r="C24" s="9" t="s">
        <v>32</v>
      </c>
      <c r="D24" s="27">
        <v>4004</v>
      </c>
      <c r="E24" s="28">
        <v>83</v>
      </c>
      <c r="F24" s="28">
        <v>8</v>
      </c>
      <c r="G24" s="28">
        <v>59</v>
      </c>
      <c r="H24" s="28">
        <v>4</v>
      </c>
      <c r="I24" s="28">
        <v>12</v>
      </c>
      <c r="J24" s="28">
        <v>630</v>
      </c>
      <c r="K24" s="28">
        <v>0</v>
      </c>
      <c r="L24" s="28">
        <v>147</v>
      </c>
      <c r="M24" s="28">
        <v>375</v>
      </c>
      <c r="N24" s="28">
        <v>26</v>
      </c>
      <c r="O24" s="28">
        <v>82</v>
      </c>
      <c r="P24" s="28">
        <v>2003</v>
      </c>
      <c r="Q24" s="28">
        <v>238</v>
      </c>
      <c r="R24" s="28">
        <v>219</v>
      </c>
      <c r="S24" s="28">
        <v>5</v>
      </c>
      <c r="T24" s="28">
        <v>14</v>
      </c>
      <c r="U24" s="28">
        <v>99</v>
      </c>
      <c r="V24" s="28">
        <v>9</v>
      </c>
      <c r="W24" s="28">
        <v>90</v>
      </c>
      <c r="X24" s="28">
        <v>951</v>
      </c>
      <c r="Y24" s="29">
        <v>611</v>
      </c>
    </row>
    <row r="25" spans="1:25" s="3" customFormat="1" ht="21.75" customHeight="1">
      <c r="A25" s="59"/>
      <c r="B25" s="63"/>
      <c r="C25" s="6" t="s">
        <v>29</v>
      </c>
      <c r="D25" s="15">
        <v>-8.566433566433567</v>
      </c>
      <c r="E25" s="16">
        <v>27.710843373493976</v>
      </c>
      <c r="F25" s="16">
        <v>12.5</v>
      </c>
      <c r="G25" s="16">
        <v>15.254237288135593</v>
      </c>
      <c r="H25" s="16">
        <v>125</v>
      </c>
      <c r="I25" s="16">
        <v>66.66666666666666</v>
      </c>
      <c r="J25" s="16">
        <v>0.6349206349206349</v>
      </c>
      <c r="K25" s="16" t="s">
        <v>28</v>
      </c>
      <c r="L25" s="16">
        <v>8.16326530612245</v>
      </c>
      <c r="M25" s="16">
        <v>-3.2</v>
      </c>
      <c r="N25" s="16">
        <v>34.61538461538461</v>
      </c>
      <c r="O25" s="16">
        <v>-6.097560975609756</v>
      </c>
      <c r="P25" s="16">
        <v>-13.130304543185222</v>
      </c>
      <c r="Q25" s="16">
        <v>30.672268907563026</v>
      </c>
      <c r="R25" s="16">
        <v>33.33333333333333</v>
      </c>
      <c r="S25" s="16">
        <v>-40</v>
      </c>
      <c r="T25" s="16">
        <v>14.285714285714285</v>
      </c>
      <c r="U25" s="16">
        <v>-31.313131313131315</v>
      </c>
      <c r="V25" s="16">
        <v>-66.66666666666666</v>
      </c>
      <c r="W25" s="16">
        <v>-27.77777777777778</v>
      </c>
      <c r="X25" s="16">
        <v>-15.667718191377498</v>
      </c>
      <c r="Y25" s="17">
        <v>-17.83960720130933</v>
      </c>
    </row>
    <row r="26" spans="1:25" s="3" customFormat="1" ht="21.75" customHeight="1">
      <c r="A26" s="59"/>
      <c r="B26" s="64" t="s">
        <v>25</v>
      </c>
      <c r="C26" s="9" t="s">
        <v>35</v>
      </c>
      <c r="D26" s="27">
        <v>3626</v>
      </c>
      <c r="E26" s="28">
        <v>104</v>
      </c>
      <c r="F26" s="28">
        <v>4</v>
      </c>
      <c r="G26" s="28">
        <v>69</v>
      </c>
      <c r="H26" s="28">
        <v>9</v>
      </c>
      <c r="I26" s="28">
        <v>22</v>
      </c>
      <c r="J26" s="28">
        <v>628</v>
      </c>
      <c r="K26" s="28">
        <v>1</v>
      </c>
      <c r="L26" s="28">
        <v>197</v>
      </c>
      <c r="M26" s="28">
        <v>355</v>
      </c>
      <c r="N26" s="28">
        <v>24</v>
      </c>
      <c r="O26" s="28">
        <v>51</v>
      </c>
      <c r="P26" s="28">
        <v>1634</v>
      </c>
      <c r="Q26" s="28">
        <v>312</v>
      </c>
      <c r="R26" s="28">
        <v>289</v>
      </c>
      <c r="S26" s="28">
        <v>3</v>
      </c>
      <c r="T26" s="28">
        <v>20</v>
      </c>
      <c r="U26" s="28">
        <v>99</v>
      </c>
      <c r="V26" s="28">
        <v>2</v>
      </c>
      <c r="W26" s="28">
        <v>97</v>
      </c>
      <c r="X26" s="28">
        <v>849</v>
      </c>
      <c r="Y26" s="29">
        <v>570</v>
      </c>
    </row>
    <row r="27" spans="1:25" s="3" customFormat="1" ht="21.75" customHeight="1">
      <c r="A27" s="59"/>
      <c r="B27" s="62"/>
      <c r="C27" s="9" t="s">
        <v>32</v>
      </c>
      <c r="D27" s="27">
        <v>3822</v>
      </c>
      <c r="E27" s="28">
        <v>105</v>
      </c>
      <c r="F27" s="28">
        <v>15</v>
      </c>
      <c r="G27" s="28">
        <v>58</v>
      </c>
      <c r="H27" s="28">
        <v>8</v>
      </c>
      <c r="I27" s="28">
        <v>24</v>
      </c>
      <c r="J27" s="28">
        <v>650</v>
      </c>
      <c r="K27" s="28">
        <v>0</v>
      </c>
      <c r="L27" s="28">
        <v>195</v>
      </c>
      <c r="M27" s="28">
        <v>375</v>
      </c>
      <c r="N27" s="28">
        <v>27</v>
      </c>
      <c r="O27" s="28">
        <v>53</v>
      </c>
      <c r="P27" s="28">
        <v>1730</v>
      </c>
      <c r="Q27" s="28">
        <v>232</v>
      </c>
      <c r="R27" s="28">
        <v>202</v>
      </c>
      <c r="S27" s="28">
        <v>9</v>
      </c>
      <c r="T27" s="28">
        <v>21</v>
      </c>
      <c r="U27" s="28">
        <v>81</v>
      </c>
      <c r="V27" s="28">
        <v>6</v>
      </c>
      <c r="W27" s="28">
        <v>75</v>
      </c>
      <c r="X27" s="28">
        <v>1024</v>
      </c>
      <c r="Y27" s="29">
        <v>724</v>
      </c>
    </row>
    <row r="28" spans="1:25" s="3" customFormat="1" ht="21.75" customHeight="1">
      <c r="A28" s="60"/>
      <c r="B28" s="63"/>
      <c r="C28" s="6" t="s">
        <v>29</v>
      </c>
      <c r="D28" s="15">
        <v>-5.128205128205128</v>
      </c>
      <c r="E28" s="16">
        <v>-0.9523809523809524</v>
      </c>
      <c r="F28" s="16">
        <v>-73.33333333333333</v>
      </c>
      <c r="G28" s="16">
        <v>18.96551724137931</v>
      </c>
      <c r="H28" s="16">
        <v>12.5</v>
      </c>
      <c r="I28" s="16">
        <v>-8.333333333333332</v>
      </c>
      <c r="J28" s="16">
        <v>-3.3846153846153846</v>
      </c>
      <c r="K28" s="16" t="s">
        <v>28</v>
      </c>
      <c r="L28" s="16">
        <v>1.0256410256410255</v>
      </c>
      <c r="M28" s="16">
        <v>-5.333333333333334</v>
      </c>
      <c r="N28" s="16">
        <v>-11.11111111111111</v>
      </c>
      <c r="O28" s="16">
        <v>-3.7735849056603774</v>
      </c>
      <c r="P28" s="16">
        <v>-5.5491329479768785</v>
      </c>
      <c r="Q28" s="16">
        <v>34.48275862068966</v>
      </c>
      <c r="R28" s="16">
        <v>43.06930693069307</v>
      </c>
      <c r="S28" s="16">
        <v>-66.66666666666666</v>
      </c>
      <c r="T28" s="16">
        <v>-4.761904761904762</v>
      </c>
      <c r="U28" s="16">
        <v>22.22222222222222</v>
      </c>
      <c r="V28" s="16">
        <v>-66.66666666666666</v>
      </c>
      <c r="W28" s="16">
        <v>29.333333333333332</v>
      </c>
      <c r="X28" s="16">
        <v>-17.08984375</v>
      </c>
      <c r="Y28" s="17">
        <v>-21.2707182320442</v>
      </c>
    </row>
    <row r="29" s="3" customFormat="1" ht="21.75" customHeight="1">
      <c r="C29" s="5"/>
    </row>
  </sheetData>
  <sheetProtection/>
  <mergeCells count="17">
    <mergeCell ref="X5:X6"/>
    <mergeCell ref="A7:B10"/>
    <mergeCell ref="A11:A28"/>
    <mergeCell ref="B11:B13"/>
    <mergeCell ref="B14:B16"/>
    <mergeCell ref="B17:B19"/>
    <mergeCell ref="B20:B22"/>
    <mergeCell ref="B23:B25"/>
    <mergeCell ref="B26:B28"/>
    <mergeCell ref="A2:V2"/>
    <mergeCell ref="A4:C6"/>
    <mergeCell ref="D5:D6"/>
    <mergeCell ref="E5:E6"/>
    <mergeCell ref="J5:J6"/>
    <mergeCell ref="P5:P6"/>
    <mergeCell ref="Q5:Q6"/>
    <mergeCell ref="U5:U6"/>
  </mergeCells>
  <printOptions horizontalCentered="1"/>
  <pageMargins left="0.3937007874015748" right="0.3937007874015748" top="0.5905511811023623" bottom="0.5905511811023623" header="0.5118110236220472" footer="0.5118110236220472"/>
  <pageSetup firstPageNumber="2" useFirstPageNumber="1"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2022-07-28T04:30:35Z</dcterms:created>
  <dcterms:modified xsi:type="dcterms:W3CDTF">2022-07-28T04:30:35Z</dcterms:modified>
  <cp:category/>
  <cp:version/>
  <cp:contentType/>
  <cp:contentStatus/>
</cp:coreProperties>
</file>