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codeName="ThisWorkbook" defaultThemeVersion="124226"/>
  <xr:revisionPtr revIDLastSave="0" documentId="13_ncr:1_{A831D726-8B0B-4C06-B8CA-BF2BB2A07F91}" xr6:coauthVersionLast="36" xr6:coauthVersionMax="36" xr10:uidLastSave="{00000000-0000-0000-0000-000000000000}"/>
  <bookViews>
    <workbookView xWindow="0" yWindow="0" windowWidth="14748" windowHeight="11448" xr2:uid="{00000000-000D-0000-FFFF-FFFF00000000}"/>
  </bookViews>
  <sheets>
    <sheet name="Ⅱー３" sheetId="73" r:id="rId1"/>
  </sheets>
  <calcPr calcId="191029"/>
</workbook>
</file>

<file path=xl/calcChain.xml><?xml version="1.0" encoding="utf-8"?>
<calcChain xmlns="http://schemas.openxmlformats.org/spreadsheetml/2006/main">
  <c r="D6" i="73" l="1"/>
  <c r="E6" i="73"/>
  <c r="F6" i="73"/>
  <c r="G6" i="73"/>
  <c r="H6" i="73"/>
  <c r="I6" i="73"/>
  <c r="J6" i="73"/>
  <c r="K6" i="73"/>
  <c r="L6" i="73"/>
  <c r="M6" i="73"/>
  <c r="M15" i="73"/>
  <c r="L15" i="73"/>
  <c r="K15" i="73"/>
  <c r="J15" i="73"/>
  <c r="I15" i="73"/>
  <c r="H15" i="73"/>
  <c r="G15" i="73"/>
  <c r="F15" i="73"/>
  <c r="E15" i="73"/>
  <c r="D15" i="73"/>
</calcChain>
</file>

<file path=xl/sharedStrings.xml><?xml version="1.0" encoding="utf-8"?>
<sst xmlns="http://schemas.openxmlformats.org/spreadsheetml/2006/main" count="19" uniqueCount="12">
  <si>
    <t>図表Ⅱー３　振り込め詐欺の手口別認知件数・被害額の推移（平成21～30年）</t>
  </si>
  <si>
    <t>区分</t>
    <rPh sb="0" eb="2">
      <t>クブン</t>
    </rPh>
    <phoneticPr fontId="1"/>
  </si>
  <si>
    <t>年次</t>
    <rPh sb="0" eb="2">
      <t>ネンジ</t>
    </rPh>
    <phoneticPr fontId="1"/>
  </si>
  <si>
    <t>合計（計）</t>
    <rPh sb="0" eb="2">
      <t>ゴウケイ</t>
    </rPh>
    <rPh sb="3" eb="4">
      <t>ケイ</t>
    </rPh>
    <phoneticPr fontId="1"/>
  </si>
  <si>
    <t>オレオレ詐欺</t>
    <rPh sb="4" eb="6">
      <t>サギ</t>
    </rPh>
    <phoneticPr fontId="1"/>
  </si>
  <si>
    <t>架空請求詐欺</t>
    <rPh sb="0" eb="2">
      <t>カクウ</t>
    </rPh>
    <rPh sb="2" eb="4">
      <t>セイキュウ</t>
    </rPh>
    <rPh sb="4" eb="6">
      <t>サギ</t>
    </rPh>
    <phoneticPr fontId="1"/>
  </si>
  <si>
    <t>融資保証金詐欺</t>
    <rPh sb="0" eb="2">
      <t>ユウシ</t>
    </rPh>
    <rPh sb="2" eb="5">
      <t>ホショウキン</t>
    </rPh>
    <rPh sb="5" eb="7">
      <t>サギ</t>
    </rPh>
    <phoneticPr fontId="1"/>
  </si>
  <si>
    <t>還付金等詐欺</t>
    <rPh sb="0" eb="3">
      <t>カンプキン</t>
    </rPh>
    <rPh sb="3" eb="4">
      <t>トウ</t>
    </rPh>
    <rPh sb="4" eb="6">
      <t>サギ</t>
    </rPh>
    <phoneticPr fontId="1"/>
  </si>
  <si>
    <t>○手口別認知件数</t>
    <rPh sb="1" eb="3">
      <t>テグチ</t>
    </rPh>
    <rPh sb="3" eb="4">
      <t>ベツ</t>
    </rPh>
    <rPh sb="4" eb="6">
      <t>ニンチ</t>
    </rPh>
    <rPh sb="6" eb="8">
      <t>ケンスウ</t>
    </rPh>
    <phoneticPr fontId="1"/>
  </si>
  <si>
    <t>○手口別被害額</t>
    <rPh sb="1" eb="3">
      <t>テグチ</t>
    </rPh>
    <rPh sb="3" eb="4">
      <t>ベツ</t>
    </rPh>
    <rPh sb="4" eb="7">
      <t>ヒガイガク</t>
    </rPh>
    <phoneticPr fontId="1"/>
  </si>
  <si>
    <t>注１：認知件数には未遂を含む。</t>
    <rPh sb="0" eb="1">
      <t>チュウ</t>
    </rPh>
    <rPh sb="3" eb="5">
      <t>ニンチ</t>
    </rPh>
    <rPh sb="5" eb="7">
      <t>ケンスウ</t>
    </rPh>
    <rPh sb="9" eb="11">
      <t>ミスイ</t>
    </rPh>
    <rPh sb="12" eb="13">
      <t>フク</t>
    </rPh>
    <phoneticPr fontId="1"/>
  </si>
  <si>
    <t>　２：平成22年以降の被害額は、キャッシュカード手交型の特殊詐欺におけるATM引出（窃取）額を含む実質的な被害額である（平成24年まではオレオレ詐欺のみ、平成25年以降は全類型において集計）。</t>
    <rPh sb="3" eb="5">
      <t>ヘイセイ</t>
    </rPh>
    <rPh sb="7" eb="8">
      <t>ネン</t>
    </rPh>
    <rPh sb="8" eb="10">
      <t>イコウ</t>
    </rPh>
    <rPh sb="11" eb="14">
      <t>ヒガイガク</t>
    </rPh>
    <rPh sb="24" eb="26">
      <t>シュコウ</t>
    </rPh>
    <rPh sb="26" eb="27">
      <t>ガタ</t>
    </rPh>
    <rPh sb="28" eb="30">
      <t>トクシュ</t>
    </rPh>
    <rPh sb="30" eb="32">
      <t>サギ</t>
    </rPh>
    <rPh sb="39" eb="41">
      <t>ヒキダシ</t>
    </rPh>
    <rPh sb="42" eb="44">
      <t>セッシュ</t>
    </rPh>
    <rPh sb="45" eb="46">
      <t>ガク</t>
    </rPh>
    <rPh sb="47" eb="48">
      <t>フク</t>
    </rPh>
    <rPh sb="49" eb="52">
      <t>ジッシツテキ</t>
    </rPh>
    <rPh sb="53" eb="56">
      <t>ヒガイガク</t>
    </rPh>
    <rPh sb="60" eb="62">
      <t>ヘイセイ</t>
    </rPh>
    <rPh sb="64" eb="65">
      <t>ネン</t>
    </rPh>
    <rPh sb="72" eb="74">
      <t>サギ</t>
    </rPh>
    <rPh sb="77" eb="79">
      <t>ヘイセイ</t>
    </rPh>
    <rPh sb="81" eb="82">
      <t>ネン</t>
    </rPh>
    <rPh sb="82" eb="84">
      <t>イコウ</t>
    </rPh>
    <rPh sb="85" eb="86">
      <t>ゼン</t>
    </rPh>
    <rPh sb="86" eb="88">
      <t>ルイケイ</t>
    </rPh>
    <rPh sb="92" eb="94">
      <t>シュウケイ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</si>
</sst>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4" x14ac:knownFonts="1">
    <font>
      <sz val="9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3" fillId="0" borderId="1" applyNumberFormat="0" applyFill="0" applyBorder="0" applyAlignment="0">
      <alignment horizontal="center" vertical="center"/>
    </xf>
    <xf numFmtId="38" fontId="2" fillId="0" borderId="0" applyFont="0" applyFill="0" applyBorder="0" applyAlignment="0" applyProtection="0"/>
    <xf numFmtId="0" fontId="2" fillId="0" borderId="0"/>
  </cellStyleXfs>
  <cellXfs count="16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>
      <alignment vertical="center"/>
    </xf>
    <xf numFmtId="176" fontId="0" fillId="0" borderId="2" xfId="0" applyNumberFormat="1" applyFill="1" applyBorder="1" applyAlignment="1">
      <alignment horizontal="right" vertical="center" wrapText="1"/>
    </xf>
    <xf numFmtId="176" fontId="0" fillId="0" borderId="2" xfId="0" applyNumberFormat="1" applyBorder="1" applyAlignment="1">
      <alignment horizontal="right" vertical="center" wrapText="1"/>
    </xf>
    <xf numFmtId="177" fontId="0" fillId="0" borderId="2" xfId="0" applyNumberFormat="1" applyBorder="1" applyAlignment="1">
      <alignment vertical="center" wrapText="1"/>
    </xf>
    <xf numFmtId="176" fontId="0" fillId="0" borderId="2" xfId="0" applyNumberFormat="1" applyBorder="1" applyAlignment="1">
      <alignment vertical="center" wrapText="1"/>
    </xf>
    <xf numFmtId="177" fontId="0" fillId="0" borderId="2" xfId="0" applyNumberFormat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共通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</xdr:rowOff>
    </xdr:from>
    <xdr:to>
      <xdr:col>3</xdr:col>
      <xdr:colOff>9525</xdr:colOff>
      <xdr:row>4</xdr:row>
      <xdr:rowOff>133350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33400" y="295275"/>
          <a:ext cx="1162050" cy="266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9525</xdr:rowOff>
    </xdr:from>
    <xdr:to>
      <xdr:col>3</xdr:col>
      <xdr:colOff>9525</xdr:colOff>
      <xdr:row>13</xdr:row>
      <xdr:rowOff>133350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533400" y="438150"/>
          <a:ext cx="1162050" cy="266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view="pageBreakPreview" zoomScale="130" zoomScaleNormal="100" zoomScaleSheetLayoutView="130" workbookViewId="0">
      <selection activeCell="E7" sqref="E7"/>
    </sheetView>
  </sheetViews>
  <sheetFormatPr defaultRowHeight="10.8" x14ac:dyDescent="0.15"/>
  <cols>
    <col min="2" max="2" width="4.875" customWidth="1"/>
    <col min="3" max="3" width="15.375" customWidth="1"/>
    <col min="12" max="13" width="9.375" customWidth="1"/>
  </cols>
  <sheetData>
    <row r="1" spans="1:15" x14ac:dyDescent="0.15">
      <c r="A1" t="s">
        <v>0</v>
      </c>
    </row>
    <row r="3" spans="1:15" x14ac:dyDescent="0.15">
      <c r="A3" t="s">
        <v>8</v>
      </c>
    </row>
    <row r="4" spans="1:15" x14ac:dyDescent="0.15">
      <c r="B4" s="1"/>
      <c r="C4" s="4" t="s">
        <v>2</v>
      </c>
      <c r="D4" s="14">
        <v>21</v>
      </c>
      <c r="E4" s="14">
        <v>22</v>
      </c>
      <c r="F4" s="14">
        <v>23</v>
      </c>
      <c r="G4" s="14">
        <v>24</v>
      </c>
      <c r="H4" s="14">
        <v>25</v>
      </c>
      <c r="I4" s="14">
        <v>26</v>
      </c>
      <c r="J4" s="14">
        <v>27</v>
      </c>
      <c r="K4" s="14">
        <v>28</v>
      </c>
      <c r="L4" s="14">
        <v>29</v>
      </c>
      <c r="M4" s="14">
        <v>30</v>
      </c>
      <c r="N4" s="15"/>
      <c r="O4" s="15"/>
    </row>
    <row r="5" spans="1:15" x14ac:dyDescent="0.15">
      <c r="B5" s="2" t="s">
        <v>1</v>
      </c>
      <c r="C5" s="3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5"/>
    </row>
    <row r="6" spans="1:15" x14ac:dyDescent="0.15">
      <c r="B6" s="6" t="s">
        <v>3</v>
      </c>
      <c r="C6" s="7"/>
      <c r="D6" s="10">
        <f t="shared" ref="D6:M6" si="0">SUM(D7:D10)</f>
        <v>7340</v>
      </c>
      <c r="E6" s="10">
        <f t="shared" si="0"/>
        <v>6637</v>
      </c>
      <c r="F6" s="10">
        <f t="shared" si="0"/>
        <v>6233</v>
      </c>
      <c r="G6" s="10">
        <f t="shared" si="0"/>
        <v>6348</v>
      </c>
      <c r="H6" s="10">
        <f t="shared" si="0"/>
        <v>9204</v>
      </c>
      <c r="I6" s="10">
        <f t="shared" si="0"/>
        <v>11256</v>
      </c>
      <c r="J6" s="10">
        <f t="shared" si="0"/>
        <v>12741</v>
      </c>
      <c r="K6" s="10">
        <f t="shared" si="0"/>
        <v>13605</v>
      </c>
      <c r="L6" s="10">
        <f t="shared" si="0"/>
        <v>17926</v>
      </c>
      <c r="M6" s="10">
        <f t="shared" si="0"/>
        <v>16314</v>
      </c>
    </row>
    <row r="7" spans="1:15" x14ac:dyDescent="0.15">
      <c r="B7" s="8"/>
      <c r="C7" s="5" t="s">
        <v>4</v>
      </c>
      <c r="D7" s="9">
        <v>3057</v>
      </c>
      <c r="E7" s="9">
        <v>4418</v>
      </c>
      <c r="F7" s="9">
        <v>4656</v>
      </c>
      <c r="G7" s="9">
        <v>3634</v>
      </c>
      <c r="H7" s="9">
        <v>5396</v>
      </c>
      <c r="I7" s="9">
        <v>5557</v>
      </c>
      <c r="J7" s="9">
        <v>5828</v>
      </c>
      <c r="K7" s="9">
        <v>5753</v>
      </c>
      <c r="L7" s="9">
        <v>8496</v>
      </c>
      <c r="M7" s="9">
        <v>9145</v>
      </c>
    </row>
    <row r="8" spans="1:15" x14ac:dyDescent="0.15">
      <c r="B8" s="8"/>
      <c r="C8" s="5" t="s">
        <v>5</v>
      </c>
      <c r="D8" s="9">
        <v>2493</v>
      </c>
      <c r="E8" s="9">
        <v>1774</v>
      </c>
      <c r="F8" s="9">
        <v>756</v>
      </c>
      <c r="G8" s="9">
        <v>1177</v>
      </c>
      <c r="H8" s="9">
        <v>1522</v>
      </c>
      <c r="I8" s="9">
        <v>3180</v>
      </c>
      <c r="J8" s="9">
        <v>4097</v>
      </c>
      <c r="K8" s="9">
        <v>3742</v>
      </c>
      <c r="L8" s="9">
        <v>5753</v>
      </c>
      <c r="M8" s="9">
        <v>4844</v>
      </c>
    </row>
    <row r="9" spans="1:15" x14ac:dyDescent="0.15">
      <c r="B9" s="8"/>
      <c r="C9" s="5" t="s">
        <v>6</v>
      </c>
      <c r="D9" s="9">
        <v>1491</v>
      </c>
      <c r="E9" s="9">
        <v>362</v>
      </c>
      <c r="F9" s="9">
        <v>525</v>
      </c>
      <c r="G9" s="9">
        <v>404</v>
      </c>
      <c r="H9" s="9">
        <v>469</v>
      </c>
      <c r="I9" s="9">
        <v>591</v>
      </c>
      <c r="J9" s="9">
        <v>440</v>
      </c>
      <c r="K9" s="9">
        <v>428</v>
      </c>
      <c r="L9" s="9">
        <v>548</v>
      </c>
      <c r="M9" s="9">
        <v>421</v>
      </c>
    </row>
    <row r="10" spans="1:15" x14ac:dyDescent="0.15">
      <c r="B10" s="2"/>
      <c r="C10" s="5" t="s">
        <v>7</v>
      </c>
      <c r="D10" s="9">
        <v>299</v>
      </c>
      <c r="E10" s="9">
        <v>83</v>
      </c>
      <c r="F10" s="9">
        <v>296</v>
      </c>
      <c r="G10" s="9">
        <v>1133</v>
      </c>
      <c r="H10" s="9">
        <v>1817</v>
      </c>
      <c r="I10" s="9">
        <v>1928</v>
      </c>
      <c r="J10" s="9">
        <v>2376</v>
      </c>
      <c r="K10" s="9">
        <v>3682</v>
      </c>
      <c r="L10" s="9">
        <v>3129</v>
      </c>
      <c r="M10" s="9">
        <v>1904</v>
      </c>
    </row>
    <row r="12" spans="1:15" x14ac:dyDescent="0.15">
      <c r="A12" t="s">
        <v>9</v>
      </c>
    </row>
    <row r="13" spans="1:15" x14ac:dyDescent="0.15">
      <c r="B13" s="1"/>
      <c r="C13" s="4" t="s">
        <v>2</v>
      </c>
      <c r="D13" s="14">
        <v>21</v>
      </c>
      <c r="E13" s="14">
        <v>22</v>
      </c>
      <c r="F13" s="14">
        <v>23</v>
      </c>
      <c r="G13" s="14">
        <v>24</v>
      </c>
      <c r="H13" s="14">
        <v>25</v>
      </c>
      <c r="I13" s="14">
        <v>26</v>
      </c>
      <c r="J13" s="14">
        <v>27</v>
      </c>
      <c r="K13" s="14">
        <v>28</v>
      </c>
      <c r="L13" s="14">
        <v>29</v>
      </c>
      <c r="M13" s="14">
        <v>30</v>
      </c>
    </row>
    <row r="14" spans="1:15" x14ac:dyDescent="0.15">
      <c r="B14" s="2" t="s">
        <v>1</v>
      </c>
      <c r="C14" s="3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5" x14ac:dyDescent="0.15">
      <c r="B15" s="6" t="s">
        <v>3</v>
      </c>
      <c r="C15" s="7"/>
      <c r="D15" s="11">
        <f t="shared" ref="D15:M15" si="1">SUM(D16:D19)</f>
        <v>9579.122057999999</v>
      </c>
      <c r="E15" s="11">
        <f t="shared" si="1"/>
        <v>10088.048014000002</v>
      </c>
      <c r="F15" s="11">
        <f t="shared" si="1"/>
        <v>12719.000362999999</v>
      </c>
      <c r="G15" s="11">
        <f t="shared" si="1"/>
        <v>16041.104000000001</v>
      </c>
      <c r="H15" s="11">
        <f t="shared" si="1"/>
        <v>25866.648203000004</v>
      </c>
      <c r="I15" s="11">
        <f t="shared" si="1"/>
        <v>37978.278331999994</v>
      </c>
      <c r="J15" s="11">
        <f t="shared" si="1"/>
        <v>39371.873020999999</v>
      </c>
      <c r="K15" s="11">
        <f t="shared" si="1"/>
        <v>37503.407087</v>
      </c>
      <c r="L15" s="12">
        <f t="shared" si="1"/>
        <v>37805</v>
      </c>
      <c r="M15" s="12">
        <f t="shared" si="1"/>
        <v>35603</v>
      </c>
    </row>
    <row r="16" spans="1:15" x14ac:dyDescent="0.15">
      <c r="B16" s="8"/>
      <c r="C16" s="5" t="s">
        <v>4</v>
      </c>
      <c r="D16" s="13">
        <v>5202.6637250000003</v>
      </c>
      <c r="E16" s="13">
        <v>7918.2703730000003</v>
      </c>
      <c r="F16" s="13">
        <v>10705.026363000001</v>
      </c>
      <c r="G16" s="13">
        <v>11199.903</v>
      </c>
      <c r="H16" s="13">
        <v>17132.755203000001</v>
      </c>
      <c r="I16" s="13">
        <v>17490.283835999999</v>
      </c>
      <c r="J16" s="13">
        <v>17509.045979999999</v>
      </c>
      <c r="K16" s="13">
        <v>16714.51067</v>
      </c>
      <c r="L16" s="10">
        <v>20794</v>
      </c>
      <c r="M16" s="10">
        <v>18891</v>
      </c>
    </row>
    <row r="17" spans="1:13" x14ac:dyDescent="0.15">
      <c r="B17" s="8"/>
      <c r="C17" s="5" t="s">
        <v>5</v>
      </c>
      <c r="D17" s="13">
        <v>3182.296949</v>
      </c>
      <c r="E17" s="13">
        <v>1752.071081</v>
      </c>
      <c r="F17" s="13">
        <v>1038.1569999999999</v>
      </c>
      <c r="G17" s="13">
        <v>3010.4879999999998</v>
      </c>
      <c r="H17" s="13">
        <v>6339.0240000000003</v>
      </c>
      <c r="I17" s="13">
        <v>17581.405495999999</v>
      </c>
      <c r="J17" s="13">
        <v>18752.959040999998</v>
      </c>
      <c r="K17" s="13">
        <v>15826.116416999999</v>
      </c>
      <c r="L17" s="10">
        <v>12766</v>
      </c>
      <c r="M17" s="10">
        <v>13840</v>
      </c>
    </row>
    <row r="18" spans="1:13" x14ac:dyDescent="0.15">
      <c r="B18" s="8"/>
      <c r="C18" s="5" t="s">
        <v>6</v>
      </c>
      <c r="D18" s="13">
        <v>949.75996499999997</v>
      </c>
      <c r="E18" s="13">
        <v>344.004997</v>
      </c>
      <c r="F18" s="13">
        <v>721.84500000000003</v>
      </c>
      <c r="G18" s="13">
        <v>703.04</v>
      </c>
      <c r="H18" s="13">
        <v>706.88199999999995</v>
      </c>
      <c r="I18" s="13">
        <v>914.93899999999996</v>
      </c>
      <c r="J18" s="13">
        <v>563.87699999999995</v>
      </c>
      <c r="K18" s="13">
        <v>702.548</v>
      </c>
      <c r="L18" s="10">
        <v>660</v>
      </c>
      <c r="M18" s="10">
        <v>621</v>
      </c>
    </row>
    <row r="19" spans="1:13" x14ac:dyDescent="0.15">
      <c r="B19" s="2"/>
      <c r="C19" s="5" t="s">
        <v>7</v>
      </c>
      <c r="D19" s="13">
        <v>244.401419</v>
      </c>
      <c r="E19" s="13">
        <v>73.701562999999993</v>
      </c>
      <c r="F19" s="13">
        <v>253.97200000000001</v>
      </c>
      <c r="G19" s="13">
        <v>1127.673</v>
      </c>
      <c r="H19" s="13">
        <v>1687.9870000000001</v>
      </c>
      <c r="I19" s="13">
        <v>1991.65</v>
      </c>
      <c r="J19" s="13">
        <v>2545.991</v>
      </c>
      <c r="K19" s="13">
        <v>4260.232</v>
      </c>
      <c r="L19" s="12">
        <v>3585</v>
      </c>
      <c r="M19" s="10">
        <v>2251</v>
      </c>
    </row>
    <row r="21" spans="1:13" x14ac:dyDescent="0.15">
      <c r="A21" t="s">
        <v>10</v>
      </c>
    </row>
    <row r="22" spans="1:13" x14ac:dyDescent="0.15">
      <c r="A22" t="s">
        <v>11</v>
      </c>
    </row>
  </sheetData>
  <mergeCells count="22">
    <mergeCell ref="O4:O5"/>
    <mergeCell ref="D13:D14"/>
    <mergeCell ref="E13:E14"/>
    <mergeCell ref="F13:F14"/>
    <mergeCell ref="G13:G14"/>
    <mergeCell ref="H13:H14"/>
    <mergeCell ref="I13:I14"/>
    <mergeCell ref="J13:J14"/>
    <mergeCell ref="G4:G5"/>
    <mergeCell ref="H4:H5"/>
    <mergeCell ref="I4:I5"/>
    <mergeCell ref="J4:J5"/>
    <mergeCell ref="K4:K5"/>
    <mergeCell ref="L4:L5"/>
    <mergeCell ref="D4:D5"/>
    <mergeCell ref="N4:N5"/>
    <mergeCell ref="E4:E5"/>
    <mergeCell ref="K13:K14"/>
    <mergeCell ref="L13:L14"/>
    <mergeCell ref="M13:M14"/>
    <mergeCell ref="M4:M5"/>
    <mergeCell ref="F4:F5"/>
  </mergeCells>
  <phoneticPr fontId="1"/>
  <pageMargins left="0.7" right="0.7" top="0.75" bottom="0.75" header="0.3" footer="0.3"/>
  <pageSetup paperSize="9" scale="5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Ⅱー３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2022-07-28T04:29:48Z</dcterms:created>
  <dcterms:modified xsi:type="dcterms:W3CDTF">2022-07-28T04:29:48Z</dcterms:modified>
</cp:coreProperties>
</file>