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5399C76D-ACE2-4D5E-B840-E77D50F6975E}" xr6:coauthVersionLast="36" xr6:coauthVersionMax="36" xr10:uidLastSave="{00000000-0000-0000-0000-000000000000}"/>
  <bookViews>
    <workbookView xWindow="0" yWindow="0" windowWidth="2436" windowHeight="432" tabRatio="749" xr2:uid="{00000000-000D-0000-FFFF-FFFF00000000}"/>
  </bookViews>
  <sheets>
    <sheet name="２－36" sheetId="37" r:id="rId1"/>
  </sheets>
  <calcPr calcId="191029"/>
</workbook>
</file>

<file path=xl/calcChain.xml><?xml version="1.0" encoding="utf-8"?>
<calcChain xmlns="http://schemas.openxmlformats.org/spreadsheetml/2006/main">
  <c r="L9" i="37" l="1"/>
  <c r="K9" i="37"/>
  <c r="J9" i="37"/>
  <c r="L10" i="37"/>
  <c r="K10" i="37"/>
  <c r="J10" i="37"/>
</calcChain>
</file>

<file path=xl/sharedStrings.xml><?xml version="1.0" encoding="utf-8"?>
<sst xmlns="http://schemas.openxmlformats.org/spreadsheetml/2006/main" count="9" uniqueCount="9">
  <si>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</si>
  <si>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</si>
  <si>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</si>
  <si>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</si>
  <si>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高齢者の検挙割合(%)</t>
    <rPh sb="0" eb="3">
      <t>コウレイシャ</t>
    </rPh>
    <rPh sb="4" eb="6">
      <t>ケンキョ</t>
    </rPh>
    <rPh sb="6" eb="8">
      <t>ワリアイ</t>
    </rPh>
    <phoneticPr fontId="2"/>
  </si>
  <si>
    <t>高齢者の検挙人員（人）</t>
    <rPh sb="0" eb="3">
      <t>コウレイシャ</t>
    </rPh>
    <rPh sb="4" eb="6">
      <t>ケンキョ</t>
    </rPh>
    <rPh sb="6" eb="8">
      <t>ジンイン</t>
    </rPh>
    <rPh sb="9" eb="10">
      <t>ニン</t>
    </rPh>
    <phoneticPr fontId="2"/>
  </si>
  <si>
    <t>高齢者以外の検挙人員（人）</t>
    <rPh sb="0" eb="3">
      <t>コウレイシャ</t>
    </rPh>
    <rPh sb="3" eb="5">
      <t>イガイ</t>
    </rPh>
    <rPh sb="6" eb="8">
      <t>ケンキョ</t>
    </rPh>
    <rPh sb="8" eb="10">
      <t>ジンイン</t>
    </rPh>
    <rPh sb="11" eb="12">
      <t>ニン</t>
    </rPh>
    <phoneticPr fontId="2"/>
  </si>
  <si>
    <t xml:space="preserve">  　　　　　　               年次
区分</t>
    <rPh sb="23" eb="25">
      <t>ネンジ</t>
    </rPh>
    <rPh sb="26" eb="28">
      <t>クブン</t>
    </rPh>
    <phoneticPr fontId="2"/>
  </si>
  <si>
    <t>図表２－36　万引きの認知・検挙状況の推移（平成21～30年）</t>
    <rPh sb="0" eb="2">
      <t>ズヒョウ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</si>
</sst>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#,##0_);[Red]\(#,##0\)"/>
  </numFmts>
  <fonts count="6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177" fontId="4" fillId="0" borderId="0" xfId="0" applyNumberFormat="1" applyFont="1"/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38" fontId="3" fillId="0" borderId="0" xfId="1" applyFont="1" applyBorder="1"/>
    <xf numFmtId="177" fontId="4" fillId="0" borderId="0" xfId="0" applyNumberFormat="1" applyFont="1" applyBorder="1"/>
    <xf numFmtId="0" fontId="5" fillId="0" borderId="6" xfId="0" applyFont="1" applyBorder="1"/>
    <xf numFmtId="0" fontId="5" fillId="0" borderId="4" xfId="0" applyFont="1" applyBorder="1"/>
    <xf numFmtId="38" fontId="1" fillId="0" borderId="1" xfId="1" applyFont="1" applyBorder="1" applyAlignment="1">
      <alignment shrinkToFit="1"/>
    </xf>
    <xf numFmtId="38" fontId="1" fillId="0" borderId="1" xfId="1" applyFont="1" applyFill="1" applyBorder="1" applyAlignment="1">
      <alignment shrinkToFit="1"/>
    </xf>
    <xf numFmtId="176" fontId="1" fillId="0" borderId="1" xfId="0" applyNumberFormat="1" applyFont="1" applyBorder="1" applyAlignment="1">
      <alignment shrinkToFit="1"/>
    </xf>
    <xf numFmtId="176" fontId="1" fillId="0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vertical="center" shrinkToFit="1"/>
    </xf>
    <xf numFmtId="0" fontId="1" fillId="0" borderId="0" xfId="0" applyFont="1"/>
    <xf numFmtId="178" fontId="5" fillId="0" borderId="2" xfId="0" applyNumberFormat="1" applyFont="1" applyBorder="1" applyAlignment="1">
      <alignment horizontal="left" shrinkToFit="1"/>
    </xf>
    <xf numFmtId="178" fontId="5" fillId="0" borderId="3" xfId="0" applyNumberFormat="1" applyFont="1" applyBorder="1" applyAlignment="1">
      <alignment horizontal="left" shrinkToFit="1"/>
    </xf>
    <xf numFmtId="178" fontId="5" fillId="0" borderId="2" xfId="0" applyNumberFormat="1" applyFont="1" applyFill="1" applyBorder="1" applyAlignment="1">
      <alignment horizontal="left" shrinkToFit="1"/>
    </xf>
    <xf numFmtId="178" fontId="5" fillId="0" borderId="3" xfId="0" applyNumberFormat="1" applyFont="1" applyFill="1" applyBorder="1" applyAlignment="1">
      <alignment horizontal="left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left" vertical="center" shrinkToFit="1"/>
    </xf>
    <xf numFmtId="178" fontId="5" fillId="0" borderId="5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11"/>
  <sheetViews>
    <sheetView showGridLines="0" tabSelected="1" view="pageBreakPreview" zoomScale="190" zoomScaleNormal="130" zoomScaleSheetLayoutView="190" workbookViewId="0">
      <pane xSplit="2" topLeftCell="C1" activePane="topRight" state="frozen"/>
      <selection pane="topRight" activeCell="A9" sqref="A9:B9"/>
    </sheetView>
  </sheetViews>
  <sheetFormatPr defaultColWidth="8" defaultRowHeight="10.8" x14ac:dyDescent="0.15"/>
  <cols>
    <col min="1" max="1" width="2.5" customWidth="1"/>
    <col min="2" max="2" width="24.375" customWidth="1"/>
    <col min="3" max="12" width="10.375" customWidth="1"/>
    <col min="13" max="13" width="8.625" bestFit="1" customWidth="1"/>
    <col min="14" max="14" width="8.125" style="2" bestFit="1" customWidth="1"/>
  </cols>
  <sheetData>
    <row r="1" spans="1:14" ht="15" customHeight="1" x14ac:dyDescent="0.2">
      <c r="A1" s="16" t="s">
        <v>8</v>
      </c>
    </row>
    <row r="2" spans="1:14" ht="15" customHeight="1" x14ac:dyDescent="0.15">
      <c r="M2" s="1"/>
    </row>
    <row r="3" spans="1:14" ht="22.5" customHeight="1" x14ac:dyDescent="0.15">
      <c r="A3" s="21" t="s">
        <v>7</v>
      </c>
      <c r="B3" s="22"/>
      <c r="C3" s="13">
        <v>21</v>
      </c>
      <c r="D3" s="13">
        <v>22</v>
      </c>
      <c r="E3" s="13">
        <v>23</v>
      </c>
      <c r="F3" s="13">
        <v>24</v>
      </c>
      <c r="G3" s="13">
        <v>25</v>
      </c>
      <c r="H3" s="14">
        <v>26</v>
      </c>
      <c r="I3" s="14">
        <v>27</v>
      </c>
      <c r="J3" s="14">
        <v>28</v>
      </c>
      <c r="K3" s="14">
        <v>29</v>
      </c>
      <c r="L3" s="14">
        <v>30</v>
      </c>
      <c r="M3" s="5"/>
    </row>
    <row r="4" spans="1:14" ht="15" customHeight="1" x14ac:dyDescent="0.2">
      <c r="A4" s="23" t="s">
        <v>0</v>
      </c>
      <c r="B4" s="23"/>
      <c r="C4" s="9">
        <v>150059</v>
      </c>
      <c r="D4" s="9">
        <v>148665</v>
      </c>
      <c r="E4" s="9">
        <v>141931</v>
      </c>
      <c r="F4" s="9">
        <v>135224</v>
      </c>
      <c r="G4" s="9">
        <v>126386</v>
      </c>
      <c r="H4" s="9">
        <v>121143</v>
      </c>
      <c r="I4" s="9">
        <v>117333</v>
      </c>
      <c r="J4" s="9">
        <v>112702</v>
      </c>
      <c r="K4" s="9">
        <v>108009</v>
      </c>
      <c r="L4" s="9">
        <v>99692</v>
      </c>
      <c r="M4" s="5"/>
    </row>
    <row r="5" spans="1:14" ht="15" customHeight="1" x14ac:dyDescent="0.2">
      <c r="A5" s="23" t="s">
        <v>1</v>
      </c>
      <c r="B5" s="23"/>
      <c r="C5" s="9">
        <v>108802</v>
      </c>
      <c r="D5" s="9">
        <v>107684</v>
      </c>
      <c r="E5" s="9">
        <v>104516</v>
      </c>
      <c r="F5" s="9">
        <v>97841</v>
      </c>
      <c r="G5" s="9">
        <v>89910</v>
      </c>
      <c r="H5" s="9">
        <v>86784</v>
      </c>
      <c r="I5" s="9">
        <v>82557</v>
      </c>
      <c r="J5" s="9">
        <v>78131</v>
      </c>
      <c r="K5" s="9">
        <v>75257</v>
      </c>
      <c r="L5" s="9">
        <v>71330</v>
      </c>
      <c r="M5" s="5"/>
    </row>
    <row r="6" spans="1:14" ht="15" customHeight="1" x14ac:dyDescent="0.2">
      <c r="A6" s="24" t="s">
        <v>2</v>
      </c>
      <c r="B6" s="23"/>
      <c r="C6" s="9">
        <v>105228</v>
      </c>
      <c r="D6" s="9">
        <v>104804</v>
      </c>
      <c r="E6" s="9">
        <v>101340</v>
      </c>
      <c r="F6" s="9">
        <v>93079</v>
      </c>
      <c r="G6" s="9">
        <v>85464</v>
      </c>
      <c r="H6" s="9">
        <v>80096</v>
      </c>
      <c r="I6" s="9">
        <v>75114</v>
      </c>
      <c r="J6" s="9">
        <v>69879</v>
      </c>
      <c r="K6" s="9">
        <v>66154</v>
      </c>
      <c r="L6" s="9">
        <v>61061</v>
      </c>
      <c r="M6" s="3"/>
    </row>
    <row r="7" spans="1:14" ht="15" customHeight="1" x14ac:dyDescent="0.2">
      <c r="A7" s="7"/>
      <c r="B7" s="15" t="s">
        <v>5</v>
      </c>
      <c r="C7" s="9">
        <v>27019</v>
      </c>
      <c r="D7" s="9">
        <v>27362</v>
      </c>
      <c r="E7" s="9">
        <v>28066</v>
      </c>
      <c r="F7" s="9">
        <v>28673</v>
      </c>
      <c r="G7" s="9">
        <v>27953</v>
      </c>
      <c r="H7" s="9">
        <v>28084</v>
      </c>
      <c r="I7" s="9">
        <v>27539</v>
      </c>
      <c r="J7" s="9">
        <v>26936</v>
      </c>
      <c r="K7" s="10">
        <v>26106</v>
      </c>
      <c r="L7" s="10">
        <v>24348</v>
      </c>
      <c r="M7" s="3"/>
    </row>
    <row r="8" spans="1:14" ht="15" customHeight="1" x14ac:dyDescent="0.2">
      <c r="A8" s="8"/>
      <c r="B8" s="15" t="s">
        <v>6</v>
      </c>
      <c r="C8" s="9">
        <v>78209</v>
      </c>
      <c r="D8" s="9">
        <v>77442</v>
      </c>
      <c r="E8" s="9">
        <v>73274</v>
      </c>
      <c r="F8" s="9">
        <v>64406</v>
      </c>
      <c r="G8" s="9">
        <v>57511</v>
      </c>
      <c r="H8" s="9">
        <v>52012</v>
      </c>
      <c r="I8" s="9">
        <v>47575</v>
      </c>
      <c r="J8" s="9">
        <v>42943</v>
      </c>
      <c r="K8" s="10">
        <v>40048</v>
      </c>
      <c r="L8" s="10">
        <v>36713</v>
      </c>
      <c r="M8" s="3"/>
    </row>
    <row r="9" spans="1:14" ht="15" customHeight="1" x14ac:dyDescent="0.2">
      <c r="A9" s="19" t="s">
        <v>4</v>
      </c>
      <c r="B9" s="20"/>
      <c r="C9" s="12">
        <v>25.676625993081693</v>
      </c>
      <c r="D9" s="12">
        <v>26.107782145719625</v>
      </c>
      <c r="E9" s="12">
        <v>27.694888494178016</v>
      </c>
      <c r="F9" s="12">
        <v>30.805015094704498</v>
      </c>
      <c r="G9" s="12">
        <v>32.707338762519896</v>
      </c>
      <c r="H9" s="12">
        <v>35.062924490611266</v>
      </c>
      <c r="I9" s="12">
        <v>36.662938999387592</v>
      </c>
      <c r="J9" s="12">
        <f>J7/J6*100</f>
        <v>38.546630604330339</v>
      </c>
      <c r="K9" s="12">
        <f>K7/K6*100</f>
        <v>39.462466366357283</v>
      </c>
      <c r="L9" s="12">
        <f>L7/L6*100</f>
        <v>39.874879219141512</v>
      </c>
      <c r="M9" s="4"/>
      <c r="N9" s="6"/>
    </row>
    <row r="10" spans="1:14" ht="15" customHeight="1" x14ac:dyDescent="0.2">
      <c r="A10" s="17" t="s">
        <v>3</v>
      </c>
      <c r="B10" s="18"/>
      <c r="C10" s="11">
        <v>72.506147581951097</v>
      </c>
      <c r="D10" s="11">
        <v>72.433995896814992</v>
      </c>
      <c r="E10" s="11">
        <v>73.63859903756051</v>
      </c>
      <c r="F10" s="11">
        <v>72.354759510146124</v>
      </c>
      <c r="G10" s="11">
        <v>71.139208456632858</v>
      </c>
      <c r="H10" s="11">
        <v>71.63765137069413</v>
      </c>
      <c r="I10" s="11">
        <v>70.361279435452943</v>
      </c>
      <c r="J10" s="11">
        <f t="shared" ref="J10:K10" si="0">J5/J4*100</f>
        <v>69.325300349594514</v>
      </c>
      <c r="K10" s="11">
        <f t="shared" si="0"/>
        <v>69.676601023988738</v>
      </c>
      <c r="L10" s="11">
        <f>L5/L4*100</f>
        <v>71.550375155478875</v>
      </c>
      <c r="M10" s="1"/>
    </row>
    <row r="11" spans="1:14" ht="15" customHeight="1" x14ac:dyDescent="0.15"/>
  </sheetData>
  <mergeCells count="6">
    <mergeCell ref="A10:B10"/>
    <mergeCell ref="A9:B9"/>
    <mergeCell ref="A3:B3"/>
    <mergeCell ref="A4:B4"/>
    <mergeCell ref="A5:B5"/>
    <mergeCell ref="A6:B6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2022-07-28T04:27:50Z</dcterms:created>
  <dcterms:modified xsi:type="dcterms:W3CDTF">2022-07-28T04:27:50Z</dcterms:modified>
</cp:coreProperties>
</file>