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C4B4AB1-D85D-4EF8-B400-D9828B3FA60D}" xr6:coauthVersionLast="36" xr6:coauthVersionMax="36" xr10:uidLastSave="{00000000-0000-0000-0000-000000000000}"/>
  <bookViews>
    <workbookView xWindow="72" yWindow="72" windowWidth="12552" windowHeight="4452" xr2:uid="{00000000-000D-0000-FFFF-FFFF00000000}"/>
  </bookViews>
  <sheets>
    <sheet name="2-30" sheetId="6" r:id="rId1"/>
  </sheets>
  <calcPr calcId="191029"/>
</workbook>
</file>

<file path=xl/calcChain.xml><?xml version="1.0" encoding="utf-8"?>
<calcChain xmlns="http://schemas.openxmlformats.org/spreadsheetml/2006/main">
  <c r="D7" i="6" l="1"/>
  <c r="M7" i="6"/>
  <c r="L7" i="6"/>
  <c r="J7" i="6"/>
  <c r="H7" i="6"/>
  <c r="G7" i="6"/>
  <c r="E7" i="6"/>
  <c r="E4" i="6" l="1"/>
  <c r="F4" i="6" s="1"/>
  <c r="G4" i="6" s="1"/>
  <c r="H4" i="6" s="1"/>
  <c r="I4" i="6" s="1"/>
  <c r="J4" i="6" s="1"/>
  <c r="K4" i="6" s="1"/>
  <c r="L4" i="6" s="1"/>
  <c r="M4" i="6" l="1"/>
</calcChain>
</file>

<file path=xl/sharedStrings.xml><?xml version="1.0" encoding="utf-8"?>
<sst xmlns="http://schemas.openxmlformats.org/spreadsheetml/2006/main" count="6" uniqueCount="6">
  <si>
    <t>図表２－30　財産犯の被害額の推移（平成21～30年）</t>
    <phoneticPr fontId="1"/>
  </si>
  <si>
    <t>総額（百万円）</t>
    <rPh sb="0" eb="2">
      <t>ソウガク</t>
    </rPh>
    <rPh sb="3" eb="6">
      <t>ヒャクマンエン</t>
    </rPh>
    <phoneticPr fontId="7"/>
  </si>
  <si>
    <t>現金</t>
    <rPh sb="0" eb="2">
      <t>ゲンキン</t>
    </rPh>
    <phoneticPr fontId="7"/>
  </si>
  <si>
    <t>物品</t>
    <rPh sb="0" eb="2">
      <t>ブッピン</t>
    </rPh>
    <phoneticPr fontId="7"/>
  </si>
  <si>
    <t>区分</t>
    <rPh sb="0" eb="2">
      <t>クブン</t>
    </rPh>
    <phoneticPr fontId="7"/>
  </si>
  <si>
    <t>年次</t>
    <rPh sb="0" eb="2">
      <t>ネンジ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</si>
</sst>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6"/>
      <name val="ＭＳ Ｐゴシック"/>
      <family val="3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/>
    <xf numFmtId="38" fontId="4" fillId="0" borderId="1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3</xdr:col>
      <xdr:colOff>9525</xdr:colOff>
      <xdr:row>4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19125" y="571500"/>
          <a:ext cx="942975" cy="276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view="pageBreakPreview" zoomScale="175" zoomScaleNormal="100" zoomScaleSheetLayoutView="175" workbookViewId="0">
      <selection activeCell="K6" sqref="K6"/>
    </sheetView>
  </sheetViews>
  <sheetFormatPr defaultColWidth="9.109375" defaultRowHeight="14.4" x14ac:dyDescent="0.3"/>
  <cols>
    <col min="1" max="1" width="9.109375" style="2"/>
    <col min="2" max="2" width="4" style="2" customWidth="1"/>
    <col min="3" max="3" width="10.109375" style="2" customWidth="1"/>
    <col min="4" max="13" width="8.88671875" style="2" customWidth="1"/>
    <col min="14" max="16384" width="9.109375" style="1"/>
  </cols>
  <sheetData>
    <row r="1" spans="1:13" x14ac:dyDescent="0.3">
      <c r="A1" s="3" t="s">
        <v>0</v>
      </c>
      <c r="B1" s="3"/>
    </row>
    <row r="4" spans="1:13" s="5" customFormat="1" ht="20.25" customHeight="1" x14ac:dyDescent="0.2">
      <c r="A4" s="3"/>
      <c r="B4" s="14" t="s">
        <v>4</v>
      </c>
      <c r="C4" s="15" t="s">
        <v>5</v>
      </c>
      <c r="D4" s="4">
        <v>21</v>
      </c>
      <c r="E4" s="4">
        <f t="shared" ref="E4" si="0">D4+1</f>
        <v>22</v>
      </c>
      <c r="F4" s="4">
        <f t="shared" ref="F4" si="1">E4+1</f>
        <v>23</v>
      </c>
      <c r="G4" s="4">
        <f t="shared" ref="G4" si="2">F4+1</f>
        <v>24</v>
      </c>
      <c r="H4" s="4">
        <f t="shared" ref="H4" si="3">G4+1</f>
        <v>25</v>
      </c>
      <c r="I4" s="4">
        <f t="shared" ref="I4" si="4">H4+1</f>
        <v>26</v>
      </c>
      <c r="J4" s="4">
        <f t="shared" ref="J4" si="5">I4+1</f>
        <v>27</v>
      </c>
      <c r="K4" s="4">
        <f t="shared" ref="K4" si="6">J4+1</f>
        <v>28</v>
      </c>
      <c r="L4" s="4">
        <f t="shared" ref="L4" si="7">K4+1</f>
        <v>29</v>
      </c>
      <c r="M4" s="4">
        <f t="shared" ref="M4" si="8">L4+1</f>
        <v>30</v>
      </c>
    </row>
    <row r="5" spans="1:13" s="5" customFormat="1" ht="13.2" x14ac:dyDescent="0.2">
      <c r="A5" s="3"/>
      <c r="B5" s="9" t="s">
        <v>1</v>
      </c>
      <c r="C5" s="10"/>
      <c r="D5" s="6">
        <v>183233</v>
      </c>
      <c r="E5" s="6">
        <v>170341</v>
      </c>
      <c r="F5" s="6">
        <v>172372</v>
      </c>
      <c r="G5" s="6">
        <v>196520</v>
      </c>
      <c r="H5" s="6">
        <v>187333</v>
      </c>
      <c r="I5" s="6">
        <v>182044</v>
      </c>
      <c r="J5" s="7">
        <v>161287</v>
      </c>
      <c r="K5" s="7">
        <v>147302</v>
      </c>
      <c r="L5" s="7">
        <v>135164</v>
      </c>
      <c r="M5" s="8">
        <v>130190</v>
      </c>
    </row>
    <row r="6" spans="1:13" s="5" customFormat="1" ht="13.2" x14ac:dyDescent="0.2">
      <c r="A6" s="3"/>
      <c r="B6" s="11"/>
      <c r="C6" s="12" t="s">
        <v>2</v>
      </c>
      <c r="D6" s="6">
        <v>79756</v>
      </c>
      <c r="E6" s="6">
        <v>73081</v>
      </c>
      <c r="F6" s="6">
        <v>77985</v>
      </c>
      <c r="G6" s="6">
        <v>111073</v>
      </c>
      <c r="H6" s="6">
        <v>106414</v>
      </c>
      <c r="I6" s="6">
        <v>113185</v>
      </c>
      <c r="J6" s="7">
        <v>93967</v>
      </c>
      <c r="K6" s="7">
        <v>91156</v>
      </c>
      <c r="L6" s="7">
        <v>81546</v>
      </c>
      <c r="M6" s="8">
        <v>70260</v>
      </c>
    </row>
    <row r="7" spans="1:13" s="5" customFormat="1" ht="13.2" x14ac:dyDescent="0.2">
      <c r="A7" s="3"/>
      <c r="B7" s="13"/>
      <c r="C7" s="12" t="s">
        <v>3</v>
      </c>
      <c r="D7" s="6">
        <f t="shared" ref="D7:E7" si="9">SUM(D5-D6)</f>
        <v>103477</v>
      </c>
      <c r="E7" s="6">
        <f t="shared" si="9"/>
        <v>97260</v>
      </c>
      <c r="F7" s="6">
        <v>94388</v>
      </c>
      <c r="G7" s="6">
        <f>SUM(G5-G6)</f>
        <v>85447</v>
      </c>
      <c r="H7" s="6">
        <f>SUM(H5-H6)</f>
        <v>80919</v>
      </c>
      <c r="I7" s="6">
        <v>68860</v>
      </c>
      <c r="J7" s="7">
        <f>SUM(J5-J6)</f>
        <v>67320</v>
      </c>
      <c r="K7" s="7">
        <v>56146</v>
      </c>
      <c r="L7" s="7">
        <f>SUM(L5-L6)</f>
        <v>53618</v>
      </c>
      <c r="M7" s="8">
        <f>SUM(M5-M6)</f>
        <v>59930</v>
      </c>
    </row>
    <row r="8" spans="1:13" s="5" customFormat="1" ht="13.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5" customFormat="1" ht="22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5" customFormat="1" ht="13.2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5" customFormat="1" ht="13.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s="5" customFormat="1" ht="13.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</sheetData>
  <phoneticPr fontId="1"/>
  <pageMargins left="0.7" right="0.7" top="0.75" bottom="0.75" header="0.3" footer="0.3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2022-07-28T04:27:45Z</dcterms:created>
  <dcterms:modified xsi:type="dcterms:W3CDTF">2022-07-28T04:27:45Z</dcterms:modified>
</cp:coreProperties>
</file>