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45A901BF-C365-48A0-AC87-8B58AABCF4ED}" xr6:coauthVersionLast="36" xr6:coauthVersionMax="36" xr10:uidLastSave="{00000000-0000-0000-0000-000000000000}"/>
  <bookViews>
    <workbookView xWindow="240" yWindow="12" windowWidth="14880" windowHeight="8268" xr2:uid="{00000000-000D-0000-FFFF-FFFF00000000}"/>
  </bookViews>
  <sheets>
    <sheet name="特－14" sheetId="1" r:id="rId1"/>
  </sheets>
  <calcPr calcId="191029"/>
</workbook>
</file>

<file path=xl/calcChain.xml><?xml version="1.0" encoding="utf-8"?>
<calcChain xmlns="http://schemas.openxmlformats.org/spreadsheetml/2006/main">
  <c r="I6" i="1" l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<sst xmlns="http://schemas.openxmlformats.org/spreadsheetml/2006/main" count="12" uniqueCount="12">
  <si>
    <t>年齢（歳）</t>
    <rPh sb="0" eb="2">
      <t>ネンレイ</t>
    </rPh>
    <rPh sb="3" eb="4">
      <t>トシ</t>
    </rPh>
    <phoneticPr fontId="1"/>
  </si>
  <si>
    <t>件数（件）</t>
    <rPh sb="0" eb="2">
      <t>ケンスウ</t>
    </rPh>
    <rPh sb="3" eb="4">
      <t>ケン</t>
    </rPh>
    <phoneticPr fontId="1"/>
  </si>
  <si>
    <t>割合（％）</t>
    <rPh sb="0" eb="2">
      <t>ワリアイ</t>
    </rPh>
    <phoneticPr fontId="1"/>
  </si>
  <si>
    <t>～19</t>
    <phoneticPr fontId="1"/>
  </si>
  <si>
    <t>20～29</t>
    <phoneticPr fontId="1"/>
  </si>
  <si>
    <t>30～39</t>
    <phoneticPr fontId="1"/>
  </si>
  <si>
    <t>40～49</t>
    <phoneticPr fontId="1"/>
  </si>
  <si>
    <t>50～59</t>
    <phoneticPr fontId="1"/>
  </si>
  <si>
    <t>60～69</t>
    <phoneticPr fontId="1"/>
  </si>
  <si>
    <t>70～</t>
    <phoneticPr fontId="1"/>
  </si>
  <si>
    <t>年齢不詳</t>
    <rPh sb="0" eb="2">
      <t>ネンレイ</t>
    </rPh>
    <rPh sb="2" eb="4">
      <t>フショウ</t>
    </rPh>
    <phoneticPr fontId="1"/>
  </si>
  <si>
    <t>統計特－14　ストーカー事案の行為者の年齢(平成29年)</t>
    <rPh sb="0" eb="2">
      <t>トウケイ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</si>
</sst>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);[Red]\(0.0\)"/>
    <numFmt numFmtId="178" formatCode="0.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8"/>
  <sheetViews>
    <sheetView tabSelected="1" workbookViewId="0">
      <selection activeCell="H12" sqref="H12"/>
    </sheetView>
  </sheetViews>
  <sheetFormatPr defaultRowHeight="13.2" x14ac:dyDescent="0.2"/>
  <cols>
    <col min="2" max="9" width="9.21875" customWidth="1"/>
  </cols>
  <sheetData>
    <row r="2" spans="1:13" x14ac:dyDescent="0.2">
      <c r="A2" t="s">
        <v>11</v>
      </c>
    </row>
    <row r="4" spans="1:13" s="5" customFormat="1" x14ac:dyDescent="0.2">
      <c r="A4" s="4" t="s">
        <v>0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3" t="s">
        <v>10</v>
      </c>
      <c r="M4" s="6"/>
    </row>
    <row r="5" spans="1:13" s="5" customFormat="1" ht="14.4" x14ac:dyDescent="0.2">
      <c r="A5" s="4" t="s">
        <v>1</v>
      </c>
      <c r="B5" s="7">
        <v>877</v>
      </c>
      <c r="C5" s="8">
        <v>4205</v>
      </c>
      <c r="D5" s="8">
        <v>4803</v>
      </c>
      <c r="E5" s="8">
        <v>4812</v>
      </c>
      <c r="F5" s="8">
        <v>2606</v>
      </c>
      <c r="G5" s="8">
        <v>1501</v>
      </c>
      <c r="H5" s="9">
        <v>786</v>
      </c>
      <c r="I5" s="8">
        <v>3489</v>
      </c>
      <c r="L5" s="6"/>
    </row>
    <row r="6" spans="1:13" s="5" customFormat="1" ht="14.4" x14ac:dyDescent="0.2">
      <c r="A6" s="4" t="s">
        <v>2</v>
      </c>
      <c r="B6" s="10">
        <f>B5/SUM($B$5:$I$5)*100</f>
        <v>3.7999913341132632</v>
      </c>
      <c r="C6" s="10">
        <f t="shared" ref="C6:I6" si="0">C5/SUM($B$5:$I$5)*100</f>
        <v>18.220026864248883</v>
      </c>
      <c r="D6" s="10">
        <f t="shared" si="0"/>
        <v>20.811126998570128</v>
      </c>
      <c r="E6" s="10">
        <f t="shared" si="0"/>
        <v>20.850123488885998</v>
      </c>
      <c r="F6" s="10">
        <f t="shared" si="0"/>
        <v>11.291650418129034</v>
      </c>
      <c r="G6" s="10">
        <f t="shared" si="0"/>
        <v>6.5037479960136926</v>
      </c>
      <c r="H6" s="10">
        <f t="shared" si="0"/>
        <v>3.4056934875861171</v>
      </c>
      <c r="I6" s="10">
        <f t="shared" si="0"/>
        <v>15.117639412452879</v>
      </c>
    </row>
    <row r="8" spans="1:13" x14ac:dyDescent="0.2">
      <c r="B8" s="1"/>
      <c r="C8" s="1"/>
      <c r="D8" s="1"/>
      <c r="E8" s="1"/>
      <c r="F8" s="1"/>
      <c r="G8" s="1"/>
      <c r="H8" s="1"/>
      <c r="I8" s="1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特－14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2022-07-28T04:27:21Z</dcterms:created>
  <dcterms:modified xsi:type="dcterms:W3CDTF">2022-07-28T04:27:21Z</dcterms:modified>
</cp:coreProperties>
</file>