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1FFF4BA8-F1BE-4E12-AA51-EDAB91E3E94B}" xr6:coauthVersionLast="36" xr6:coauthVersionMax="36" xr10:uidLastSave="{00000000-0000-0000-0000-000000000000}"/>
  <bookViews>
    <workbookView xWindow="72" yWindow="72" windowWidth="11112" windowHeight="5412" xr2:uid="{00000000-000D-0000-FFFF-FFFF00000000}"/>
  </bookViews>
  <sheets>
    <sheet name="特-42" sheetId="17" r:id="rId1"/>
  </sheets>
  <calcPr calcId="191029"/>
</workbook>
</file>

<file path=xl/calcChain.xml><?xml version="1.0" encoding="utf-8"?>
<calcChain xmlns="http://schemas.openxmlformats.org/spreadsheetml/2006/main">
  <c r="Q9" i="17" l="1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D4" i="17"/>
</calcChain>
</file>

<file path=xl/sharedStrings.xml><?xml version="1.0" encoding="utf-8"?>
<sst xmlns="http://schemas.openxmlformats.org/spreadsheetml/2006/main" count="10" uniqueCount="6">
  <si>
    <t>平成元</t>
    <rPh sb="0" eb="2">
      <t>ヘイセイ</t>
    </rPh>
    <rPh sb="2" eb="3">
      <t>ガン</t>
    </rPh>
    <phoneticPr fontId="2"/>
  </si>
  <si>
    <t>面識あり</t>
    <rPh sb="0" eb="2">
      <t>メンシキ</t>
    </rPh>
    <phoneticPr fontId="2"/>
  </si>
  <si>
    <t>面識なし</t>
    <rPh sb="0" eb="2">
      <t>メンシキ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</si>
  <si>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</si>
  <si>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区分　　　　　　　年次</t>
    <rPh sb="0" eb="2">
      <t>クブン</t>
    </rPh>
    <rPh sb="9" eb="11">
      <t>ネンジ</t>
    </rPh>
    <phoneticPr fontId="2"/>
  </si>
  <si>
    <r>
      <t>図表特－</t>
    </r>
    <r>
      <rPr>
        <sz val="11"/>
        <color theme="1"/>
        <rFont val="Calibri"/>
        <family val="2"/>
      </rPr>
      <t>42</t>
    </r>
    <r>
      <rPr>
        <sz val="11"/>
        <color theme="1"/>
        <rFont val="ＭＳ Ｐゴシック"/>
        <family val="3"/>
        <charset val="128"/>
      </rPr>
      <t>　暴行の被疑者と被害者の関係別検挙件数の推移（平成元～</t>
    </r>
    <r>
      <rPr>
        <sz val="11"/>
        <color theme="1"/>
        <rFont val="Calibri"/>
        <family val="2"/>
      </rPr>
      <t>29</t>
    </r>
    <r>
      <rPr>
        <sz val="11"/>
        <color theme="1"/>
        <rFont val="ＭＳ Ｐゴシック"/>
        <family val="3"/>
        <charset val="128"/>
      </rPr>
      <t>年）</t>
    </r>
    <rPh sb="23" eb="25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</si>
</sst>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38" fontId="4" fillId="0" borderId="1" xfId="1" applyFont="1" applyBorder="1" applyAlignment="1"/>
    <xf numFmtId="38" fontId="4" fillId="0" borderId="5" xfId="0" applyNumberFormat="1" applyFont="1" applyBorder="1"/>
    <xf numFmtId="38" fontId="4" fillId="0" borderId="5" xfId="0" applyNumberFormat="1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38" fontId="4" fillId="0" borderId="1" xfId="1" applyFont="1" applyFill="1" applyBorder="1" applyAlignment="1"/>
    <xf numFmtId="0" fontId="4" fillId="0" borderId="7" xfId="0" applyFont="1" applyFill="1" applyBorder="1"/>
    <xf numFmtId="0" fontId="4" fillId="0" borderId="5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zoomScale="85" zoomScaleNormal="85" workbookViewId="0"/>
  </sheetViews>
  <sheetFormatPr defaultRowHeight="14.4" x14ac:dyDescent="0.3"/>
  <cols>
    <col min="2" max="2" width="4.6640625" customWidth="1"/>
    <col min="3" max="3" width="15" customWidth="1"/>
  </cols>
  <sheetData>
    <row r="1" spans="1:32" x14ac:dyDescent="0.3">
      <c r="A1" s="1" t="s">
        <v>5</v>
      </c>
    </row>
    <row r="2" spans="1:32" x14ac:dyDescent="0.3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4" customHeight="1" x14ac:dyDescent="0.3">
      <c r="B3" s="17" t="s">
        <v>4</v>
      </c>
      <c r="C3" s="18"/>
      <c r="D3" s="4" t="s">
        <v>0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</row>
    <row r="4" spans="1:32" x14ac:dyDescent="0.3">
      <c r="B4" s="15" t="s">
        <v>3</v>
      </c>
      <c r="C4" s="16"/>
      <c r="D4" s="7">
        <f>SUM(D5:D6)</f>
        <v>6976</v>
      </c>
      <c r="E4" s="7">
        <f t="shared" ref="E4:R4" si="0">SUM(E5:E6)</f>
        <v>6242</v>
      </c>
      <c r="F4" s="7">
        <f t="shared" si="0"/>
        <v>5505</v>
      </c>
      <c r="G4" s="7">
        <f t="shared" si="0"/>
        <v>5356</v>
      </c>
      <c r="H4" s="7">
        <f t="shared" si="0"/>
        <v>5389</v>
      </c>
      <c r="I4" s="7">
        <f t="shared" si="0"/>
        <v>4906</v>
      </c>
      <c r="J4" s="7">
        <f t="shared" si="0"/>
        <v>5010</v>
      </c>
      <c r="K4" s="7">
        <f t="shared" si="0"/>
        <v>4965</v>
      </c>
      <c r="L4" s="7">
        <f t="shared" si="0"/>
        <v>5262</v>
      </c>
      <c r="M4" s="7">
        <f t="shared" si="0"/>
        <v>5016</v>
      </c>
      <c r="N4" s="7">
        <f t="shared" si="0"/>
        <v>4730</v>
      </c>
      <c r="O4" s="7">
        <f t="shared" si="0"/>
        <v>7151</v>
      </c>
      <c r="P4" s="7">
        <f t="shared" si="0"/>
        <v>7740</v>
      </c>
      <c r="Q4" s="7">
        <f t="shared" si="0"/>
        <v>8223</v>
      </c>
      <c r="R4" s="6">
        <f t="shared" si="0"/>
        <v>9341</v>
      </c>
    </row>
    <row r="5" spans="1:32" x14ac:dyDescent="0.3">
      <c r="B5" s="8"/>
      <c r="C5" s="9" t="s">
        <v>1</v>
      </c>
      <c r="D5" s="10">
        <v>2642</v>
      </c>
      <c r="E5" s="10">
        <v>2319</v>
      </c>
      <c r="F5" s="10">
        <v>1957</v>
      </c>
      <c r="G5" s="10">
        <v>1920</v>
      </c>
      <c r="H5" s="10">
        <v>1927</v>
      </c>
      <c r="I5" s="10">
        <v>1755</v>
      </c>
      <c r="J5" s="10">
        <v>1721</v>
      </c>
      <c r="K5" s="10">
        <v>1668</v>
      </c>
      <c r="L5" s="10">
        <v>1767</v>
      </c>
      <c r="M5" s="10">
        <v>1654</v>
      </c>
      <c r="N5" s="10">
        <v>1539</v>
      </c>
      <c r="O5" s="10">
        <v>2516</v>
      </c>
      <c r="P5" s="10">
        <v>2748</v>
      </c>
      <c r="Q5" s="10">
        <v>2967</v>
      </c>
      <c r="R5" s="5">
        <v>3152</v>
      </c>
    </row>
    <row r="6" spans="1:32" x14ac:dyDescent="0.3">
      <c r="B6" s="11"/>
      <c r="C6" s="12" t="s">
        <v>2</v>
      </c>
      <c r="D6" s="10">
        <v>4334</v>
      </c>
      <c r="E6" s="10">
        <v>3923</v>
      </c>
      <c r="F6" s="10">
        <v>3548</v>
      </c>
      <c r="G6" s="10">
        <v>3436</v>
      </c>
      <c r="H6" s="10">
        <v>3462</v>
      </c>
      <c r="I6" s="10">
        <v>3151</v>
      </c>
      <c r="J6" s="10">
        <v>3289</v>
      </c>
      <c r="K6" s="10">
        <v>3297</v>
      </c>
      <c r="L6" s="10">
        <v>3495</v>
      </c>
      <c r="M6" s="10">
        <v>3362</v>
      </c>
      <c r="N6" s="10">
        <v>3191</v>
      </c>
      <c r="O6" s="10">
        <v>4635</v>
      </c>
      <c r="P6" s="10">
        <v>4992</v>
      </c>
      <c r="Q6" s="10">
        <v>5256</v>
      </c>
      <c r="R6" s="5">
        <v>6189</v>
      </c>
    </row>
    <row r="7" spans="1:32" x14ac:dyDescent="0.3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32" ht="24" customHeight="1" x14ac:dyDescent="0.3">
      <c r="B8" s="19" t="s">
        <v>4</v>
      </c>
      <c r="C8" s="20"/>
      <c r="D8" s="14">
        <v>16</v>
      </c>
      <c r="E8" s="14">
        <v>17</v>
      </c>
      <c r="F8" s="14">
        <v>18</v>
      </c>
      <c r="G8" s="14">
        <v>19</v>
      </c>
      <c r="H8" s="14">
        <v>20</v>
      </c>
      <c r="I8" s="14">
        <v>21</v>
      </c>
      <c r="J8" s="14">
        <v>22</v>
      </c>
      <c r="K8" s="14">
        <v>23</v>
      </c>
      <c r="L8" s="14">
        <v>24</v>
      </c>
      <c r="M8" s="14">
        <v>25</v>
      </c>
      <c r="N8" s="14">
        <v>26</v>
      </c>
      <c r="O8" s="14">
        <v>27</v>
      </c>
      <c r="P8" s="14">
        <v>28</v>
      </c>
      <c r="Q8" s="14">
        <v>29</v>
      </c>
    </row>
    <row r="9" spans="1:32" x14ac:dyDescent="0.3">
      <c r="B9" s="15" t="s">
        <v>3</v>
      </c>
      <c r="C9" s="16"/>
      <c r="D9" s="7">
        <f>SUM(D10:D11)</f>
        <v>10525</v>
      </c>
      <c r="E9" s="7">
        <f t="shared" ref="E9" si="1">SUM(E10:E11)</f>
        <v>13519</v>
      </c>
      <c r="F9" s="7">
        <f t="shared" ref="F9" si="2">SUM(F10:F11)</f>
        <v>19175</v>
      </c>
      <c r="G9" s="7">
        <f t="shared" ref="G9" si="3">SUM(G10:G11)</f>
        <v>21203</v>
      </c>
      <c r="H9" s="7">
        <f t="shared" ref="H9" si="4">SUM(H10:H11)</f>
        <v>21660</v>
      </c>
      <c r="I9" s="7">
        <f t="shared" ref="I9" si="5">SUM(I10:I11)</f>
        <v>21006</v>
      </c>
      <c r="J9" s="7">
        <f t="shared" ref="J9" si="6">SUM(J10:J11)</f>
        <v>21529</v>
      </c>
      <c r="K9" s="7">
        <f t="shared" ref="K9" si="7">SUM(K10:K11)</f>
        <v>21541</v>
      </c>
      <c r="L9" s="7">
        <f t="shared" ref="L9" si="8">SUM(L10:L11)</f>
        <v>23167</v>
      </c>
      <c r="M9" s="7">
        <f t="shared" ref="M9" si="9">SUM(M10:M11)</f>
        <v>22717</v>
      </c>
      <c r="N9" s="7">
        <f t="shared" ref="N9" si="10">SUM(N10:N11)</f>
        <v>24297</v>
      </c>
      <c r="O9" s="7">
        <f t="shared" ref="O9" si="11">SUM(O10:O11)</f>
        <v>25101</v>
      </c>
      <c r="P9" s="7">
        <f t="shared" ref="P9" si="12">SUM(P10:P11)</f>
        <v>25319</v>
      </c>
      <c r="Q9" s="7">
        <f t="shared" ref="Q9" si="13">SUM(Q10:Q11)</f>
        <v>25273</v>
      </c>
    </row>
    <row r="10" spans="1:32" x14ac:dyDescent="0.3">
      <c r="B10" s="8"/>
      <c r="C10" s="9" t="s">
        <v>1</v>
      </c>
      <c r="D10" s="10">
        <v>3576</v>
      </c>
      <c r="E10" s="10">
        <v>4516</v>
      </c>
      <c r="F10" s="10">
        <v>6577</v>
      </c>
      <c r="G10" s="10">
        <v>7517</v>
      </c>
      <c r="H10" s="10">
        <v>8083</v>
      </c>
      <c r="I10" s="10">
        <v>7902</v>
      </c>
      <c r="J10" s="10">
        <v>8607</v>
      </c>
      <c r="K10" s="10">
        <v>8615</v>
      </c>
      <c r="L10" s="10">
        <v>10056</v>
      </c>
      <c r="M10" s="10">
        <v>9972</v>
      </c>
      <c r="N10" s="10">
        <v>11431</v>
      </c>
      <c r="O10" s="10">
        <v>12441</v>
      </c>
      <c r="P10" s="10">
        <v>12911</v>
      </c>
      <c r="Q10" s="10">
        <v>13300</v>
      </c>
    </row>
    <row r="11" spans="1:32" x14ac:dyDescent="0.3">
      <c r="B11" s="11"/>
      <c r="C11" s="12" t="s">
        <v>2</v>
      </c>
      <c r="D11" s="10">
        <v>6949</v>
      </c>
      <c r="E11" s="10">
        <v>9003</v>
      </c>
      <c r="F11" s="10">
        <v>12598</v>
      </c>
      <c r="G11" s="10">
        <v>13686</v>
      </c>
      <c r="H11" s="10">
        <v>13577</v>
      </c>
      <c r="I11" s="10">
        <v>13104</v>
      </c>
      <c r="J11" s="10">
        <v>12922</v>
      </c>
      <c r="K11" s="10">
        <v>12926</v>
      </c>
      <c r="L11" s="10">
        <v>13111</v>
      </c>
      <c r="M11" s="10">
        <v>12745</v>
      </c>
      <c r="N11" s="10">
        <v>12866</v>
      </c>
      <c r="O11" s="10">
        <v>12660</v>
      </c>
      <c r="P11" s="10">
        <v>12408</v>
      </c>
      <c r="Q11" s="10">
        <v>11973</v>
      </c>
    </row>
  </sheetData>
  <mergeCells count="4">
    <mergeCell ref="B4:C4"/>
    <mergeCell ref="B3:C3"/>
    <mergeCell ref="B8:C8"/>
    <mergeCell ref="B9:C9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2022-07-28T04:26:22Z</dcterms:created>
  <dcterms:modified xsi:type="dcterms:W3CDTF">2022-07-28T04:26:22Z</dcterms:modified>
</cp:coreProperties>
</file>