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20DAB671-91FF-4A83-84FE-14BDBEDD8489}" xr6:coauthVersionLast="36" xr6:coauthVersionMax="36" xr10:uidLastSave="{00000000-0000-0000-0000-000000000000}"/>
  <bookViews>
    <workbookView xWindow="72" yWindow="72" windowWidth="9588" windowHeight="4800" xr2:uid="{00000000-000D-0000-FFFF-FFFF00000000}"/>
  </bookViews>
  <sheets>
    <sheet name="特-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AF21" i="3" l="1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</calcChain>
</file>

<file path=xl/sharedStrings.xml><?xml version="1.0" encoding="utf-8"?>
<sst xmlns="http://schemas.openxmlformats.org/spreadsheetml/2006/main" count="51" uniqueCount="51">
  <si>
    <t>路上強盗</t>
    <rPh sb="0" eb="2">
      <t>ロジョウ</t>
    </rPh>
    <rPh sb="2" eb="4">
      <t>ゴウトウ</t>
    </rPh>
    <phoneticPr fontId="2"/>
  </si>
  <si>
    <t>ひったくり</t>
    <phoneticPr fontId="2"/>
  </si>
  <si>
    <t>強制わいせつ（街頭）</t>
    <rPh sb="0" eb="2">
      <t>キョウセイ</t>
    </rPh>
    <rPh sb="7" eb="9">
      <t>ガイトウ</t>
    </rPh>
    <phoneticPr fontId="2"/>
  </si>
  <si>
    <t>暴行（街頭）</t>
    <rPh sb="0" eb="2">
      <t>ボウコウ</t>
    </rPh>
    <rPh sb="3" eb="5">
      <t>ガイトウ</t>
    </rPh>
    <phoneticPr fontId="2"/>
  </si>
  <si>
    <t>傷害（街頭）</t>
    <rPh sb="0" eb="2">
      <t>ショウガイ</t>
    </rPh>
    <rPh sb="3" eb="5">
      <t>ガイトウ</t>
    </rPh>
    <phoneticPr fontId="2"/>
  </si>
  <si>
    <t>恐喝（街頭）</t>
    <rPh sb="0" eb="2">
      <t>キョウカツ</t>
    </rPh>
    <rPh sb="3" eb="5">
      <t>ガイトウ</t>
    </rPh>
    <phoneticPr fontId="2"/>
  </si>
  <si>
    <t>自動車盗</t>
    <rPh sb="0" eb="3">
      <t>ジドウシャ</t>
    </rPh>
    <rPh sb="3" eb="4">
      <t>トウ</t>
    </rPh>
    <phoneticPr fontId="2"/>
  </si>
  <si>
    <t>オートバイ盗</t>
    <rPh sb="5" eb="6">
      <t>トウ</t>
    </rPh>
    <phoneticPr fontId="2"/>
  </si>
  <si>
    <t>自転車盗</t>
    <rPh sb="0" eb="3">
      <t>ジテンシャ</t>
    </rPh>
    <rPh sb="3" eb="4">
      <t>トウ</t>
    </rPh>
    <phoneticPr fontId="2"/>
  </si>
  <si>
    <t>車上ねらい</t>
    <rPh sb="0" eb="2">
      <t>シャジョウ</t>
    </rPh>
    <phoneticPr fontId="2"/>
  </si>
  <si>
    <t>部品ねらい</t>
    <rPh sb="0" eb="2">
      <t>ブヒン</t>
    </rPh>
    <phoneticPr fontId="2"/>
  </si>
  <si>
    <t>自動販売機ねらい</t>
    <rPh sb="0" eb="2">
      <t>ジドウ</t>
    </rPh>
    <rPh sb="2" eb="5">
      <t>ハンバイキ</t>
    </rPh>
    <phoneticPr fontId="2"/>
  </si>
  <si>
    <t>H17</t>
    <phoneticPr fontId="4"/>
  </si>
  <si>
    <t>H18</t>
    <phoneticPr fontId="4"/>
  </si>
  <si>
    <t>H19</t>
  </si>
  <si>
    <t>H20</t>
  </si>
  <si>
    <t>H21</t>
  </si>
  <si>
    <t>H22</t>
  </si>
  <si>
    <t>H24</t>
  </si>
  <si>
    <t>H25</t>
  </si>
  <si>
    <t>H26</t>
  </si>
  <si>
    <t>H16</t>
    <phoneticPr fontId="4"/>
  </si>
  <si>
    <t>H15</t>
    <phoneticPr fontId="4"/>
  </si>
  <si>
    <t>侵入強盗</t>
    <rPh sb="0" eb="2">
      <t>シンニュウ</t>
    </rPh>
    <rPh sb="2" eb="4">
      <t>ゴウトウ</t>
    </rPh>
    <phoneticPr fontId="2"/>
  </si>
  <si>
    <t>侵入窃盗</t>
    <rPh sb="0" eb="2">
      <t>シンニュウ</t>
    </rPh>
    <rPh sb="2" eb="4">
      <t>セットウ</t>
    </rPh>
    <phoneticPr fontId="2"/>
  </si>
  <si>
    <t>住居侵入</t>
    <rPh sb="0" eb="2">
      <t>ジュウキョ</t>
    </rPh>
    <rPh sb="2" eb="4">
      <t>シンニュウ</t>
    </rPh>
    <phoneticPr fontId="2"/>
  </si>
  <si>
    <t>H14</t>
    <phoneticPr fontId="4"/>
  </si>
  <si>
    <t>H23</t>
    <phoneticPr fontId="2"/>
  </si>
  <si>
    <t>H27</t>
    <phoneticPr fontId="2"/>
  </si>
  <si>
    <t>H28</t>
  </si>
  <si>
    <t>H29</t>
  </si>
  <si>
    <t>強制性交等（街頭）</t>
    <rPh sb="0" eb="2">
      <t>キョウセイ</t>
    </rPh>
    <rPh sb="2" eb="4">
      <t>セイコウ</t>
    </rPh>
    <rPh sb="4" eb="5">
      <t>トウ</t>
    </rPh>
    <rPh sb="6" eb="8">
      <t>ガイトウ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</si>
  <si>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</si>
  <si>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</si>
  <si>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</si>
  <si>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</si>
  <si>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</si>
  <si>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</si>
  <si>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</si>
  <si>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</si>
  <si>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</si>
  <si>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</si>
  <si>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</si>
  <si>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</si>
  <si>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H元</t>
    <rPh sb="1" eb="2">
      <t>ガン</t>
    </rPh>
    <phoneticPr fontId="2"/>
  </si>
  <si>
    <t>略取誘拐（街頭）</t>
    <rPh sb="0" eb="2">
      <t>リャクシュ</t>
    </rPh>
    <rPh sb="2" eb="4">
      <t>ユウカイ</t>
    </rPh>
    <rPh sb="5" eb="7">
      <t>ガイトウ</t>
    </rPh>
    <phoneticPr fontId="2"/>
  </si>
  <si>
    <t xml:space="preserve">     　　　　　　　　　　　年次
区分　　　　　　</t>
    <rPh sb="16" eb="17">
      <t>トシ</t>
    </rPh>
    <rPh sb="17" eb="18">
      <t>ジ</t>
    </rPh>
    <rPh sb="19" eb="21">
      <t>クブン</t>
    </rPh>
    <phoneticPr fontId="4"/>
  </si>
  <si>
    <t>合計（件）</t>
    <rPh sb="0" eb="2">
      <t>ゴウケイ</t>
    </rPh>
    <rPh sb="3" eb="4">
      <t>ケン</t>
    </rPh>
    <phoneticPr fontId="2"/>
  </si>
  <si>
    <t>街頭犯罪認知件数</t>
    <rPh sb="0" eb="2">
      <t>ガイトウ</t>
    </rPh>
    <rPh sb="2" eb="4">
      <t>ハンザイ</t>
    </rPh>
    <rPh sb="4" eb="6">
      <t>ニンチ</t>
    </rPh>
    <rPh sb="6" eb="8">
      <t>ケンスウ</t>
    </rPh>
    <phoneticPr fontId="2"/>
  </si>
  <si>
    <t>侵入犯罪認知件数</t>
    <rPh sb="0" eb="2">
      <t>シンニュウ</t>
    </rPh>
    <rPh sb="2" eb="4">
      <t>ハンザイ</t>
    </rPh>
    <rPh sb="4" eb="6">
      <t>ニンチ</t>
    </rPh>
    <rPh sb="6" eb="8">
      <t>ケンスウ</t>
    </rPh>
    <phoneticPr fontId="2"/>
  </si>
  <si>
    <t>図表特－２　街頭犯罪及び侵入犯罪の認知件数（平成元～29年）並びに罪種・手口認知件数（平成元年、14年及び29年）の推移</t>
    <rPh sb="0" eb="2">
      <t>ズヒョウ</t>
    </rPh>
    <rPh sb="2" eb="3">
      <t>トク</t>
    </rPh>
    <rPh sb="6" eb="8">
      <t>ガイトウ</t>
    </rPh>
    <rPh sb="8" eb="10">
      <t>ハンザイ</t>
    </rPh>
    <rPh sb="10" eb="11">
      <t>オヨ</t>
    </rPh>
    <rPh sb="12" eb="14">
      <t>シンニュウ</t>
    </rPh>
    <rPh sb="14" eb="16">
      <t>ハンザイ</t>
    </rPh>
    <rPh sb="17" eb="19">
      <t>ニンチ</t>
    </rPh>
    <rPh sb="19" eb="21">
      <t>ケンスウ</t>
    </rPh>
    <rPh sb="22" eb="24">
      <t>ヘイセイ</t>
    </rPh>
    <rPh sb="24" eb="25">
      <t>ガン</t>
    </rPh>
    <rPh sb="28" eb="29">
      <t>ネン</t>
    </rPh>
    <rPh sb="30" eb="31">
      <t>ナラ</t>
    </rPh>
    <rPh sb="33" eb="34">
      <t>ザイ</t>
    </rPh>
    <rPh sb="34" eb="35">
      <t>シュ</t>
    </rPh>
    <rPh sb="36" eb="38">
      <t>テグチ</t>
    </rPh>
    <rPh sb="38" eb="40">
      <t>ニンチ</t>
    </rPh>
    <rPh sb="40" eb="42">
      <t>ケンスウ</t>
    </rPh>
    <rPh sb="43" eb="45">
      <t>ヘイセイ</t>
    </rPh>
    <rPh sb="45" eb="47">
      <t>ガンネン</t>
    </rPh>
    <rPh sb="50" eb="51">
      <t>ネン</t>
    </rPh>
    <rPh sb="51" eb="52">
      <t>オヨ</t>
    </rPh>
    <rPh sb="55" eb="56">
      <t>ネン</t>
    </rPh>
    <rPh sb="58" eb="60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</si>
</sst>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aj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53">
    <xf numFmtId="0" fontId="0" fillId="0" borderId="0" xfId="0">
      <alignment vertical="center"/>
    </xf>
    <xf numFmtId="38" fontId="6" fillId="0" borderId="14" xfId="1" applyFont="1" applyFill="1" applyBorder="1" applyAlignment="1" applyProtection="1">
      <alignment horizontal="righ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38" fontId="0" fillId="0" borderId="11" xfId="1" applyFont="1" applyBorder="1" applyAlignment="1">
      <alignment horizontal="right" vertical="center" wrapText="1" shrinkToFit="1"/>
    </xf>
    <xf numFmtId="38" fontId="0" fillId="0" borderId="1" xfId="1" applyFont="1" applyBorder="1" applyAlignment="1">
      <alignment horizontal="right" vertical="center" wrapText="1" shrinkToFit="1"/>
    </xf>
    <xf numFmtId="38" fontId="0" fillId="0" borderId="18" xfId="1" applyFont="1" applyBorder="1" applyAlignment="1">
      <alignment horizontal="right" vertical="center" wrapText="1" shrinkToFit="1"/>
    </xf>
    <xf numFmtId="38" fontId="0" fillId="0" borderId="12" xfId="1" applyFont="1" applyBorder="1" applyAlignment="1">
      <alignment horizontal="right" vertical="center" wrapText="1" shrinkToFit="1"/>
    </xf>
    <xf numFmtId="38" fontId="3" fillId="0" borderId="27" xfId="1" applyFont="1" applyBorder="1">
      <alignment vertical="center"/>
    </xf>
    <xf numFmtId="38" fontId="0" fillId="0" borderId="26" xfId="1" applyFont="1" applyBorder="1" applyAlignment="1">
      <alignment vertical="center" wrapText="1"/>
    </xf>
    <xf numFmtId="38" fontId="3" fillId="0" borderId="16" xfId="1" applyFont="1" applyBorder="1">
      <alignment vertical="center"/>
    </xf>
    <xf numFmtId="38" fontId="0" fillId="0" borderId="14" xfId="1" applyFont="1" applyBorder="1" applyAlignment="1">
      <alignment vertical="center" wrapText="1"/>
    </xf>
    <xf numFmtId="38" fontId="5" fillId="2" borderId="14" xfId="1" applyFont="1" applyFill="1" applyBorder="1" applyAlignment="1">
      <alignment horizontal="right" vertical="top" wrapText="1"/>
    </xf>
    <xf numFmtId="38" fontId="3" fillId="0" borderId="24" xfId="1" applyFont="1" applyBorder="1">
      <alignment vertical="center"/>
    </xf>
    <xf numFmtId="38" fontId="3" fillId="0" borderId="13" xfId="1" applyFont="1" applyBorder="1">
      <alignment vertical="center"/>
    </xf>
    <xf numFmtId="38" fontId="5" fillId="2" borderId="25" xfId="1" applyFont="1" applyFill="1" applyBorder="1" applyAlignment="1">
      <alignment horizontal="right" vertical="top" wrapText="1"/>
    </xf>
    <xf numFmtId="38" fontId="5" fillId="2" borderId="16" xfId="1" applyFont="1" applyFill="1" applyBorder="1" applyAlignment="1">
      <alignment horizontal="right" vertical="top" wrapText="1"/>
    </xf>
    <xf numFmtId="38" fontId="0" fillId="0" borderId="25" xfId="1" applyFont="1" applyBorder="1" applyAlignment="1">
      <alignment vertical="center" wrapText="1"/>
    </xf>
    <xf numFmtId="38" fontId="0" fillId="0" borderId="16" xfId="1" applyFont="1" applyBorder="1" applyAlignment="1">
      <alignment vertical="center" wrapText="1"/>
    </xf>
    <xf numFmtId="38" fontId="3" fillId="0" borderId="22" xfId="1" applyFont="1" applyBorder="1">
      <alignment vertical="center"/>
    </xf>
    <xf numFmtId="38" fontId="0" fillId="0" borderId="23" xfId="1" applyFont="1" applyBorder="1" applyAlignment="1">
      <alignment vertical="center" wrapText="1"/>
    </xf>
    <xf numFmtId="38" fontId="3" fillId="0" borderId="17" xfId="1" applyFont="1" applyBorder="1">
      <alignment vertical="center"/>
    </xf>
    <xf numFmtId="38" fontId="0" fillId="0" borderId="15" xfId="1" applyFont="1" applyBorder="1" applyAlignment="1">
      <alignment vertical="center" wrapText="1"/>
    </xf>
    <xf numFmtId="38" fontId="0" fillId="0" borderId="18" xfId="1" applyFont="1" applyBorder="1" applyAlignment="1">
      <alignment horizontal="right" vertical="center" wrapText="1"/>
    </xf>
    <xf numFmtId="38" fontId="0" fillId="0" borderId="12" xfId="1" applyFont="1" applyBorder="1" applyAlignment="1">
      <alignment horizontal="right" vertical="center" wrapText="1"/>
    </xf>
    <xf numFmtId="38" fontId="3" fillId="0" borderId="27" xfId="1" applyFont="1" applyFill="1" applyBorder="1">
      <alignment vertical="center"/>
    </xf>
    <xf numFmtId="38" fontId="3" fillId="0" borderId="16" xfId="1" applyFont="1" applyFill="1" applyBorder="1">
      <alignment vertical="center"/>
    </xf>
    <xf numFmtId="38" fontId="3" fillId="0" borderId="17" xfId="1" applyFont="1" applyFill="1" applyBorder="1">
      <alignment vertical="center"/>
    </xf>
    <xf numFmtId="176" fontId="0" fillId="0" borderId="2" xfId="0" applyNumberFormat="1" applyFont="1" applyBorder="1" applyAlignment="1">
      <alignment horizontal="center" vertical="center" wrapText="1" shrinkToFit="1"/>
    </xf>
    <xf numFmtId="176" fontId="0" fillId="0" borderId="12" xfId="0" applyNumberFormat="1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176" fontId="0" fillId="0" borderId="3" xfId="0" applyNumberFormat="1" applyFont="1" applyBorder="1" applyAlignment="1">
      <alignment horizontal="left" vertical="top" wrapText="1"/>
    </xf>
    <xf numFmtId="176" fontId="0" fillId="0" borderId="20" xfId="0" applyNumberFormat="1" applyFont="1" applyBorder="1" applyAlignment="1">
      <alignment horizontal="left" vertical="top" wrapText="1"/>
    </xf>
    <xf numFmtId="176" fontId="0" fillId="0" borderId="4" xfId="0" applyNumberFormat="1" applyFont="1" applyBorder="1" applyAlignment="1">
      <alignment horizontal="left" vertical="top" wrapText="1"/>
    </xf>
    <xf numFmtId="176" fontId="0" fillId="0" borderId="5" xfId="0" applyNumberFormat="1" applyFont="1" applyBorder="1" applyAlignment="1">
      <alignment horizontal="left" vertical="top" wrapText="1"/>
    </xf>
    <xf numFmtId="176" fontId="0" fillId="0" borderId="19" xfId="0" applyNumberFormat="1" applyFont="1" applyBorder="1" applyAlignment="1">
      <alignment horizontal="left" vertical="top" wrapText="1"/>
    </xf>
    <xf numFmtId="176" fontId="0" fillId="0" borderId="6" xfId="0" applyNumberFormat="1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7F5-44BD-A2ED-BEE0437EB263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挿入!#REF!</c:f>
              <c:numCache>
                <c:formatCode>#,##0_);[Red]\(#,##0\)</c:formatCode>
                <c:ptCount val="29"/>
                <c:pt idx="0">
                  <c:v>247849</c:v>
                </c:pt>
                <c:pt idx="1">
                  <c:v>240199</c:v>
                </c:pt>
                <c:pt idx="2">
                  <c:v>240817</c:v>
                </c:pt>
                <c:pt idx="3">
                  <c:v>246948</c:v>
                </c:pt>
                <c:pt idx="4">
                  <c:v>267550</c:v>
                </c:pt>
                <c:pt idx="5">
                  <c:v>260138</c:v>
                </c:pt>
                <c:pt idx="6">
                  <c:v>246627</c:v>
                </c:pt>
                <c:pt idx="7">
                  <c:v>235840</c:v>
                </c:pt>
                <c:pt idx="8">
                  <c:v>234961</c:v>
                </c:pt>
                <c:pt idx="9">
                  <c:v>252325</c:v>
                </c:pt>
                <c:pt idx="10">
                  <c:v>277179</c:v>
                </c:pt>
                <c:pt idx="11">
                  <c:v>319248</c:v>
                </c:pt>
                <c:pt idx="12">
                  <c:v>332719</c:v>
                </c:pt>
                <c:pt idx="13">
                  <c:v>374602</c:v>
                </c:pt>
                <c:pt idx="14">
                  <c:v>376446</c:v>
                </c:pt>
                <c:pt idx="15">
                  <c:v>331228</c:v>
                </c:pt>
                <c:pt idx="16">
                  <c:v>281499</c:v>
                </c:pt>
                <c:pt idx="17">
                  <c:v>238389</c:v>
                </c:pt>
                <c:pt idx="18">
                  <c:v>204811</c:v>
                </c:pt>
                <c:pt idx="19">
                  <c:v>181824</c:v>
                </c:pt>
                <c:pt idx="20">
                  <c:v>174642</c:v>
                </c:pt>
                <c:pt idx="21">
                  <c:v>160668</c:v>
                </c:pt>
                <c:pt idx="22">
                  <c:v>148376</c:v>
                </c:pt>
                <c:pt idx="23">
                  <c:v>137202</c:v>
                </c:pt>
                <c:pt idx="24">
                  <c:v>128289</c:v>
                </c:pt>
                <c:pt idx="25">
                  <c:v>112658</c:v>
                </c:pt>
                <c:pt idx="26">
                  <c:v>104275</c:v>
                </c:pt>
                <c:pt idx="27">
                  <c:v>93270</c:v>
                </c:pt>
                <c:pt idx="28">
                  <c:v>88621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挿入!#REF!</c15:sqref>
                        </c15:formulaRef>
                      </c:ext>
                    </c:extLst>
                    <c:strCache>
                      <c:ptCount val="2"/>
                      <c:pt idx="0">
                        <c:v>侵入犯罪認知件数（件）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7F5-44BD-A2ED-BEE0437EB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152016"/>
        <c:axId val="232155472"/>
      </c:barChart>
      <c:catAx>
        <c:axId val="23215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2155472"/>
        <c:crosses val="autoZero"/>
        <c:auto val="1"/>
        <c:lblAlgn val="ctr"/>
        <c:lblOffset val="100"/>
        <c:noMultiLvlLbl val="0"/>
      </c:catAx>
      <c:valAx>
        <c:axId val="23215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215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160998</xdr:rowOff>
    </xdr:from>
    <xdr:to>
      <xdr:col>1</xdr:col>
      <xdr:colOff>0</xdr:colOff>
      <xdr:row>24</xdr:row>
      <xdr:rowOff>9719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showGridLines="0" tabSelected="1" zoomScale="85" zoomScaleNormal="85" workbookViewId="0">
      <pane xSplit="3" topLeftCell="D1" activePane="topRight" state="frozen"/>
      <selection activeCell="A2" sqref="A2"/>
      <selection pane="topRight"/>
    </sheetView>
  </sheetViews>
  <sheetFormatPr defaultRowHeight="13.2" x14ac:dyDescent="0.2"/>
  <cols>
    <col min="1" max="1" width="2.21875" customWidth="1"/>
    <col min="2" max="2" width="1.77734375" customWidth="1"/>
    <col min="3" max="3" width="24" customWidth="1"/>
    <col min="4" max="32" width="10.109375" customWidth="1"/>
  </cols>
  <sheetData>
    <row r="1" spans="1:32" x14ac:dyDescent="0.2">
      <c r="A1" t="s">
        <v>50</v>
      </c>
    </row>
    <row r="3" spans="1:32" ht="13.5" customHeight="1" x14ac:dyDescent="0.2">
      <c r="A3" s="47" t="s">
        <v>46</v>
      </c>
      <c r="B3" s="48"/>
      <c r="C3" s="49"/>
      <c r="D3" s="39" t="s">
        <v>44</v>
      </c>
      <c r="E3" s="39" t="s">
        <v>32</v>
      </c>
      <c r="F3" s="39" t="s">
        <v>33</v>
      </c>
      <c r="G3" s="39" t="s">
        <v>34</v>
      </c>
      <c r="H3" s="39" t="s">
        <v>35</v>
      </c>
      <c r="I3" s="39" t="s">
        <v>36</v>
      </c>
      <c r="J3" s="39" t="s">
        <v>37</v>
      </c>
      <c r="K3" s="39" t="s">
        <v>38</v>
      </c>
      <c r="L3" s="39" t="s">
        <v>39</v>
      </c>
      <c r="M3" s="39" t="s">
        <v>40</v>
      </c>
      <c r="N3" s="39" t="s">
        <v>41</v>
      </c>
      <c r="O3" s="39" t="s">
        <v>42</v>
      </c>
      <c r="P3" s="39" t="s">
        <v>43</v>
      </c>
      <c r="Q3" s="39" t="s">
        <v>26</v>
      </c>
      <c r="R3" s="41" t="s">
        <v>22</v>
      </c>
      <c r="S3" s="41" t="s">
        <v>21</v>
      </c>
      <c r="T3" s="41" t="s">
        <v>12</v>
      </c>
      <c r="U3" s="41" t="s">
        <v>13</v>
      </c>
      <c r="V3" s="41" t="s">
        <v>14</v>
      </c>
      <c r="W3" s="41" t="s">
        <v>15</v>
      </c>
      <c r="X3" s="41" t="s">
        <v>16</v>
      </c>
      <c r="Y3" s="41" t="s">
        <v>17</v>
      </c>
      <c r="Z3" s="39" t="s">
        <v>27</v>
      </c>
      <c r="AA3" s="41" t="s">
        <v>18</v>
      </c>
      <c r="AB3" s="41" t="s">
        <v>19</v>
      </c>
      <c r="AC3" s="41" t="s">
        <v>20</v>
      </c>
      <c r="AD3" s="39" t="s">
        <v>28</v>
      </c>
      <c r="AE3" s="39" t="s">
        <v>29</v>
      </c>
      <c r="AF3" s="39" t="s">
        <v>30</v>
      </c>
    </row>
    <row r="4" spans="1:32" x14ac:dyDescent="0.2">
      <c r="A4" s="50"/>
      <c r="B4" s="51"/>
      <c r="C4" s="52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</row>
    <row r="5" spans="1:32" x14ac:dyDescent="0.2">
      <c r="A5" s="44" t="s">
        <v>47</v>
      </c>
      <c r="B5" s="45"/>
      <c r="C5" s="46"/>
      <c r="D5" s="15">
        <v>1235705</v>
      </c>
      <c r="E5" s="16">
        <v>1220584</v>
      </c>
      <c r="F5" s="16">
        <v>1277183</v>
      </c>
      <c r="G5" s="16">
        <v>1303837</v>
      </c>
      <c r="H5" s="16">
        <v>1348898</v>
      </c>
      <c r="I5" s="16">
        <v>1314843</v>
      </c>
      <c r="J5" s="16">
        <v>1328459</v>
      </c>
      <c r="K5" s="16">
        <v>1345095</v>
      </c>
      <c r="L5" s="16">
        <v>1404169</v>
      </c>
      <c r="M5" s="16">
        <v>1517901</v>
      </c>
      <c r="N5" s="16">
        <v>1636191</v>
      </c>
      <c r="O5" s="16">
        <v>1821356</v>
      </c>
      <c r="P5" s="16">
        <v>1997028</v>
      </c>
      <c r="Q5" s="16">
        <v>2005151</v>
      </c>
      <c r="R5" s="16">
        <v>1857823</v>
      </c>
      <c r="S5" s="16">
        <v>1606641</v>
      </c>
      <c r="T5" s="16">
        <v>1367996</v>
      </c>
      <c r="U5" s="16">
        <v>1182003</v>
      </c>
      <c r="V5" s="16">
        <v>1081157</v>
      </c>
      <c r="W5" s="16">
        <v>1017672</v>
      </c>
      <c r="X5" s="16">
        <v>981781</v>
      </c>
      <c r="Y5" s="16">
        <v>902027</v>
      </c>
      <c r="Z5" s="16">
        <v>832084</v>
      </c>
      <c r="AA5" s="16">
        <v>757473</v>
      </c>
      <c r="AB5" s="16">
        <v>699638</v>
      </c>
      <c r="AC5" s="16">
        <v>634711</v>
      </c>
      <c r="AD5" s="16">
        <v>561320</v>
      </c>
      <c r="AE5" s="16">
        <v>498666</v>
      </c>
      <c r="AF5" s="16">
        <v>445757</v>
      </c>
    </row>
    <row r="6" spans="1:32" x14ac:dyDescent="0.2">
      <c r="A6" s="5"/>
      <c r="B6" s="42" t="s">
        <v>48</v>
      </c>
      <c r="C6" s="43"/>
      <c r="D6" s="17">
        <f t="shared" ref="D6:AF6" si="0">SUM(D7:D20)</f>
        <v>987856</v>
      </c>
      <c r="E6" s="18">
        <f t="shared" si="0"/>
        <v>980385</v>
      </c>
      <c r="F6" s="18">
        <f t="shared" si="0"/>
        <v>1036366</v>
      </c>
      <c r="G6" s="18">
        <f t="shared" si="0"/>
        <v>1056889</v>
      </c>
      <c r="H6" s="18">
        <f t="shared" si="0"/>
        <v>1081348</v>
      </c>
      <c r="I6" s="18">
        <f t="shared" si="0"/>
        <v>1054705</v>
      </c>
      <c r="J6" s="18">
        <f t="shared" si="0"/>
        <v>1081832</v>
      </c>
      <c r="K6" s="18">
        <f t="shared" si="0"/>
        <v>1109255</v>
      </c>
      <c r="L6" s="18">
        <f t="shared" si="0"/>
        <v>1169208</v>
      </c>
      <c r="M6" s="18">
        <f t="shared" si="0"/>
        <v>1265576</v>
      </c>
      <c r="N6" s="18">
        <f t="shared" si="0"/>
        <v>1359012</v>
      </c>
      <c r="O6" s="18">
        <f t="shared" si="0"/>
        <v>1502108</v>
      </c>
      <c r="P6" s="18">
        <f t="shared" si="0"/>
        <v>1664309</v>
      </c>
      <c r="Q6" s="18">
        <f t="shared" si="0"/>
        <v>1630549</v>
      </c>
      <c r="R6" s="18">
        <f t="shared" si="0"/>
        <v>1481377</v>
      </c>
      <c r="S6" s="18">
        <f t="shared" si="0"/>
        <v>1275413</v>
      </c>
      <c r="T6" s="18">
        <f t="shared" si="0"/>
        <v>1086497</v>
      </c>
      <c r="U6" s="18">
        <f t="shared" si="0"/>
        <v>943614</v>
      </c>
      <c r="V6" s="18">
        <f t="shared" si="0"/>
        <v>876346</v>
      </c>
      <c r="W6" s="18">
        <f t="shared" si="0"/>
        <v>835848</v>
      </c>
      <c r="X6" s="18">
        <f t="shared" si="0"/>
        <v>807139</v>
      </c>
      <c r="Y6" s="18">
        <f t="shared" si="0"/>
        <v>741359</v>
      </c>
      <c r="Z6" s="18">
        <f t="shared" si="0"/>
        <v>683708</v>
      </c>
      <c r="AA6" s="18">
        <f t="shared" si="0"/>
        <v>620271</v>
      </c>
      <c r="AB6" s="18">
        <f t="shared" si="0"/>
        <v>571349</v>
      </c>
      <c r="AC6" s="18">
        <f t="shared" si="0"/>
        <v>522053</v>
      </c>
      <c r="AD6" s="18">
        <f t="shared" si="0"/>
        <v>457045</v>
      </c>
      <c r="AE6" s="18">
        <f t="shared" si="0"/>
        <v>405396</v>
      </c>
      <c r="AF6" s="18">
        <f t="shared" si="0"/>
        <v>357136</v>
      </c>
    </row>
    <row r="7" spans="1:32" x14ac:dyDescent="0.2">
      <c r="A7" s="5"/>
      <c r="B7" s="2"/>
      <c r="C7" s="8" t="s">
        <v>0</v>
      </c>
      <c r="D7" s="19">
        <v>399</v>
      </c>
      <c r="E7" s="19">
        <v>435</v>
      </c>
      <c r="F7" s="19">
        <v>593</v>
      </c>
      <c r="G7" s="19">
        <v>557</v>
      </c>
      <c r="H7" s="19">
        <v>691</v>
      </c>
      <c r="I7" s="19">
        <v>724</v>
      </c>
      <c r="J7" s="19">
        <v>620</v>
      </c>
      <c r="K7" s="19">
        <v>826</v>
      </c>
      <c r="L7" s="19">
        <v>1034</v>
      </c>
      <c r="M7" s="19">
        <v>1119</v>
      </c>
      <c r="N7" s="19">
        <v>1495</v>
      </c>
      <c r="O7" s="19">
        <v>2070</v>
      </c>
      <c r="P7" s="19">
        <v>2509</v>
      </c>
      <c r="Q7" s="20">
        <v>2888</v>
      </c>
      <c r="R7" s="20">
        <v>2955</v>
      </c>
      <c r="S7" s="20">
        <v>2695</v>
      </c>
      <c r="T7" s="20">
        <v>2192</v>
      </c>
      <c r="U7" s="20">
        <v>1759</v>
      </c>
      <c r="V7" s="20">
        <v>1537</v>
      </c>
      <c r="W7" s="20">
        <v>1449</v>
      </c>
      <c r="X7" s="20">
        <v>1380</v>
      </c>
      <c r="Y7" s="20">
        <v>1231</v>
      </c>
      <c r="Z7" s="20">
        <v>1122</v>
      </c>
      <c r="AA7" s="20">
        <v>1150</v>
      </c>
      <c r="AB7" s="20">
        <v>1022</v>
      </c>
      <c r="AC7" s="20">
        <v>872</v>
      </c>
      <c r="AD7" s="20">
        <v>708</v>
      </c>
      <c r="AE7" s="20">
        <v>580</v>
      </c>
      <c r="AF7" s="20">
        <v>504</v>
      </c>
    </row>
    <row r="8" spans="1:32" x14ac:dyDescent="0.2">
      <c r="A8" s="5"/>
      <c r="B8" s="2"/>
      <c r="C8" s="9" t="s">
        <v>1</v>
      </c>
      <c r="D8" s="21">
        <v>10145</v>
      </c>
      <c r="E8" s="21">
        <v>10115</v>
      </c>
      <c r="F8" s="21">
        <v>11147</v>
      </c>
      <c r="G8" s="21">
        <v>14191</v>
      </c>
      <c r="H8" s="21">
        <v>15854</v>
      </c>
      <c r="I8" s="21">
        <v>18563</v>
      </c>
      <c r="J8" s="21">
        <v>19220</v>
      </c>
      <c r="K8" s="21">
        <v>20515</v>
      </c>
      <c r="L8" s="21">
        <v>26980</v>
      </c>
      <c r="M8" s="21">
        <v>35763</v>
      </c>
      <c r="N8" s="21">
        <v>41173</v>
      </c>
      <c r="O8" s="21">
        <v>46064</v>
      </c>
      <c r="P8" s="21">
        <v>50838</v>
      </c>
      <c r="Q8" s="22">
        <v>52919</v>
      </c>
      <c r="R8" s="22">
        <v>46354</v>
      </c>
      <c r="S8" s="22">
        <v>39399</v>
      </c>
      <c r="T8" s="22">
        <v>32017</v>
      </c>
      <c r="U8" s="22">
        <v>26828</v>
      </c>
      <c r="V8" s="22">
        <v>23687</v>
      </c>
      <c r="W8" s="22">
        <v>19165</v>
      </c>
      <c r="X8" s="22">
        <v>19053</v>
      </c>
      <c r="Y8" s="22">
        <v>14587</v>
      </c>
      <c r="Z8" s="22">
        <v>12493</v>
      </c>
      <c r="AA8" s="22">
        <v>10097</v>
      </c>
      <c r="AB8" s="22">
        <v>7909</v>
      </c>
      <c r="AC8" s="22">
        <v>6201</v>
      </c>
      <c r="AD8" s="22">
        <v>4142</v>
      </c>
      <c r="AE8" s="22">
        <v>3493</v>
      </c>
      <c r="AF8" s="22">
        <v>2894</v>
      </c>
    </row>
    <row r="9" spans="1:32" x14ac:dyDescent="0.2">
      <c r="A9" s="5"/>
      <c r="B9" s="2"/>
      <c r="C9" s="9" t="s">
        <v>6</v>
      </c>
      <c r="D9" s="21">
        <v>35877</v>
      </c>
      <c r="E9" s="21">
        <v>34167</v>
      </c>
      <c r="F9" s="21">
        <v>35366</v>
      </c>
      <c r="G9" s="21">
        <v>34740</v>
      </c>
      <c r="H9" s="21">
        <v>35648</v>
      </c>
      <c r="I9" s="21">
        <v>34725</v>
      </c>
      <c r="J9" s="21">
        <v>35730</v>
      </c>
      <c r="K9" s="21">
        <v>33722</v>
      </c>
      <c r="L9" s="21">
        <v>34489</v>
      </c>
      <c r="M9" s="21">
        <v>35884</v>
      </c>
      <c r="N9" s="21">
        <v>43092</v>
      </c>
      <c r="O9" s="21">
        <v>56205</v>
      </c>
      <c r="P9" s="21">
        <v>63275</v>
      </c>
      <c r="Q9" s="22">
        <v>62673</v>
      </c>
      <c r="R9" s="22">
        <v>64223</v>
      </c>
      <c r="S9" s="22">
        <v>58737</v>
      </c>
      <c r="T9" s="22">
        <v>46728</v>
      </c>
      <c r="U9" s="22">
        <v>36058</v>
      </c>
      <c r="V9" s="22">
        <v>31790</v>
      </c>
      <c r="W9" s="22">
        <v>27668</v>
      </c>
      <c r="X9" s="22">
        <v>25960</v>
      </c>
      <c r="Y9" s="22">
        <v>23970</v>
      </c>
      <c r="Z9" s="22">
        <v>25238</v>
      </c>
      <c r="AA9" s="22">
        <v>21319</v>
      </c>
      <c r="AB9" s="22">
        <v>21529</v>
      </c>
      <c r="AC9" s="22">
        <v>16104</v>
      </c>
      <c r="AD9" s="22">
        <v>13821</v>
      </c>
      <c r="AE9" s="22">
        <v>11655</v>
      </c>
      <c r="AF9" s="22">
        <v>10213</v>
      </c>
    </row>
    <row r="10" spans="1:32" x14ac:dyDescent="0.2">
      <c r="A10" s="5"/>
      <c r="B10" s="2"/>
      <c r="C10" s="9" t="s">
        <v>7</v>
      </c>
      <c r="D10" s="21">
        <v>271083</v>
      </c>
      <c r="E10" s="21">
        <v>263823</v>
      </c>
      <c r="F10" s="21">
        <v>265453</v>
      </c>
      <c r="G10" s="21">
        <v>245628</v>
      </c>
      <c r="H10" s="21">
        <v>245865</v>
      </c>
      <c r="I10" s="21">
        <v>234162</v>
      </c>
      <c r="J10" s="21">
        <v>241509</v>
      </c>
      <c r="K10" s="21">
        <v>240400</v>
      </c>
      <c r="L10" s="21">
        <v>234649</v>
      </c>
      <c r="M10" s="21">
        <v>246364</v>
      </c>
      <c r="N10" s="21">
        <v>242977</v>
      </c>
      <c r="O10" s="21">
        <v>253433</v>
      </c>
      <c r="P10" s="21">
        <v>242517</v>
      </c>
      <c r="Q10" s="22">
        <v>198642</v>
      </c>
      <c r="R10" s="22">
        <v>154979</v>
      </c>
      <c r="S10" s="23">
        <v>126717</v>
      </c>
      <c r="T10" s="23">
        <v>104155</v>
      </c>
      <c r="U10" s="23">
        <v>93294</v>
      </c>
      <c r="V10" s="23">
        <v>83028</v>
      </c>
      <c r="W10" s="23">
        <v>80857</v>
      </c>
      <c r="X10" s="23">
        <v>82811</v>
      </c>
      <c r="Y10" s="23">
        <v>74278</v>
      </c>
      <c r="Z10" s="23">
        <v>68852</v>
      </c>
      <c r="AA10" s="23">
        <v>60405</v>
      </c>
      <c r="AB10" s="23">
        <v>51442</v>
      </c>
      <c r="AC10" s="23">
        <v>43720</v>
      </c>
      <c r="AD10" s="23">
        <v>35486</v>
      </c>
      <c r="AE10" s="23">
        <v>24304</v>
      </c>
      <c r="AF10" s="23">
        <v>20184</v>
      </c>
    </row>
    <row r="11" spans="1:32" x14ac:dyDescent="0.2">
      <c r="A11" s="5"/>
      <c r="B11" s="2"/>
      <c r="C11" s="9" t="s">
        <v>8</v>
      </c>
      <c r="D11" s="21">
        <v>377640</v>
      </c>
      <c r="E11" s="21">
        <v>390793</v>
      </c>
      <c r="F11" s="24">
        <v>429447</v>
      </c>
      <c r="G11" s="25">
        <v>433455</v>
      </c>
      <c r="H11" s="21">
        <v>430938</v>
      </c>
      <c r="I11" s="21">
        <v>394850</v>
      </c>
      <c r="J11" s="21">
        <v>387269</v>
      </c>
      <c r="K11" s="21">
        <v>413838</v>
      </c>
      <c r="L11" s="21">
        <v>427232</v>
      </c>
      <c r="M11" s="21">
        <v>423183</v>
      </c>
      <c r="N11" s="21">
        <v>408306</v>
      </c>
      <c r="O11" s="21">
        <v>445301</v>
      </c>
      <c r="P11" s="21">
        <v>521801</v>
      </c>
      <c r="Q11" s="22">
        <v>514120</v>
      </c>
      <c r="R11" s="22">
        <v>476589</v>
      </c>
      <c r="S11" s="23">
        <v>444268</v>
      </c>
      <c r="T11" s="23">
        <v>406104</v>
      </c>
      <c r="U11" s="23">
        <v>388463</v>
      </c>
      <c r="V11" s="23">
        <v>395344</v>
      </c>
      <c r="W11" s="23">
        <v>395495</v>
      </c>
      <c r="X11" s="23">
        <v>392098</v>
      </c>
      <c r="Y11" s="23">
        <v>376066</v>
      </c>
      <c r="Z11" s="23">
        <v>349215</v>
      </c>
      <c r="AA11" s="23">
        <v>316063</v>
      </c>
      <c r="AB11" s="23">
        <v>303273</v>
      </c>
      <c r="AC11" s="23">
        <v>292221</v>
      </c>
      <c r="AD11" s="23">
        <v>260530</v>
      </c>
      <c r="AE11" s="26">
        <v>236215</v>
      </c>
      <c r="AF11" s="27">
        <v>205381</v>
      </c>
    </row>
    <row r="12" spans="1:32" x14ac:dyDescent="0.2">
      <c r="A12" s="5"/>
      <c r="B12" s="2"/>
      <c r="C12" s="9" t="s">
        <v>9</v>
      </c>
      <c r="D12" s="21">
        <v>194824</v>
      </c>
      <c r="E12" s="21">
        <v>189675</v>
      </c>
      <c r="F12" s="24">
        <v>197763</v>
      </c>
      <c r="G12" s="25">
        <v>212955</v>
      </c>
      <c r="H12" s="21">
        <v>222701</v>
      </c>
      <c r="I12" s="21">
        <v>228528</v>
      </c>
      <c r="J12" s="21">
        <v>222473</v>
      </c>
      <c r="K12" s="21">
        <v>210080</v>
      </c>
      <c r="L12" s="21">
        <v>217171</v>
      </c>
      <c r="M12" s="21">
        <v>252092</v>
      </c>
      <c r="N12" s="21">
        <v>294635</v>
      </c>
      <c r="O12" s="21">
        <v>362762</v>
      </c>
      <c r="P12" s="21">
        <v>432140</v>
      </c>
      <c r="Q12" s="22">
        <v>443298</v>
      </c>
      <c r="R12" s="22">
        <v>414819</v>
      </c>
      <c r="S12" s="22">
        <v>328921</v>
      </c>
      <c r="T12" s="23">
        <v>256594</v>
      </c>
      <c r="U12" s="23">
        <v>205744</v>
      </c>
      <c r="V12" s="23">
        <v>168129</v>
      </c>
      <c r="W12" s="23">
        <v>155671</v>
      </c>
      <c r="X12" s="23">
        <v>145137</v>
      </c>
      <c r="Y12" s="23">
        <v>124608</v>
      </c>
      <c r="Z12" s="23">
        <v>113101</v>
      </c>
      <c r="AA12" s="23">
        <v>104037</v>
      </c>
      <c r="AB12" s="23">
        <v>87976</v>
      </c>
      <c r="AC12" s="23">
        <v>75289</v>
      </c>
      <c r="AD12" s="23">
        <v>65023</v>
      </c>
      <c r="AE12" s="26">
        <v>59974</v>
      </c>
      <c r="AF12" s="27">
        <v>54768</v>
      </c>
    </row>
    <row r="13" spans="1:32" x14ac:dyDescent="0.2">
      <c r="A13" s="5"/>
      <c r="B13" s="2"/>
      <c r="C13" s="9" t="s">
        <v>10</v>
      </c>
      <c r="D13" s="21">
        <v>40594</v>
      </c>
      <c r="E13" s="21">
        <v>38782</v>
      </c>
      <c r="F13" s="24">
        <v>41149</v>
      </c>
      <c r="G13" s="25">
        <v>45028</v>
      </c>
      <c r="H13" s="21">
        <v>44369</v>
      </c>
      <c r="I13" s="21">
        <v>43121</v>
      </c>
      <c r="J13" s="21">
        <v>46629</v>
      </c>
      <c r="K13" s="21">
        <v>47348</v>
      </c>
      <c r="L13" s="21">
        <v>52726</v>
      </c>
      <c r="M13" s="21">
        <v>61192</v>
      </c>
      <c r="N13" s="21">
        <v>73824</v>
      </c>
      <c r="O13" s="21">
        <v>101338</v>
      </c>
      <c r="P13" s="21">
        <v>129380</v>
      </c>
      <c r="Q13" s="22">
        <v>128539</v>
      </c>
      <c r="R13" s="22">
        <v>120726</v>
      </c>
      <c r="S13" s="22">
        <v>112161</v>
      </c>
      <c r="T13" s="22">
        <v>103772</v>
      </c>
      <c r="U13" s="22">
        <v>88739</v>
      </c>
      <c r="V13" s="22">
        <v>78016</v>
      </c>
      <c r="W13" s="22">
        <v>76109</v>
      </c>
      <c r="X13" s="22">
        <v>76342</v>
      </c>
      <c r="Y13" s="22">
        <v>68375</v>
      </c>
      <c r="Z13" s="22">
        <v>57981</v>
      </c>
      <c r="AA13" s="22">
        <v>51828</v>
      </c>
      <c r="AB13" s="22">
        <v>45981</v>
      </c>
      <c r="AC13" s="22">
        <v>37797</v>
      </c>
      <c r="AD13" s="22">
        <v>32600</v>
      </c>
      <c r="AE13" s="28">
        <v>28403</v>
      </c>
      <c r="AF13" s="29">
        <v>27353</v>
      </c>
    </row>
    <row r="14" spans="1:32" x14ac:dyDescent="0.2">
      <c r="A14" s="5"/>
      <c r="B14" s="2"/>
      <c r="C14" s="9" t="s">
        <v>11</v>
      </c>
      <c r="D14" s="21">
        <v>37396</v>
      </c>
      <c r="E14" s="21">
        <v>32721</v>
      </c>
      <c r="F14" s="24">
        <v>35876</v>
      </c>
      <c r="G14" s="25">
        <v>50134</v>
      </c>
      <c r="H14" s="21">
        <v>64883</v>
      </c>
      <c r="I14" s="21">
        <v>79407</v>
      </c>
      <c r="J14" s="21">
        <v>108075</v>
      </c>
      <c r="K14" s="21">
        <v>116853</v>
      </c>
      <c r="L14" s="21">
        <v>146674</v>
      </c>
      <c r="M14" s="21">
        <v>181444</v>
      </c>
      <c r="N14" s="21">
        <v>222328</v>
      </c>
      <c r="O14" s="21">
        <v>190490</v>
      </c>
      <c r="P14" s="21">
        <v>170470</v>
      </c>
      <c r="Q14" s="22">
        <v>174718</v>
      </c>
      <c r="R14" s="22">
        <v>147878</v>
      </c>
      <c r="S14" s="22">
        <v>112965</v>
      </c>
      <c r="T14" s="23">
        <v>88180</v>
      </c>
      <c r="U14" s="23">
        <v>55981</v>
      </c>
      <c r="V14" s="23">
        <v>50846</v>
      </c>
      <c r="W14" s="23">
        <v>38555</v>
      </c>
      <c r="X14" s="23">
        <v>26765</v>
      </c>
      <c r="Y14" s="23">
        <v>21603</v>
      </c>
      <c r="Z14" s="23">
        <v>20393</v>
      </c>
      <c r="AA14" s="23">
        <v>18989</v>
      </c>
      <c r="AB14" s="23">
        <v>16508</v>
      </c>
      <c r="AC14" s="23">
        <v>16404</v>
      </c>
      <c r="AD14" s="23">
        <v>13242</v>
      </c>
      <c r="AE14" s="26">
        <v>11533</v>
      </c>
      <c r="AF14" s="27">
        <v>8486</v>
      </c>
    </row>
    <row r="15" spans="1:32" x14ac:dyDescent="0.2">
      <c r="A15" s="5"/>
      <c r="B15" s="2"/>
      <c r="C15" s="10" t="s">
        <v>31</v>
      </c>
      <c r="D15" s="30">
        <v>375</v>
      </c>
      <c r="E15" s="30">
        <v>327</v>
      </c>
      <c r="F15" s="30">
        <v>337</v>
      </c>
      <c r="G15" s="30">
        <v>374</v>
      </c>
      <c r="H15" s="30">
        <v>367</v>
      </c>
      <c r="I15" s="30">
        <v>411</v>
      </c>
      <c r="J15" s="30">
        <v>372</v>
      </c>
      <c r="K15" s="30">
        <v>454</v>
      </c>
      <c r="L15" s="30">
        <v>535</v>
      </c>
      <c r="M15" s="30">
        <v>668</v>
      </c>
      <c r="N15" s="30">
        <v>648</v>
      </c>
      <c r="O15" s="30">
        <v>825</v>
      </c>
      <c r="P15" s="30">
        <v>806</v>
      </c>
      <c r="Q15" s="31">
        <v>869</v>
      </c>
      <c r="R15" s="31">
        <v>832</v>
      </c>
      <c r="S15" s="31">
        <v>732</v>
      </c>
      <c r="T15" s="31">
        <v>663</v>
      </c>
      <c r="U15" s="31">
        <v>612</v>
      </c>
      <c r="V15" s="31">
        <v>495</v>
      </c>
      <c r="W15" s="31">
        <v>516</v>
      </c>
      <c r="X15" s="31">
        <v>417</v>
      </c>
      <c r="Y15" s="31">
        <v>352</v>
      </c>
      <c r="Z15" s="31">
        <v>303</v>
      </c>
      <c r="AA15" s="31">
        <v>322</v>
      </c>
      <c r="AB15" s="31">
        <v>369</v>
      </c>
      <c r="AC15" s="31">
        <v>291</v>
      </c>
      <c r="AD15" s="31">
        <v>235</v>
      </c>
      <c r="AE15" s="31">
        <v>175</v>
      </c>
      <c r="AF15" s="31">
        <v>203</v>
      </c>
    </row>
    <row r="16" spans="1:32" x14ac:dyDescent="0.2">
      <c r="A16" s="5"/>
      <c r="B16" s="2"/>
      <c r="C16" s="9" t="s">
        <v>2</v>
      </c>
      <c r="D16" s="21">
        <v>1301</v>
      </c>
      <c r="E16" s="21">
        <v>1304</v>
      </c>
      <c r="F16" s="21">
        <v>1511</v>
      </c>
      <c r="G16" s="21">
        <v>1700</v>
      </c>
      <c r="H16" s="21">
        <v>1760</v>
      </c>
      <c r="I16" s="21">
        <v>1868</v>
      </c>
      <c r="J16" s="21">
        <v>1776</v>
      </c>
      <c r="K16" s="21">
        <v>2400</v>
      </c>
      <c r="L16" s="21">
        <v>2686</v>
      </c>
      <c r="M16" s="21">
        <v>2399</v>
      </c>
      <c r="N16" s="21">
        <v>3196</v>
      </c>
      <c r="O16" s="21">
        <v>4475</v>
      </c>
      <c r="P16" s="21">
        <v>5786</v>
      </c>
      <c r="Q16" s="22">
        <v>5915</v>
      </c>
      <c r="R16" s="22">
        <v>6145</v>
      </c>
      <c r="S16" s="22">
        <v>5510</v>
      </c>
      <c r="T16" s="22">
        <v>5254</v>
      </c>
      <c r="U16" s="22">
        <v>5131</v>
      </c>
      <c r="V16" s="22">
        <v>4640</v>
      </c>
      <c r="W16" s="22">
        <v>4278</v>
      </c>
      <c r="X16" s="22">
        <v>4016</v>
      </c>
      <c r="Y16" s="22">
        <v>4271</v>
      </c>
      <c r="Z16" s="22">
        <v>4259</v>
      </c>
      <c r="AA16" s="22">
        <v>4433</v>
      </c>
      <c r="AB16" s="22">
        <v>4541</v>
      </c>
      <c r="AC16" s="22">
        <v>4463</v>
      </c>
      <c r="AD16" s="22">
        <v>4073</v>
      </c>
      <c r="AE16" s="22">
        <v>3606</v>
      </c>
      <c r="AF16" s="22">
        <v>3267</v>
      </c>
    </row>
    <row r="17" spans="1:32" x14ac:dyDescent="0.2">
      <c r="A17" s="5"/>
      <c r="B17" s="2"/>
      <c r="C17" s="9" t="s">
        <v>45</v>
      </c>
      <c r="D17" s="21">
        <v>87</v>
      </c>
      <c r="E17" s="21">
        <v>77</v>
      </c>
      <c r="F17" s="21">
        <v>144</v>
      </c>
      <c r="G17" s="21">
        <v>176</v>
      </c>
      <c r="H17" s="21">
        <v>156</v>
      </c>
      <c r="I17" s="21">
        <v>132</v>
      </c>
      <c r="J17" s="21">
        <v>144</v>
      </c>
      <c r="K17" s="21">
        <v>170</v>
      </c>
      <c r="L17" s="21">
        <v>202</v>
      </c>
      <c r="M17" s="21">
        <v>166</v>
      </c>
      <c r="N17" s="21">
        <v>181</v>
      </c>
      <c r="O17" s="21">
        <v>216</v>
      </c>
      <c r="P17" s="21">
        <v>179</v>
      </c>
      <c r="Q17" s="22">
        <v>175</v>
      </c>
      <c r="R17" s="22">
        <v>213</v>
      </c>
      <c r="S17" s="22">
        <v>237</v>
      </c>
      <c r="T17" s="22">
        <v>199</v>
      </c>
      <c r="U17" s="22">
        <v>126</v>
      </c>
      <c r="V17" s="22">
        <v>134</v>
      </c>
      <c r="W17" s="22">
        <v>97</v>
      </c>
      <c r="X17" s="22">
        <v>102</v>
      </c>
      <c r="Y17" s="22">
        <v>122</v>
      </c>
      <c r="Z17" s="22">
        <v>101</v>
      </c>
      <c r="AA17" s="22">
        <v>130</v>
      </c>
      <c r="AB17" s="22">
        <v>104</v>
      </c>
      <c r="AC17" s="22">
        <v>113</v>
      </c>
      <c r="AD17" s="22">
        <v>123</v>
      </c>
      <c r="AE17" s="22">
        <v>143</v>
      </c>
      <c r="AF17" s="22">
        <v>143</v>
      </c>
    </row>
    <row r="18" spans="1:32" x14ac:dyDescent="0.2">
      <c r="A18" s="5"/>
      <c r="B18" s="2"/>
      <c r="C18" s="9" t="s">
        <v>3</v>
      </c>
      <c r="D18" s="21">
        <v>4110</v>
      </c>
      <c r="E18" s="21">
        <v>3816</v>
      </c>
      <c r="F18" s="21">
        <v>3593</v>
      </c>
      <c r="G18" s="21">
        <v>3577</v>
      </c>
      <c r="H18" s="21">
        <v>3503</v>
      </c>
      <c r="I18" s="21">
        <v>3249</v>
      </c>
      <c r="J18" s="21">
        <v>3259</v>
      </c>
      <c r="K18" s="21">
        <v>4177</v>
      </c>
      <c r="L18" s="21">
        <v>4722</v>
      </c>
      <c r="M18" s="21">
        <v>4801</v>
      </c>
      <c r="N18" s="21">
        <v>5051</v>
      </c>
      <c r="O18" s="21">
        <v>8734</v>
      </c>
      <c r="P18" s="21">
        <v>11352</v>
      </c>
      <c r="Q18" s="22">
        <v>12814</v>
      </c>
      <c r="R18" s="22">
        <v>14477</v>
      </c>
      <c r="S18" s="22">
        <v>15319</v>
      </c>
      <c r="T18" s="22">
        <v>16332</v>
      </c>
      <c r="U18" s="22">
        <v>18816</v>
      </c>
      <c r="V18" s="22">
        <v>18993</v>
      </c>
      <c r="W18" s="22">
        <v>18324</v>
      </c>
      <c r="X18" s="22">
        <v>16974</v>
      </c>
      <c r="Y18" s="22">
        <v>16382</v>
      </c>
      <c r="Z18" s="22">
        <v>15847</v>
      </c>
      <c r="AA18" s="22">
        <v>16501</v>
      </c>
      <c r="AB18" s="22">
        <v>16447</v>
      </c>
      <c r="AC18" s="22">
        <v>15889</v>
      </c>
      <c r="AD18" s="22">
        <v>15308</v>
      </c>
      <c r="AE18" s="22">
        <v>14583</v>
      </c>
      <c r="AF18" s="22">
        <v>13772</v>
      </c>
    </row>
    <row r="19" spans="1:32" x14ac:dyDescent="0.2">
      <c r="A19" s="5"/>
      <c r="B19" s="2"/>
      <c r="C19" s="9" t="s">
        <v>4</v>
      </c>
      <c r="D19" s="21">
        <v>9393</v>
      </c>
      <c r="E19" s="21">
        <v>9506</v>
      </c>
      <c r="F19" s="21">
        <v>9253</v>
      </c>
      <c r="G19" s="21">
        <v>9280</v>
      </c>
      <c r="H19" s="21">
        <v>9094</v>
      </c>
      <c r="I19" s="21">
        <v>8910</v>
      </c>
      <c r="J19" s="21">
        <v>8526</v>
      </c>
      <c r="K19" s="21">
        <v>10273</v>
      </c>
      <c r="L19" s="21">
        <v>11306</v>
      </c>
      <c r="M19" s="21">
        <v>11157</v>
      </c>
      <c r="N19" s="21">
        <v>11687</v>
      </c>
      <c r="O19" s="21">
        <v>16965</v>
      </c>
      <c r="P19" s="21">
        <v>19400</v>
      </c>
      <c r="Q19" s="22">
        <v>20465</v>
      </c>
      <c r="R19" s="22">
        <v>20098</v>
      </c>
      <c r="S19" s="22">
        <v>19218</v>
      </c>
      <c r="T19" s="22">
        <v>17961</v>
      </c>
      <c r="U19" s="22">
        <v>17373</v>
      </c>
      <c r="V19" s="22">
        <v>15665</v>
      </c>
      <c r="W19" s="22">
        <v>14181</v>
      </c>
      <c r="X19" s="22">
        <v>13014</v>
      </c>
      <c r="Y19" s="22">
        <v>12659</v>
      </c>
      <c r="Z19" s="22">
        <v>12466</v>
      </c>
      <c r="AA19" s="22">
        <v>12775</v>
      </c>
      <c r="AB19" s="22">
        <v>12412</v>
      </c>
      <c r="AC19" s="22">
        <v>11244</v>
      </c>
      <c r="AD19" s="22">
        <v>10522</v>
      </c>
      <c r="AE19" s="22">
        <v>9780</v>
      </c>
      <c r="AF19" s="22">
        <v>9150</v>
      </c>
    </row>
    <row r="20" spans="1:32" x14ac:dyDescent="0.2">
      <c r="A20" s="5"/>
      <c r="B20" s="3"/>
      <c r="C20" s="11" t="s">
        <v>5</v>
      </c>
      <c r="D20" s="32">
        <v>4632</v>
      </c>
      <c r="E20" s="32">
        <v>4844</v>
      </c>
      <c r="F20" s="32">
        <v>4734</v>
      </c>
      <c r="G20" s="32">
        <v>5094</v>
      </c>
      <c r="H20" s="32">
        <v>5519</v>
      </c>
      <c r="I20" s="32">
        <v>6055</v>
      </c>
      <c r="J20" s="32">
        <v>6230</v>
      </c>
      <c r="K20" s="32">
        <v>8199</v>
      </c>
      <c r="L20" s="32">
        <v>8802</v>
      </c>
      <c r="M20" s="32">
        <v>9344</v>
      </c>
      <c r="N20" s="32">
        <v>10419</v>
      </c>
      <c r="O20" s="32">
        <v>13230</v>
      </c>
      <c r="P20" s="32">
        <v>13856</v>
      </c>
      <c r="Q20" s="33">
        <v>12514</v>
      </c>
      <c r="R20" s="33">
        <v>11089</v>
      </c>
      <c r="S20" s="33">
        <v>8534</v>
      </c>
      <c r="T20" s="33">
        <v>6346</v>
      </c>
      <c r="U20" s="33">
        <v>4690</v>
      </c>
      <c r="V20" s="33">
        <v>4042</v>
      </c>
      <c r="W20" s="33">
        <v>3483</v>
      </c>
      <c r="X20" s="33">
        <v>3070</v>
      </c>
      <c r="Y20" s="33">
        <v>2855</v>
      </c>
      <c r="Z20" s="33">
        <v>2337</v>
      </c>
      <c r="AA20" s="33">
        <v>2222</v>
      </c>
      <c r="AB20" s="33">
        <v>1836</v>
      </c>
      <c r="AC20" s="33">
        <v>1445</v>
      </c>
      <c r="AD20" s="33">
        <v>1232</v>
      </c>
      <c r="AE20" s="33">
        <v>952</v>
      </c>
      <c r="AF20" s="33">
        <v>818</v>
      </c>
    </row>
    <row r="21" spans="1:32" x14ac:dyDescent="0.2">
      <c r="A21" s="5"/>
      <c r="B21" s="4" t="s">
        <v>49</v>
      </c>
      <c r="C21" s="7"/>
      <c r="D21" s="34">
        <f t="shared" ref="D21:P21" si="1">SUM(D22:D24)</f>
        <v>247849</v>
      </c>
      <c r="E21" s="35">
        <f t="shared" si="1"/>
        <v>240199</v>
      </c>
      <c r="F21" s="35">
        <f t="shared" si="1"/>
        <v>240817</v>
      </c>
      <c r="G21" s="35">
        <f t="shared" si="1"/>
        <v>246948</v>
      </c>
      <c r="H21" s="35">
        <f t="shared" si="1"/>
        <v>267550</v>
      </c>
      <c r="I21" s="35">
        <f t="shared" si="1"/>
        <v>260138</v>
      </c>
      <c r="J21" s="35">
        <f t="shared" si="1"/>
        <v>246627</v>
      </c>
      <c r="K21" s="35">
        <f t="shared" si="1"/>
        <v>235840</v>
      </c>
      <c r="L21" s="35">
        <f t="shared" si="1"/>
        <v>234961</v>
      </c>
      <c r="M21" s="35">
        <f t="shared" si="1"/>
        <v>252325</v>
      </c>
      <c r="N21" s="35">
        <f t="shared" si="1"/>
        <v>277179</v>
      </c>
      <c r="O21" s="35">
        <f t="shared" si="1"/>
        <v>319248</v>
      </c>
      <c r="P21" s="35">
        <f t="shared" si="1"/>
        <v>332719</v>
      </c>
      <c r="Q21" s="35">
        <f>SUM(Q22:Q24)</f>
        <v>374602</v>
      </c>
      <c r="R21" s="35">
        <f t="shared" ref="R21:AF21" si="2">SUM(R22:R24)</f>
        <v>376446</v>
      </c>
      <c r="S21" s="35">
        <f t="shared" si="2"/>
        <v>331228</v>
      </c>
      <c r="T21" s="35">
        <f t="shared" si="2"/>
        <v>281499</v>
      </c>
      <c r="U21" s="35">
        <f t="shared" si="2"/>
        <v>238389</v>
      </c>
      <c r="V21" s="35">
        <f t="shared" si="2"/>
        <v>204811</v>
      </c>
      <c r="W21" s="35">
        <f t="shared" si="2"/>
        <v>181824</v>
      </c>
      <c r="X21" s="35">
        <f t="shared" si="2"/>
        <v>174642</v>
      </c>
      <c r="Y21" s="35">
        <f t="shared" si="2"/>
        <v>160668</v>
      </c>
      <c r="Z21" s="35">
        <f t="shared" si="2"/>
        <v>148376</v>
      </c>
      <c r="AA21" s="35">
        <f t="shared" si="2"/>
        <v>137202</v>
      </c>
      <c r="AB21" s="35">
        <f t="shared" si="2"/>
        <v>128289</v>
      </c>
      <c r="AC21" s="35">
        <f t="shared" si="2"/>
        <v>112658</v>
      </c>
      <c r="AD21" s="35">
        <f t="shared" si="2"/>
        <v>104275</v>
      </c>
      <c r="AE21" s="35">
        <f t="shared" si="2"/>
        <v>93270</v>
      </c>
      <c r="AF21" s="35">
        <f t="shared" si="2"/>
        <v>88621</v>
      </c>
    </row>
    <row r="22" spans="1:32" x14ac:dyDescent="0.2">
      <c r="A22" s="5"/>
      <c r="B22" s="2"/>
      <c r="C22" s="12" t="s">
        <v>23</v>
      </c>
      <c r="D22" s="36">
        <v>684</v>
      </c>
      <c r="E22" s="36">
        <v>743</v>
      </c>
      <c r="F22" s="36">
        <v>776</v>
      </c>
      <c r="G22" s="36">
        <v>1066</v>
      </c>
      <c r="H22" s="36">
        <v>1092</v>
      </c>
      <c r="I22" s="36">
        <v>1264</v>
      </c>
      <c r="J22" s="36">
        <v>1032</v>
      </c>
      <c r="K22" s="36">
        <v>1004</v>
      </c>
      <c r="L22" s="36">
        <v>1002</v>
      </c>
      <c r="M22" s="36">
        <v>1314</v>
      </c>
      <c r="N22" s="36">
        <v>1649</v>
      </c>
      <c r="O22" s="36">
        <v>1786</v>
      </c>
      <c r="P22" s="36">
        <v>2335</v>
      </c>
      <c r="Q22" s="20">
        <v>2436</v>
      </c>
      <c r="R22" s="20">
        <v>2865</v>
      </c>
      <c r="S22" s="20">
        <v>2776</v>
      </c>
      <c r="T22" s="20">
        <v>2205</v>
      </c>
      <c r="U22" s="20">
        <v>1896</v>
      </c>
      <c r="V22" s="20">
        <v>1700</v>
      </c>
      <c r="W22" s="20">
        <v>1649</v>
      </c>
      <c r="X22" s="20">
        <v>1896</v>
      </c>
      <c r="Y22" s="20">
        <v>1685</v>
      </c>
      <c r="Z22" s="20">
        <v>1494</v>
      </c>
      <c r="AA22" s="20">
        <v>1372</v>
      </c>
      <c r="AB22" s="20">
        <v>1254</v>
      </c>
      <c r="AC22" s="20">
        <v>1195</v>
      </c>
      <c r="AD22" s="20">
        <v>790</v>
      </c>
      <c r="AE22" s="20">
        <v>811</v>
      </c>
      <c r="AF22" s="20">
        <v>588</v>
      </c>
    </row>
    <row r="23" spans="1:32" x14ac:dyDescent="0.2">
      <c r="A23" s="5"/>
      <c r="B23" s="2"/>
      <c r="C23" s="13" t="s">
        <v>24</v>
      </c>
      <c r="D23" s="37">
        <v>235079</v>
      </c>
      <c r="E23" s="37">
        <v>227853</v>
      </c>
      <c r="F23" s="37">
        <v>227946</v>
      </c>
      <c r="G23" s="37">
        <v>233690</v>
      </c>
      <c r="H23" s="37">
        <v>254516</v>
      </c>
      <c r="I23" s="37">
        <v>247661</v>
      </c>
      <c r="J23" s="37">
        <v>234586</v>
      </c>
      <c r="K23" s="37">
        <v>223590</v>
      </c>
      <c r="L23" s="37">
        <v>221678</v>
      </c>
      <c r="M23" s="37">
        <v>237703</v>
      </c>
      <c r="N23" s="37">
        <v>260981</v>
      </c>
      <c r="O23" s="37">
        <v>296486</v>
      </c>
      <c r="P23" s="37">
        <v>303698</v>
      </c>
      <c r="Q23" s="1">
        <v>338294</v>
      </c>
      <c r="R23" s="1">
        <v>333233</v>
      </c>
      <c r="S23" s="1">
        <v>290595</v>
      </c>
      <c r="T23" s="1">
        <v>244776</v>
      </c>
      <c r="U23" s="1">
        <v>205463</v>
      </c>
      <c r="V23" s="1">
        <v>175728</v>
      </c>
      <c r="W23" s="1">
        <v>155270</v>
      </c>
      <c r="X23" s="1">
        <v>148771</v>
      </c>
      <c r="Y23" s="1">
        <v>136749</v>
      </c>
      <c r="Z23" s="1">
        <v>126382</v>
      </c>
      <c r="AA23" s="1">
        <v>115328</v>
      </c>
      <c r="AB23" s="1">
        <v>107313</v>
      </c>
      <c r="AC23" s="1">
        <v>93566</v>
      </c>
      <c r="AD23" s="1">
        <v>86373</v>
      </c>
      <c r="AE23" s="1">
        <v>76477</v>
      </c>
      <c r="AF23" s="1">
        <v>73122</v>
      </c>
    </row>
    <row r="24" spans="1:32" x14ac:dyDescent="0.2">
      <c r="A24" s="6"/>
      <c r="B24" s="3"/>
      <c r="C24" s="14" t="s">
        <v>25</v>
      </c>
      <c r="D24" s="38">
        <v>12086</v>
      </c>
      <c r="E24" s="38">
        <v>11603</v>
      </c>
      <c r="F24" s="38">
        <v>12095</v>
      </c>
      <c r="G24" s="38">
        <v>12192</v>
      </c>
      <c r="H24" s="38">
        <v>11942</v>
      </c>
      <c r="I24" s="38">
        <v>11213</v>
      </c>
      <c r="J24" s="38">
        <v>11009</v>
      </c>
      <c r="K24" s="38">
        <v>11246</v>
      </c>
      <c r="L24" s="38">
        <v>12281</v>
      </c>
      <c r="M24" s="38">
        <v>13308</v>
      </c>
      <c r="N24" s="38">
        <v>14549</v>
      </c>
      <c r="O24" s="38">
        <v>20976</v>
      </c>
      <c r="P24" s="38">
        <v>26686</v>
      </c>
      <c r="Q24" s="33">
        <v>33872</v>
      </c>
      <c r="R24" s="33">
        <v>40348</v>
      </c>
      <c r="S24" s="33">
        <v>37857</v>
      </c>
      <c r="T24" s="33">
        <v>34518</v>
      </c>
      <c r="U24" s="33">
        <v>31030</v>
      </c>
      <c r="V24" s="33">
        <v>27383</v>
      </c>
      <c r="W24" s="33">
        <v>24905</v>
      </c>
      <c r="X24" s="33">
        <v>23975</v>
      </c>
      <c r="Y24" s="33">
        <v>22234</v>
      </c>
      <c r="Z24" s="33">
        <v>20500</v>
      </c>
      <c r="AA24" s="33">
        <v>20502</v>
      </c>
      <c r="AB24" s="33">
        <v>19722</v>
      </c>
      <c r="AC24" s="33">
        <v>17897</v>
      </c>
      <c r="AD24" s="33">
        <v>17112</v>
      </c>
      <c r="AE24" s="33">
        <v>15982</v>
      </c>
      <c r="AF24" s="33">
        <v>14911</v>
      </c>
    </row>
  </sheetData>
  <mergeCells count="32">
    <mergeCell ref="AB3:AB4"/>
    <mergeCell ref="AC3:AC4"/>
    <mergeCell ref="AD3:AD4"/>
    <mergeCell ref="AE3:AE4"/>
    <mergeCell ref="AF3:AF4"/>
    <mergeCell ref="B6:C6"/>
    <mergeCell ref="V3:V4"/>
    <mergeCell ref="W3:W4"/>
    <mergeCell ref="K3:K4"/>
    <mergeCell ref="L3:L4"/>
    <mergeCell ref="M3:M4"/>
    <mergeCell ref="N3:N4"/>
    <mergeCell ref="O3:O4"/>
    <mergeCell ref="P3:P4"/>
    <mergeCell ref="D3:D4"/>
    <mergeCell ref="A5:C5"/>
    <mergeCell ref="A3:C4"/>
    <mergeCell ref="E3:E4"/>
    <mergeCell ref="F3:F4"/>
    <mergeCell ref="G3:G4"/>
    <mergeCell ref="H3:H4"/>
    <mergeCell ref="AA3:AA4"/>
    <mergeCell ref="Q3:Q4"/>
    <mergeCell ref="R3:R4"/>
    <mergeCell ref="S3:S4"/>
    <mergeCell ref="T3:T4"/>
    <mergeCell ref="U3:U4"/>
    <mergeCell ref="I3:I4"/>
    <mergeCell ref="J3:J4"/>
    <mergeCell ref="X3:X4"/>
    <mergeCell ref="Y3:Y4"/>
    <mergeCell ref="Z3:Z4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2022-07-28T04:24:33Z</dcterms:created>
  <dcterms:modified xsi:type="dcterms:W3CDTF">2022-07-28T04:24:33Z</dcterms:modified>
</cp:coreProperties>
</file>