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32767" windowWidth="18816" windowHeight="13908" activeTab="0"/>
  </bookViews>
  <sheets>
    <sheet name="Sheet1" sheetId="1" r:id="rId1"/>
  </sheets>
  <definedNames>
    <definedName name="_xlnm.Print_Area" localSheetId="0">'Sheet1'!$A$1:$R$57</definedName>
  </definedNames>
  <calcPr fullCalcOnLoad="1"/>
</workbook>
</file>

<file path=xl/sharedStrings.xml><?xml version="1.0" encoding="utf-8"?>
<sst xmlns="http://schemas.openxmlformats.org/spreadsheetml/2006/main" count="352" uniqueCount="65">
  <si>
    <t>増減率
(％)</t>
  </si>
  <si>
    <t>増減率
(％)</t>
  </si>
  <si>
    <t>増減数
（人）</t>
  </si>
  <si>
    <t>増減数
（件）</t>
  </si>
  <si>
    <t>増減数
（人）</t>
  </si>
  <si>
    <t>　発生件数（件）</t>
  </si>
  <si>
    <t>　死者数（人）</t>
  </si>
  <si>
    <t>　負傷者数（人）</t>
  </si>
  <si>
    <r>
      <rPr>
        <sz val="8"/>
        <rFont val="ＭＳ Ｐゴシック"/>
        <family val="3"/>
      </rPr>
      <t>人口10万人
当たり負傷者数</t>
    </r>
    <r>
      <rPr>
        <sz val="7"/>
        <rFont val="ＭＳ Ｐゴシック"/>
        <family val="3"/>
      </rPr>
      <t xml:space="preserve">
(人／人口10万人）</t>
    </r>
  </si>
  <si>
    <t>　　　 区分
都道府県</t>
  </si>
  <si>
    <t>統計特－４　都道府県別の交通事故発生状況(平成28年)</t>
  </si>
  <si>
    <t>北海道</t>
  </si>
  <si>
    <t>青　 森</t>
  </si>
  <si>
    <t>総 　数</t>
  </si>
  <si>
    <t>岩   手</t>
  </si>
  <si>
    <t>秋   田</t>
  </si>
  <si>
    <t>山   形</t>
  </si>
  <si>
    <t>東   京</t>
  </si>
  <si>
    <t>茨   城</t>
  </si>
  <si>
    <t>栃   木</t>
  </si>
  <si>
    <t>宮   城</t>
  </si>
  <si>
    <t>群   馬</t>
  </si>
  <si>
    <t>埼   玉</t>
  </si>
  <si>
    <t>千   葉</t>
  </si>
  <si>
    <t>神奈川</t>
  </si>
  <si>
    <t>山   梨</t>
  </si>
  <si>
    <t>長   野</t>
  </si>
  <si>
    <t>静   岡</t>
  </si>
  <si>
    <t>富   山</t>
  </si>
  <si>
    <t>石   川</t>
  </si>
  <si>
    <t>福   井</t>
  </si>
  <si>
    <t>岐   阜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</si>
  <si>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</si>
  <si>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</si>
  <si>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</si>
  <si>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</si>
  <si>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</si>
  <si>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</si>
  <si>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</si>
  <si>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</si>
  <si>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</si>
  <si>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</si>
  <si>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</si>
  <si>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</si>
  <si>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</si>
  <si>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</si>
  <si>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</si>
  <si>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</si>
  <si>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</si>
  <si>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</si>
  <si>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</si>
  <si>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</si>
  <si>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</si>
  <si>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</si>
  <si>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</si>
  <si>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</si>
  <si>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鳥   取</t>
  </si>
  <si>
    <t>新   潟</t>
  </si>
  <si>
    <t>福   島</t>
  </si>
  <si>
    <t xml:space="preserve">  </t>
  </si>
  <si>
    <t>△</t>
  </si>
  <si>
    <t>注１：算出に用いた人口は、総務省統計資料「平成27年国勢調査」による。</t>
  </si>
  <si>
    <r>
      <rPr>
        <sz val="8"/>
        <rFont val="ＭＳ Ｐゴシック"/>
        <family val="3"/>
      </rPr>
      <t>人口10万人
当たり死者数</t>
    </r>
    <r>
      <rPr>
        <sz val="7"/>
        <rFont val="ＭＳ Ｐゴシック"/>
        <family val="3"/>
      </rPr>
      <t xml:space="preserve">
</t>
    </r>
    <r>
      <rPr>
        <sz val="6"/>
        <rFont val="ＭＳ Ｐゴシック"/>
        <family val="3"/>
      </rPr>
      <t>(人／人口10万人）</t>
    </r>
  </si>
  <si>
    <t>　 ２：増減数は、平成27年と比較したものである。</t>
  </si>
  <si>
    <t>　 ３：△印は、平成27年より減少したことを示す。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</si>
</sst>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&quot;△ &quot;#,##0"/>
    <numFmt numFmtId="178" formatCode="#,##0.0;&quot;△ &quot;#,##0.0"/>
    <numFmt numFmtId="179" formatCode="0.0;&quot;△ &quot;0.0"/>
    <numFmt numFmtId="180" formatCode="0.0_ "/>
    <numFmt numFmtId="181" formatCode="#,##0_ ;[Red]\-#,##0\ "/>
    <numFmt numFmtId="182" formatCode="#,##0.0_ "/>
    <numFmt numFmtId="183" formatCode="0.0"/>
    <numFmt numFmtId="184" formatCode="#,##0.0;[Red]\-#,##0.0"/>
    <numFmt numFmtId="185" formatCode="#,##0_);[Red]\(#,##0\)"/>
    <numFmt numFmtId="186" formatCode="#,##0.0_);[Red]\(#,##0.0\)"/>
    <numFmt numFmtId="187" formatCode="0_);[Red]\(0\)"/>
    <numFmt numFmtId="188" formatCode="0.0_);[Red]\(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80" applyFont="1" applyAlignment="1">
      <alignment/>
    </xf>
    <xf numFmtId="176" fontId="2" fillId="0" borderId="0" xfId="80" applyNumberFormat="1" applyFont="1" applyAlignment="1">
      <alignment/>
    </xf>
    <xf numFmtId="177" fontId="2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/>
    </xf>
    <xf numFmtId="181" fontId="2" fillId="0" borderId="11" xfId="8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181" fontId="2" fillId="0" borderId="13" xfId="8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2" fontId="2" fillId="0" borderId="14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38" fontId="2" fillId="0" borderId="0" xfId="80" applyFont="1" applyBorder="1" applyAlignment="1">
      <alignment/>
    </xf>
    <xf numFmtId="0" fontId="2" fillId="0" borderId="0" xfId="0" applyFont="1" applyBorder="1" applyAlignment="1">
      <alignment horizontal="right"/>
    </xf>
    <xf numFmtId="176" fontId="2" fillId="0" borderId="0" xfId="8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4" fontId="2" fillId="0" borderId="0" xfId="80" applyNumberFormat="1" applyFont="1" applyBorder="1" applyAlignment="1">
      <alignment/>
    </xf>
    <xf numFmtId="177" fontId="2" fillId="0" borderId="15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/>
    </xf>
    <xf numFmtId="181" fontId="2" fillId="0" borderId="15" xfId="80" applyNumberFormat="1" applyFont="1" applyBorder="1" applyAlignment="1">
      <alignment/>
    </xf>
    <xf numFmtId="181" fontId="2" fillId="0" borderId="17" xfId="8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80" fontId="2" fillId="0" borderId="19" xfId="0" applyNumberFormat="1" applyFont="1" applyBorder="1" applyAlignment="1">
      <alignment/>
    </xf>
    <xf numFmtId="181" fontId="2" fillId="0" borderId="18" xfId="80" applyNumberFormat="1" applyFont="1" applyBorder="1" applyAlignment="1">
      <alignment/>
    </xf>
    <xf numFmtId="181" fontId="2" fillId="0" borderId="20" xfId="8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2" fontId="2" fillId="0" borderId="19" xfId="80" applyNumberFormat="1" applyFont="1" applyBorder="1" applyAlignment="1">
      <alignment/>
    </xf>
    <xf numFmtId="177" fontId="2" fillId="0" borderId="21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80" fontId="2" fillId="0" borderId="22" xfId="0" applyNumberFormat="1" applyFont="1" applyBorder="1" applyAlignment="1">
      <alignment/>
    </xf>
    <xf numFmtId="181" fontId="2" fillId="0" borderId="22" xfId="80" applyNumberFormat="1" applyFont="1" applyBorder="1" applyAlignment="1">
      <alignment/>
    </xf>
    <xf numFmtId="181" fontId="2" fillId="0" borderId="23" xfId="80" applyNumberFormat="1" applyFont="1" applyBorder="1" applyAlignment="1">
      <alignment/>
    </xf>
    <xf numFmtId="180" fontId="2" fillId="0" borderId="23" xfId="0" applyNumberFormat="1" applyFont="1" applyBorder="1" applyAlignment="1">
      <alignment/>
    </xf>
    <xf numFmtId="182" fontId="2" fillId="0" borderId="22" xfId="8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5" fontId="2" fillId="0" borderId="11" xfId="80" applyNumberFormat="1" applyFont="1" applyBorder="1" applyAlignment="1">
      <alignment/>
    </xf>
    <xf numFmtId="185" fontId="2" fillId="0" borderId="16" xfId="80" applyNumberFormat="1" applyFont="1" applyBorder="1" applyAlignment="1">
      <alignment/>
    </xf>
    <xf numFmtId="185" fontId="2" fillId="0" borderId="19" xfId="80" applyNumberFormat="1" applyFont="1" applyBorder="1" applyAlignment="1">
      <alignment/>
    </xf>
    <xf numFmtId="185" fontId="2" fillId="0" borderId="22" xfId="80" applyNumberFormat="1" applyFont="1" applyBorder="1" applyAlignment="1">
      <alignment/>
    </xf>
    <xf numFmtId="185" fontId="2" fillId="0" borderId="24" xfId="80" applyNumberFormat="1" applyFont="1" applyBorder="1" applyAlignment="1">
      <alignment/>
    </xf>
    <xf numFmtId="185" fontId="2" fillId="0" borderId="17" xfId="80" applyNumberFormat="1" applyFont="1" applyBorder="1" applyAlignment="1">
      <alignment/>
    </xf>
    <xf numFmtId="185" fontId="2" fillId="0" borderId="20" xfId="80" applyNumberFormat="1" applyFont="1" applyBorder="1" applyAlignment="1">
      <alignment/>
    </xf>
    <xf numFmtId="185" fontId="2" fillId="0" borderId="23" xfId="80" applyNumberFormat="1" applyFont="1" applyBorder="1" applyAlignment="1">
      <alignment/>
    </xf>
    <xf numFmtId="186" fontId="2" fillId="0" borderId="24" xfId="0" applyNumberFormat="1" applyFont="1" applyBorder="1" applyAlignment="1">
      <alignment/>
    </xf>
    <xf numFmtId="186" fontId="2" fillId="0" borderId="17" xfId="0" applyNumberFormat="1" applyFont="1" applyBorder="1" applyAlignment="1">
      <alignment/>
    </xf>
    <xf numFmtId="186" fontId="2" fillId="0" borderId="20" xfId="0" applyNumberFormat="1" applyFont="1" applyBorder="1" applyAlignment="1">
      <alignment/>
    </xf>
    <xf numFmtId="186" fontId="2" fillId="0" borderId="23" xfId="0" applyNumberFormat="1" applyFont="1" applyBorder="1" applyAlignment="1">
      <alignment/>
    </xf>
    <xf numFmtId="187" fontId="2" fillId="0" borderId="24" xfId="0" applyNumberFormat="1" applyFont="1" applyBorder="1" applyAlignment="1">
      <alignment/>
    </xf>
    <xf numFmtId="187" fontId="2" fillId="0" borderId="17" xfId="0" applyNumberFormat="1" applyFont="1" applyBorder="1" applyAlignment="1">
      <alignment/>
    </xf>
    <xf numFmtId="187" fontId="2" fillId="0" borderId="20" xfId="0" applyNumberFormat="1" applyFont="1" applyBorder="1" applyAlignment="1">
      <alignment/>
    </xf>
    <xf numFmtId="187" fontId="2" fillId="0" borderId="23" xfId="0" applyNumberFormat="1" applyFont="1" applyBorder="1" applyAlignment="1">
      <alignment/>
    </xf>
    <xf numFmtId="188" fontId="2" fillId="0" borderId="24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20" xfId="0" applyNumberFormat="1" applyFont="1" applyBorder="1" applyAlignment="1">
      <alignment/>
    </xf>
    <xf numFmtId="188" fontId="2" fillId="0" borderId="23" xfId="0" applyNumberFormat="1" applyFont="1" applyBorder="1" applyAlignment="1">
      <alignment/>
    </xf>
    <xf numFmtId="38" fontId="2" fillId="0" borderId="25" xfId="80" applyFont="1" applyBorder="1" applyAlignment="1">
      <alignment horizontal="left"/>
    </xf>
    <xf numFmtId="38" fontId="2" fillId="0" borderId="26" xfId="80" applyFont="1" applyBorder="1" applyAlignment="1">
      <alignment horizontal="left"/>
    </xf>
    <xf numFmtId="38" fontId="2" fillId="0" borderId="27" xfId="8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8" fontId="42" fillId="0" borderId="0" xfId="80" applyFont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38" fontId="2" fillId="0" borderId="29" xfId="80" applyFont="1" applyBorder="1" applyAlignment="1">
      <alignment horizontal="center" vertical="center" wrapText="1"/>
    </xf>
    <xf numFmtId="38" fontId="2" fillId="0" borderId="14" xfId="8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0</xdr:colOff>
      <xdr:row>4</xdr:row>
      <xdr:rowOff>152400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04800"/>
          <a:ext cx="695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SheetLayoutView="100" zoomScalePageLayoutView="0" workbookViewId="0" topLeftCell="A40">
      <selection activeCell="A57" sqref="A57:R57"/>
    </sheetView>
  </sheetViews>
  <sheetFormatPr defaultColWidth="9.00390625" defaultRowHeight="13.5"/>
  <cols>
    <col min="1" max="1" width="9.125" style="1" customWidth="1"/>
    <col min="2" max="2" width="8.625" style="2" customWidth="1"/>
    <col min="3" max="3" width="2.625" style="1" customWidth="1"/>
    <col min="4" max="4" width="6.625" style="3" customWidth="1"/>
    <col min="5" max="5" width="2.625" style="1" customWidth="1"/>
    <col min="6" max="6" width="4.625" style="1" customWidth="1"/>
    <col min="7" max="7" width="6.125" style="2" customWidth="1"/>
    <col min="8" max="8" width="2.625" style="1" customWidth="1"/>
    <col min="9" max="9" width="4.625" style="1" bestFit="1" customWidth="1"/>
    <col min="10" max="10" width="2.625" style="1" customWidth="1"/>
    <col min="11" max="11" width="4.625" style="1" customWidth="1"/>
    <col min="12" max="12" width="9.625" style="1" customWidth="1"/>
    <col min="13" max="13" width="8.625" style="2" customWidth="1"/>
    <col min="14" max="14" width="2.625" style="1" customWidth="1"/>
    <col min="15" max="15" width="6.625" style="2" customWidth="1"/>
    <col min="16" max="16" width="2.625" style="1" customWidth="1"/>
    <col min="17" max="17" width="4.625" style="1" customWidth="1"/>
    <col min="18" max="18" width="10.625" style="1" customWidth="1"/>
    <col min="19" max="16384" width="9.00390625" style="1" customWidth="1"/>
  </cols>
  <sheetData>
    <row r="1" spans="1:18" ht="12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3" spans="1:18" ht="13.5" customHeight="1">
      <c r="A3" s="81" t="s">
        <v>9</v>
      </c>
      <c r="B3" s="84" t="s">
        <v>5</v>
      </c>
      <c r="C3" s="85"/>
      <c r="D3" s="85"/>
      <c r="E3" s="85"/>
      <c r="F3" s="86"/>
      <c r="G3" s="84" t="s">
        <v>6</v>
      </c>
      <c r="H3" s="85"/>
      <c r="I3" s="85"/>
      <c r="J3" s="85"/>
      <c r="K3" s="85"/>
      <c r="L3" s="86"/>
      <c r="M3" s="70" t="s">
        <v>7</v>
      </c>
      <c r="N3" s="71"/>
      <c r="O3" s="71"/>
      <c r="P3" s="71"/>
      <c r="Q3" s="71"/>
      <c r="R3" s="72"/>
    </row>
    <row r="4" spans="1:18" ht="27" customHeight="1">
      <c r="A4" s="82"/>
      <c r="B4" s="87"/>
      <c r="C4" s="73" t="s">
        <v>3</v>
      </c>
      <c r="D4" s="89"/>
      <c r="E4" s="73" t="s">
        <v>0</v>
      </c>
      <c r="F4" s="89"/>
      <c r="G4" s="87"/>
      <c r="H4" s="73" t="s">
        <v>4</v>
      </c>
      <c r="I4" s="89"/>
      <c r="J4" s="73" t="s">
        <v>1</v>
      </c>
      <c r="K4" s="74"/>
      <c r="L4" s="79" t="s">
        <v>62</v>
      </c>
      <c r="M4" s="87"/>
      <c r="N4" s="73" t="s">
        <v>2</v>
      </c>
      <c r="O4" s="74"/>
      <c r="P4" s="73" t="s">
        <v>1</v>
      </c>
      <c r="Q4" s="74"/>
      <c r="R4" s="79" t="s">
        <v>8</v>
      </c>
    </row>
    <row r="5" spans="1:18" ht="12">
      <c r="A5" s="83"/>
      <c r="B5" s="88"/>
      <c r="C5" s="90"/>
      <c r="D5" s="91"/>
      <c r="E5" s="90"/>
      <c r="F5" s="91"/>
      <c r="G5" s="88"/>
      <c r="H5" s="90"/>
      <c r="I5" s="91"/>
      <c r="J5" s="75"/>
      <c r="K5" s="76"/>
      <c r="L5" s="80"/>
      <c r="M5" s="88"/>
      <c r="N5" s="75"/>
      <c r="O5" s="76"/>
      <c r="P5" s="75"/>
      <c r="Q5" s="76"/>
      <c r="R5" s="80"/>
    </row>
    <row r="6" spans="1:18" ht="12">
      <c r="A6" s="46" t="s">
        <v>13</v>
      </c>
      <c r="B6" s="50">
        <f>SUM(B7:B53)</f>
        <v>499201</v>
      </c>
      <c r="C6" s="4" t="s">
        <v>60</v>
      </c>
      <c r="D6" s="54">
        <v>37698</v>
      </c>
      <c r="E6" s="5" t="s">
        <v>60</v>
      </c>
      <c r="F6" s="58">
        <v>7.0214323364357165</v>
      </c>
      <c r="G6" s="50">
        <f>SUM(G7:G53)</f>
        <v>3904</v>
      </c>
      <c r="H6" s="6" t="s">
        <v>60</v>
      </c>
      <c r="I6" s="62">
        <v>213</v>
      </c>
      <c r="J6" s="7" t="s">
        <v>60</v>
      </c>
      <c r="K6" s="66">
        <v>5.17367014816614</v>
      </c>
      <c r="L6" s="8">
        <v>3.0717180062158227</v>
      </c>
      <c r="M6" s="9">
        <f>SUM(M7:M53)</f>
        <v>618853</v>
      </c>
      <c r="N6" s="10" t="s">
        <v>60</v>
      </c>
      <c r="O6" s="11">
        <v>47170</v>
      </c>
      <c r="P6" s="10" t="s">
        <v>60</v>
      </c>
      <c r="Q6" s="12">
        <v>7.082337997336428</v>
      </c>
      <c r="R6" s="13">
        <v>486.9215940831661</v>
      </c>
    </row>
    <row r="7" spans="1:18" ht="12">
      <c r="A7" s="47" t="s">
        <v>11</v>
      </c>
      <c r="B7" s="51">
        <v>11329</v>
      </c>
      <c r="C7" s="20" t="s">
        <v>59</v>
      </c>
      <c r="D7" s="55">
        <v>206</v>
      </c>
      <c r="E7" s="21" t="s">
        <v>59</v>
      </c>
      <c r="F7" s="59">
        <v>1.8520183403757977</v>
      </c>
      <c r="G7" s="51">
        <v>158</v>
      </c>
      <c r="H7" s="22" t="s">
        <v>60</v>
      </c>
      <c r="I7" s="63">
        <v>19</v>
      </c>
      <c r="J7" s="23" t="s">
        <v>60</v>
      </c>
      <c r="K7" s="67">
        <v>10.734463276836157</v>
      </c>
      <c r="L7" s="24">
        <v>2.935711631363805</v>
      </c>
      <c r="M7" s="25">
        <v>13489</v>
      </c>
      <c r="N7" s="22" t="s">
        <v>59</v>
      </c>
      <c r="O7" s="26">
        <v>372</v>
      </c>
      <c r="P7" s="22" t="s">
        <v>59</v>
      </c>
      <c r="Q7" s="27">
        <v>2.8360143325455516</v>
      </c>
      <c r="R7" s="36">
        <v>250.6317354143441</v>
      </c>
    </row>
    <row r="8" spans="1:18" ht="12">
      <c r="A8" s="48" t="s">
        <v>12</v>
      </c>
      <c r="B8" s="52">
        <v>3740</v>
      </c>
      <c r="C8" s="28" t="s">
        <v>60</v>
      </c>
      <c r="D8" s="56">
        <v>114</v>
      </c>
      <c r="E8" s="29" t="s">
        <v>60</v>
      </c>
      <c r="F8" s="60">
        <v>2.9579657498702647</v>
      </c>
      <c r="G8" s="52">
        <v>53</v>
      </c>
      <c r="H8" s="30" t="s">
        <v>59</v>
      </c>
      <c r="I8" s="64">
        <v>13</v>
      </c>
      <c r="J8" s="31" t="s">
        <v>59</v>
      </c>
      <c r="K8" s="68">
        <v>32.5</v>
      </c>
      <c r="L8" s="32">
        <v>4.051987767584098</v>
      </c>
      <c r="M8" s="33">
        <v>4539</v>
      </c>
      <c r="N8" s="30" t="s">
        <v>60</v>
      </c>
      <c r="O8" s="34">
        <v>234</v>
      </c>
      <c r="P8" s="30" t="s">
        <v>60</v>
      </c>
      <c r="Q8" s="35">
        <v>4.902576995600252</v>
      </c>
      <c r="R8" s="36">
        <v>347.0183486238532</v>
      </c>
    </row>
    <row r="9" spans="1:18" ht="12">
      <c r="A9" s="48" t="s">
        <v>14</v>
      </c>
      <c r="B9" s="52">
        <v>2373</v>
      </c>
      <c r="C9" s="28" t="s">
        <v>60</v>
      </c>
      <c r="D9" s="56">
        <v>187</v>
      </c>
      <c r="E9" s="29" t="s">
        <v>60</v>
      </c>
      <c r="F9" s="60">
        <v>7.3046875</v>
      </c>
      <c r="G9" s="52">
        <v>73</v>
      </c>
      <c r="H9" s="30" t="s">
        <v>60</v>
      </c>
      <c r="I9" s="64">
        <v>7</v>
      </c>
      <c r="J9" s="31" t="s">
        <v>60</v>
      </c>
      <c r="K9" s="68">
        <v>8.75</v>
      </c>
      <c r="L9" s="32">
        <v>5.703125</v>
      </c>
      <c r="M9" s="33">
        <v>2971</v>
      </c>
      <c r="N9" s="30" t="s">
        <v>60</v>
      </c>
      <c r="O9" s="34">
        <v>249</v>
      </c>
      <c r="P9" s="30" t="s">
        <v>60</v>
      </c>
      <c r="Q9" s="35">
        <v>7.732919254658385</v>
      </c>
      <c r="R9" s="36">
        <v>232.10937500000003</v>
      </c>
    </row>
    <row r="10" spans="1:18" ht="12">
      <c r="A10" s="48" t="s">
        <v>20</v>
      </c>
      <c r="B10" s="52">
        <v>7986</v>
      </c>
      <c r="C10" s="28" t="s">
        <v>60</v>
      </c>
      <c r="D10" s="56">
        <v>638</v>
      </c>
      <c r="E10" s="29" t="s">
        <v>60</v>
      </c>
      <c r="F10" s="60">
        <v>7.3979591836734695</v>
      </c>
      <c r="G10" s="52">
        <v>71</v>
      </c>
      <c r="H10" s="30" t="s">
        <v>59</v>
      </c>
      <c r="I10" s="64">
        <v>5</v>
      </c>
      <c r="J10" s="31" t="s">
        <v>59</v>
      </c>
      <c r="K10" s="68">
        <v>7.575757575757576</v>
      </c>
      <c r="L10" s="32">
        <v>3.0419880034275923</v>
      </c>
      <c r="M10" s="33">
        <v>10057</v>
      </c>
      <c r="N10" s="30" t="s">
        <v>60</v>
      </c>
      <c r="O10" s="34">
        <v>856</v>
      </c>
      <c r="P10" s="30" t="s">
        <v>60</v>
      </c>
      <c r="Q10" s="35">
        <v>7.843855951617337</v>
      </c>
      <c r="R10" s="36">
        <v>430.89117395029996</v>
      </c>
    </row>
    <row r="11" spans="1:18" ht="12">
      <c r="A11" s="48" t="s">
        <v>15</v>
      </c>
      <c r="B11" s="52">
        <v>2177</v>
      </c>
      <c r="C11" s="28" t="s">
        <v>59</v>
      </c>
      <c r="D11" s="56">
        <v>26</v>
      </c>
      <c r="E11" s="29" t="s">
        <v>59</v>
      </c>
      <c r="F11" s="60">
        <v>1.208740120874012</v>
      </c>
      <c r="G11" s="52">
        <v>54</v>
      </c>
      <c r="H11" s="30" t="s">
        <v>59</v>
      </c>
      <c r="I11" s="64">
        <v>16</v>
      </c>
      <c r="J11" s="31" t="s">
        <v>59</v>
      </c>
      <c r="K11" s="68">
        <v>42.10526315789473</v>
      </c>
      <c r="L11" s="32">
        <v>5.278592375366569</v>
      </c>
      <c r="M11" s="33">
        <v>2691</v>
      </c>
      <c r="N11" s="30" t="s">
        <v>59</v>
      </c>
      <c r="O11" s="34">
        <v>123</v>
      </c>
      <c r="P11" s="30" t="s">
        <v>59</v>
      </c>
      <c r="Q11" s="35">
        <v>4.789719626168224</v>
      </c>
      <c r="R11" s="36">
        <v>263.04985337243403</v>
      </c>
    </row>
    <row r="12" spans="1:18" ht="12">
      <c r="A12" s="48" t="s">
        <v>16</v>
      </c>
      <c r="B12" s="52">
        <v>6136</v>
      </c>
      <c r="C12" s="28" t="s">
        <v>60</v>
      </c>
      <c r="D12" s="56">
        <v>310</v>
      </c>
      <c r="E12" s="29" t="s">
        <v>60</v>
      </c>
      <c r="F12" s="60">
        <v>4.809183990071362</v>
      </c>
      <c r="G12" s="52">
        <v>28</v>
      </c>
      <c r="H12" s="30" t="s">
        <v>60</v>
      </c>
      <c r="I12" s="64">
        <v>29</v>
      </c>
      <c r="J12" s="31" t="s">
        <v>60</v>
      </c>
      <c r="K12" s="68">
        <v>50.877192982456144</v>
      </c>
      <c r="L12" s="32">
        <v>2.491103202846975</v>
      </c>
      <c r="M12" s="33">
        <v>7670</v>
      </c>
      <c r="N12" s="30" t="s">
        <v>60</v>
      </c>
      <c r="O12" s="34">
        <v>367</v>
      </c>
      <c r="P12" s="30" t="s">
        <v>60</v>
      </c>
      <c r="Q12" s="35">
        <v>4.566380490232674</v>
      </c>
      <c r="R12" s="36">
        <v>682.3843416370106</v>
      </c>
    </row>
    <row r="13" spans="1:18" ht="12">
      <c r="A13" s="48" t="s">
        <v>58</v>
      </c>
      <c r="B13" s="52">
        <v>5802</v>
      </c>
      <c r="C13" s="28" t="s">
        <v>60</v>
      </c>
      <c r="D13" s="56">
        <v>1092</v>
      </c>
      <c r="E13" s="29" t="s">
        <v>60</v>
      </c>
      <c r="F13" s="60">
        <v>15.839860748476935</v>
      </c>
      <c r="G13" s="52">
        <v>90</v>
      </c>
      <c r="H13" s="30" t="s">
        <v>59</v>
      </c>
      <c r="I13" s="64">
        <v>13</v>
      </c>
      <c r="J13" s="31" t="s">
        <v>59</v>
      </c>
      <c r="K13" s="68">
        <v>16.883116883116884</v>
      </c>
      <c r="L13" s="32">
        <v>4.702194357366771</v>
      </c>
      <c r="M13" s="33">
        <v>7112</v>
      </c>
      <c r="N13" s="30" t="s">
        <v>60</v>
      </c>
      <c r="O13" s="34">
        <v>1232</v>
      </c>
      <c r="P13" s="30" t="s">
        <v>60</v>
      </c>
      <c r="Q13" s="35">
        <v>14.76510067114094</v>
      </c>
      <c r="R13" s="36">
        <v>371.5778474399164</v>
      </c>
    </row>
    <row r="14" spans="1:18" ht="12">
      <c r="A14" s="48" t="s">
        <v>17</v>
      </c>
      <c r="B14" s="52">
        <v>32412</v>
      </c>
      <c r="C14" s="28" t="s">
        <v>60</v>
      </c>
      <c r="D14" s="56">
        <v>1862</v>
      </c>
      <c r="E14" s="29" t="s">
        <v>60</v>
      </c>
      <c r="F14" s="60">
        <v>5.432689502246601</v>
      </c>
      <c r="G14" s="52">
        <v>159</v>
      </c>
      <c r="H14" s="30" t="s">
        <v>60</v>
      </c>
      <c r="I14" s="64">
        <v>2</v>
      </c>
      <c r="J14" s="31" t="s">
        <v>60</v>
      </c>
      <c r="K14" s="68">
        <v>1.2422360248447204</v>
      </c>
      <c r="L14" s="32">
        <v>1.1764705882352942</v>
      </c>
      <c r="M14" s="33">
        <v>37828</v>
      </c>
      <c r="N14" s="30" t="s">
        <v>60</v>
      </c>
      <c r="O14" s="34">
        <v>2103</v>
      </c>
      <c r="P14" s="30" t="s">
        <v>60</v>
      </c>
      <c r="Q14" s="35">
        <v>5.26658485888157</v>
      </c>
      <c r="R14" s="36">
        <v>279.89641139474656</v>
      </c>
    </row>
    <row r="15" spans="1:18" ht="12">
      <c r="A15" s="48" t="s">
        <v>18</v>
      </c>
      <c r="B15" s="52">
        <v>10455</v>
      </c>
      <c r="C15" s="28" t="s">
        <v>60</v>
      </c>
      <c r="D15" s="56">
        <v>1158</v>
      </c>
      <c r="E15" s="29" t="s">
        <v>60</v>
      </c>
      <c r="F15" s="60">
        <v>9.971583570136916</v>
      </c>
      <c r="G15" s="52">
        <v>150</v>
      </c>
      <c r="H15" s="30" t="s">
        <v>59</v>
      </c>
      <c r="I15" s="64">
        <v>10</v>
      </c>
      <c r="J15" s="31" t="s">
        <v>59</v>
      </c>
      <c r="K15" s="68">
        <v>7.142857142857142</v>
      </c>
      <c r="L15" s="32">
        <v>5.142269454919438</v>
      </c>
      <c r="M15" s="33">
        <v>13441</v>
      </c>
      <c r="N15" s="30" t="s">
        <v>60</v>
      </c>
      <c r="O15" s="34">
        <v>1694</v>
      </c>
      <c r="P15" s="30" t="s">
        <v>60</v>
      </c>
      <c r="Q15" s="35">
        <v>11.192599933927982</v>
      </c>
      <c r="R15" s="36">
        <v>460.78162495714776</v>
      </c>
    </row>
    <row r="16" spans="1:18" ht="12">
      <c r="A16" s="48" t="s">
        <v>19</v>
      </c>
      <c r="B16" s="52">
        <v>5484</v>
      </c>
      <c r="C16" s="28" t="s">
        <v>60</v>
      </c>
      <c r="D16" s="56">
        <v>843</v>
      </c>
      <c r="E16" s="29" t="s">
        <v>60</v>
      </c>
      <c r="F16" s="60">
        <v>13.323850165955427</v>
      </c>
      <c r="G16" s="52">
        <v>76</v>
      </c>
      <c r="H16" s="30" t="s">
        <v>60</v>
      </c>
      <c r="I16" s="64">
        <v>22</v>
      </c>
      <c r="J16" s="31" t="s">
        <v>60</v>
      </c>
      <c r="K16" s="68">
        <v>22.448979591836736</v>
      </c>
      <c r="L16" s="32">
        <v>3.850050658561297</v>
      </c>
      <c r="M16" s="33">
        <v>6882</v>
      </c>
      <c r="N16" s="30" t="s">
        <v>60</v>
      </c>
      <c r="O16" s="34">
        <v>991</v>
      </c>
      <c r="P16" s="30" t="s">
        <v>60</v>
      </c>
      <c r="Q16" s="35">
        <v>12.587323764765653</v>
      </c>
      <c r="R16" s="36">
        <v>348.63221884498483</v>
      </c>
    </row>
    <row r="17" spans="1:18" ht="12">
      <c r="A17" s="48" t="s">
        <v>21</v>
      </c>
      <c r="B17" s="52">
        <v>13574</v>
      </c>
      <c r="C17" s="28" t="s">
        <v>60</v>
      </c>
      <c r="D17" s="56">
        <v>1655</v>
      </c>
      <c r="E17" s="29" t="s">
        <v>60</v>
      </c>
      <c r="F17" s="60">
        <v>10.867423993696237</v>
      </c>
      <c r="G17" s="52">
        <v>62</v>
      </c>
      <c r="H17" s="30" t="s">
        <v>60</v>
      </c>
      <c r="I17" s="64">
        <v>6</v>
      </c>
      <c r="J17" s="31" t="s">
        <v>60</v>
      </c>
      <c r="K17" s="68">
        <v>8.823529411764707</v>
      </c>
      <c r="L17" s="32">
        <v>3.1424227065382664</v>
      </c>
      <c r="M17" s="33">
        <v>17279</v>
      </c>
      <c r="N17" s="30" t="s">
        <v>60</v>
      </c>
      <c r="O17" s="34">
        <v>2211</v>
      </c>
      <c r="P17" s="30" t="s">
        <v>60</v>
      </c>
      <c r="Q17" s="35">
        <v>11.344279117496152</v>
      </c>
      <c r="R17" s="36">
        <v>875.772934617334</v>
      </c>
    </row>
    <row r="18" spans="1:18" ht="12">
      <c r="A18" s="48" t="s">
        <v>22</v>
      </c>
      <c r="B18" s="52">
        <v>27816</v>
      </c>
      <c r="C18" s="28" t="s">
        <v>60</v>
      </c>
      <c r="D18" s="56">
        <v>1712</v>
      </c>
      <c r="E18" s="29" t="s">
        <v>60</v>
      </c>
      <c r="F18" s="60">
        <v>5.797886751557844</v>
      </c>
      <c r="G18" s="52">
        <v>151</v>
      </c>
      <c r="H18" s="30" t="s">
        <v>60</v>
      </c>
      <c r="I18" s="64">
        <v>26</v>
      </c>
      <c r="J18" s="31" t="s">
        <v>60</v>
      </c>
      <c r="K18" s="68">
        <v>14.689265536723164</v>
      </c>
      <c r="L18" s="32">
        <v>2.0778863354891977</v>
      </c>
      <c r="M18" s="33">
        <v>34212</v>
      </c>
      <c r="N18" s="30" t="s">
        <v>60</v>
      </c>
      <c r="O18" s="34">
        <v>1899</v>
      </c>
      <c r="P18" s="30" t="s">
        <v>60</v>
      </c>
      <c r="Q18" s="35">
        <v>5.25878541164742</v>
      </c>
      <c r="R18" s="36">
        <v>470.7857437732214</v>
      </c>
    </row>
    <row r="19" spans="1:18" ht="12">
      <c r="A19" s="48" t="s">
        <v>23</v>
      </c>
      <c r="B19" s="52">
        <v>18022</v>
      </c>
      <c r="C19" s="28" t="s">
        <v>60</v>
      </c>
      <c r="D19" s="56">
        <v>628</v>
      </c>
      <c r="E19" s="29" t="s">
        <v>60</v>
      </c>
      <c r="F19" s="60">
        <v>3.3672922252010724</v>
      </c>
      <c r="G19" s="52">
        <v>185</v>
      </c>
      <c r="H19" s="30" t="s">
        <v>59</v>
      </c>
      <c r="I19" s="64">
        <v>5</v>
      </c>
      <c r="J19" s="31" t="s">
        <v>59</v>
      </c>
      <c r="K19" s="68">
        <v>2.7777777777777777</v>
      </c>
      <c r="L19" s="32">
        <v>2.9728426803792383</v>
      </c>
      <c r="M19" s="33">
        <v>22396</v>
      </c>
      <c r="N19" s="30" t="s">
        <v>60</v>
      </c>
      <c r="O19" s="34">
        <v>866</v>
      </c>
      <c r="P19" s="30" t="s">
        <v>60</v>
      </c>
      <c r="Q19" s="35">
        <v>3.722809732611126</v>
      </c>
      <c r="R19" s="36">
        <v>359.8907279447212</v>
      </c>
    </row>
    <row r="20" spans="1:18" ht="12">
      <c r="A20" s="48" t="s">
        <v>24</v>
      </c>
      <c r="B20" s="52">
        <v>27091</v>
      </c>
      <c r="C20" s="28" t="s">
        <v>60</v>
      </c>
      <c r="D20" s="56">
        <v>1222</v>
      </c>
      <c r="E20" s="29" t="s">
        <v>60</v>
      </c>
      <c r="F20" s="60">
        <v>4.316038568855296</v>
      </c>
      <c r="G20" s="52">
        <v>140</v>
      </c>
      <c r="H20" s="30" t="s">
        <v>60</v>
      </c>
      <c r="I20" s="64">
        <v>38</v>
      </c>
      <c r="J20" s="31" t="s">
        <v>60</v>
      </c>
      <c r="K20" s="68">
        <v>21.34831460674157</v>
      </c>
      <c r="L20" s="32">
        <v>1.5340784571553803</v>
      </c>
      <c r="M20" s="33">
        <v>32305</v>
      </c>
      <c r="N20" s="30" t="s">
        <v>60</v>
      </c>
      <c r="O20" s="34">
        <v>1468</v>
      </c>
      <c r="P20" s="30" t="s">
        <v>60</v>
      </c>
      <c r="Q20" s="35">
        <v>4.346667456252035</v>
      </c>
      <c r="R20" s="36">
        <v>353.988603988604</v>
      </c>
    </row>
    <row r="21" spans="1:18" ht="12">
      <c r="A21" s="48" t="s">
        <v>57</v>
      </c>
      <c r="B21" s="52">
        <v>4694</v>
      </c>
      <c r="C21" s="28" t="s">
        <v>60</v>
      </c>
      <c r="D21" s="56">
        <v>651</v>
      </c>
      <c r="E21" s="29" t="s">
        <v>60</v>
      </c>
      <c r="F21" s="60">
        <v>12.179607109448082</v>
      </c>
      <c r="G21" s="52">
        <v>107</v>
      </c>
      <c r="H21" s="30" t="s">
        <v>59</v>
      </c>
      <c r="I21" s="64">
        <v>10</v>
      </c>
      <c r="J21" s="31" t="s">
        <v>59</v>
      </c>
      <c r="K21" s="68">
        <v>10.309278350515463</v>
      </c>
      <c r="L21" s="32">
        <v>4.644097222222222</v>
      </c>
      <c r="M21" s="33">
        <v>5575</v>
      </c>
      <c r="N21" s="30" t="s">
        <v>60</v>
      </c>
      <c r="O21" s="34">
        <v>901</v>
      </c>
      <c r="P21" s="30" t="s">
        <v>60</v>
      </c>
      <c r="Q21" s="35">
        <v>13.912909203211859</v>
      </c>
      <c r="R21" s="36">
        <v>241.97048611111111</v>
      </c>
    </row>
    <row r="22" spans="1:18" ht="12">
      <c r="A22" s="48" t="s">
        <v>25</v>
      </c>
      <c r="B22" s="52">
        <v>4337</v>
      </c>
      <c r="C22" s="28" t="s">
        <v>60</v>
      </c>
      <c r="D22" s="56">
        <v>284</v>
      </c>
      <c r="E22" s="29" t="s">
        <v>60</v>
      </c>
      <c r="F22" s="60">
        <v>6.145855875351656</v>
      </c>
      <c r="G22" s="52">
        <v>35</v>
      </c>
      <c r="H22" s="30" t="s">
        <v>59</v>
      </c>
      <c r="I22" s="64">
        <v>2</v>
      </c>
      <c r="J22" s="31" t="s">
        <v>59</v>
      </c>
      <c r="K22" s="68">
        <v>6.0606060606060606</v>
      </c>
      <c r="L22" s="32">
        <v>4.191616766467066</v>
      </c>
      <c r="M22" s="33">
        <v>5608</v>
      </c>
      <c r="N22" s="30" t="s">
        <v>60</v>
      </c>
      <c r="O22" s="34">
        <v>476</v>
      </c>
      <c r="P22" s="30" t="s">
        <v>60</v>
      </c>
      <c r="Q22" s="35">
        <v>7.8238001314924395</v>
      </c>
      <c r="R22" s="36">
        <v>671.6167664670659</v>
      </c>
    </row>
    <row r="23" spans="1:18" ht="12">
      <c r="A23" s="48" t="s">
        <v>26</v>
      </c>
      <c r="B23" s="52">
        <v>8298</v>
      </c>
      <c r="C23" s="28" t="s">
        <v>60</v>
      </c>
      <c r="D23" s="56">
        <v>567</v>
      </c>
      <c r="E23" s="29" t="s">
        <v>60</v>
      </c>
      <c r="F23" s="60">
        <v>6.395939086294416</v>
      </c>
      <c r="G23" s="52">
        <v>121</v>
      </c>
      <c r="H23" s="30" t="s">
        <v>59</v>
      </c>
      <c r="I23" s="64">
        <v>52</v>
      </c>
      <c r="J23" s="31" t="s">
        <v>59</v>
      </c>
      <c r="K23" s="68">
        <v>75.36231884057972</v>
      </c>
      <c r="L23" s="32">
        <v>5.76464983325393</v>
      </c>
      <c r="M23" s="33">
        <v>10323</v>
      </c>
      <c r="N23" s="30" t="s">
        <v>60</v>
      </c>
      <c r="O23" s="34">
        <v>629</v>
      </c>
      <c r="P23" s="30" t="s">
        <v>60</v>
      </c>
      <c r="Q23" s="35">
        <v>5.743243243243244</v>
      </c>
      <c r="R23" s="36">
        <v>491.8056217246308</v>
      </c>
    </row>
    <row r="24" spans="1:18" ht="12">
      <c r="A24" s="48" t="s">
        <v>27</v>
      </c>
      <c r="B24" s="52">
        <v>31518</v>
      </c>
      <c r="C24" s="28" t="s">
        <v>60</v>
      </c>
      <c r="D24" s="56">
        <v>973</v>
      </c>
      <c r="E24" s="29" t="s">
        <v>60</v>
      </c>
      <c r="F24" s="60">
        <v>2.994675448585762</v>
      </c>
      <c r="G24" s="52">
        <v>137</v>
      </c>
      <c r="H24" s="30" t="s">
        <v>60</v>
      </c>
      <c r="I24" s="64">
        <v>16</v>
      </c>
      <c r="J24" s="31" t="s">
        <v>60</v>
      </c>
      <c r="K24" s="68">
        <v>10.457516339869281</v>
      </c>
      <c r="L24" s="32">
        <v>3.702702702702703</v>
      </c>
      <c r="M24" s="33">
        <v>41221</v>
      </c>
      <c r="N24" s="30" t="s">
        <v>60</v>
      </c>
      <c r="O24" s="34">
        <v>1312</v>
      </c>
      <c r="P24" s="30" t="s">
        <v>60</v>
      </c>
      <c r="Q24" s="35">
        <v>3.084663672912797</v>
      </c>
      <c r="R24" s="36">
        <v>1114.081081081081</v>
      </c>
    </row>
    <row r="25" spans="1:18" ht="12">
      <c r="A25" s="48" t="s">
        <v>28</v>
      </c>
      <c r="B25" s="52">
        <v>3466</v>
      </c>
      <c r="C25" s="28" t="s">
        <v>60</v>
      </c>
      <c r="D25" s="56">
        <v>479</v>
      </c>
      <c r="E25" s="29" t="s">
        <v>60</v>
      </c>
      <c r="F25" s="60">
        <v>12.141951837769328</v>
      </c>
      <c r="G25" s="52">
        <v>60</v>
      </c>
      <c r="H25" s="30" t="s">
        <v>60</v>
      </c>
      <c r="I25" s="64">
        <v>10</v>
      </c>
      <c r="J25" s="31" t="s">
        <v>60</v>
      </c>
      <c r="K25" s="68">
        <v>14.285714285714285</v>
      </c>
      <c r="L25" s="32">
        <v>5.628517823639775</v>
      </c>
      <c r="M25" s="33">
        <v>4003</v>
      </c>
      <c r="N25" s="30" t="s">
        <v>60</v>
      </c>
      <c r="O25" s="34">
        <v>567</v>
      </c>
      <c r="P25" s="30" t="s">
        <v>60</v>
      </c>
      <c r="Q25" s="35">
        <v>12.407002188183808</v>
      </c>
      <c r="R25" s="36">
        <v>375.515947467167</v>
      </c>
    </row>
    <row r="26" spans="1:18" ht="12">
      <c r="A26" s="48" t="s">
        <v>29</v>
      </c>
      <c r="B26" s="52">
        <v>3541</v>
      </c>
      <c r="C26" s="28" t="s">
        <v>60</v>
      </c>
      <c r="D26" s="56">
        <v>250</v>
      </c>
      <c r="E26" s="29" t="s">
        <v>60</v>
      </c>
      <c r="F26" s="60">
        <v>6.594566077552097</v>
      </c>
      <c r="G26" s="52">
        <v>48</v>
      </c>
      <c r="H26" s="30" t="s">
        <v>59</v>
      </c>
      <c r="I26" s="64">
        <v>2</v>
      </c>
      <c r="J26" s="31" t="s">
        <v>59</v>
      </c>
      <c r="K26" s="68">
        <v>4.3478260869565215</v>
      </c>
      <c r="L26" s="32">
        <v>4.15944540727903</v>
      </c>
      <c r="M26" s="33">
        <v>4150</v>
      </c>
      <c r="N26" s="30" t="s">
        <v>60</v>
      </c>
      <c r="O26" s="34">
        <v>342</v>
      </c>
      <c r="P26" s="30" t="s">
        <v>60</v>
      </c>
      <c r="Q26" s="35">
        <v>7.61353517364203</v>
      </c>
      <c r="R26" s="36">
        <v>359.6187175043327</v>
      </c>
    </row>
    <row r="27" spans="1:18" ht="12">
      <c r="A27" s="48" t="s">
        <v>30</v>
      </c>
      <c r="B27" s="52">
        <v>1847</v>
      </c>
      <c r="C27" s="28" t="s">
        <v>60</v>
      </c>
      <c r="D27" s="56">
        <v>341</v>
      </c>
      <c r="E27" s="29" t="s">
        <v>60</v>
      </c>
      <c r="F27" s="60">
        <v>15.585009140767825</v>
      </c>
      <c r="G27" s="52">
        <v>51</v>
      </c>
      <c r="H27" s="30" t="s">
        <v>59</v>
      </c>
      <c r="I27" s="64">
        <v>4</v>
      </c>
      <c r="J27" s="31" t="s">
        <v>59</v>
      </c>
      <c r="K27" s="68">
        <v>8.51063829787234</v>
      </c>
      <c r="L27" s="32">
        <v>6.480304955527319</v>
      </c>
      <c r="M27" s="33">
        <v>2141</v>
      </c>
      <c r="N27" s="30" t="s">
        <v>60</v>
      </c>
      <c r="O27" s="34">
        <v>431</v>
      </c>
      <c r="P27" s="30" t="s">
        <v>60</v>
      </c>
      <c r="Q27" s="35">
        <v>16.757387247278384</v>
      </c>
      <c r="R27" s="36">
        <v>272.04574332909783</v>
      </c>
    </row>
    <row r="28" spans="1:18" ht="12">
      <c r="A28" s="48" t="s">
        <v>31</v>
      </c>
      <c r="B28" s="52">
        <v>6646</v>
      </c>
      <c r="C28" s="28" t="s">
        <v>60</v>
      </c>
      <c r="D28" s="56">
        <v>754</v>
      </c>
      <c r="E28" s="29" t="s">
        <v>60</v>
      </c>
      <c r="F28" s="60">
        <v>10.18918918918919</v>
      </c>
      <c r="G28" s="52">
        <v>90</v>
      </c>
      <c r="H28" s="30" t="s">
        <v>60</v>
      </c>
      <c r="I28" s="64">
        <v>16</v>
      </c>
      <c r="J28" s="31" t="s">
        <v>60</v>
      </c>
      <c r="K28" s="68">
        <v>15.09433962264151</v>
      </c>
      <c r="L28" s="32">
        <v>4.429133858267717</v>
      </c>
      <c r="M28" s="33">
        <v>8991</v>
      </c>
      <c r="N28" s="30" t="s">
        <v>60</v>
      </c>
      <c r="O28" s="34">
        <v>888</v>
      </c>
      <c r="P28" s="30" t="s">
        <v>60</v>
      </c>
      <c r="Q28" s="35">
        <v>8.98876404494382</v>
      </c>
      <c r="R28" s="36">
        <v>442.4704724409449</v>
      </c>
    </row>
    <row r="29" spans="1:18" ht="12">
      <c r="A29" s="48" t="s">
        <v>32</v>
      </c>
      <c r="B29" s="52">
        <v>41551</v>
      </c>
      <c r="C29" s="28" t="s">
        <v>60</v>
      </c>
      <c r="D29" s="56">
        <v>2818</v>
      </c>
      <c r="E29" s="29" t="s">
        <v>60</v>
      </c>
      <c r="F29" s="60">
        <v>6.351281300006761</v>
      </c>
      <c r="G29" s="52">
        <v>212</v>
      </c>
      <c r="H29" s="30" t="s">
        <v>60</v>
      </c>
      <c r="I29" s="64">
        <v>1</v>
      </c>
      <c r="J29" s="31" t="s">
        <v>60</v>
      </c>
      <c r="K29" s="68">
        <v>0.4694835680751174</v>
      </c>
      <c r="L29" s="32">
        <v>2.8330883335560606</v>
      </c>
      <c r="M29" s="33">
        <v>51087</v>
      </c>
      <c r="N29" s="30" t="s">
        <v>60</v>
      </c>
      <c r="O29" s="34">
        <v>3983</v>
      </c>
      <c r="P29" s="30" t="s">
        <v>60</v>
      </c>
      <c r="Q29" s="35">
        <v>7.2326130379516975</v>
      </c>
      <c r="R29" s="36">
        <v>682.7074702659362</v>
      </c>
    </row>
    <row r="30" spans="1:18" ht="12">
      <c r="A30" s="48" t="s">
        <v>33</v>
      </c>
      <c r="B30" s="52">
        <v>6038</v>
      </c>
      <c r="C30" s="28" t="s">
        <v>60</v>
      </c>
      <c r="D30" s="56">
        <v>1131</v>
      </c>
      <c r="E30" s="29" t="s">
        <v>60</v>
      </c>
      <c r="F30" s="60">
        <v>15.77625889245362</v>
      </c>
      <c r="G30" s="52">
        <v>100</v>
      </c>
      <c r="H30" s="30" t="s">
        <v>59</v>
      </c>
      <c r="I30" s="64">
        <v>13</v>
      </c>
      <c r="J30" s="31" t="s">
        <v>59</v>
      </c>
      <c r="K30" s="68">
        <v>14.942528735632186</v>
      </c>
      <c r="L30" s="32">
        <v>5.506607929515418</v>
      </c>
      <c r="M30" s="33">
        <v>8158</v>
      </c>
      <c r="N30" s="30" t="s">
        <v>60</v>
      </c>
      <c r="O30" s="34">
        <v>1359</v>
      </c>
      <c r="P30" s="30" t="s">
        <v>60</v>
      </c>
      <c r="Q30" s="35">
        <v>14.27970999264474</v>
      </c>
      <c r="R30" s="36">
        <v>449.2290748898679</v>
      </c>
    </row>
    <row r="31" spans="1:18" ht="12">
      <c r="A31" s="48" t="s">
        <v>34</v>
      </c>
      <c r="B31" s="52">
        <v>5294</v>
      </c>
      <c r="C31" s="28" t="s">
        <v>60</v>
      </c>
      <c r="D31" s="56">
        <v>585</v>
      </c>
      <c r="E31" s="29" t="s">
        <v>60</v>
      </c>
      <c r="F31" s="60">
        <v>9.950671882973294</v>
      </c>
      <c r="G31" s="52">
        <v>53</v>
      </c>
      <c r="H31" s="30" t="s">
        <v>60</v>
      </c>
      <c r="I31" s="64">
        <v>20</v>
      </c>
      <c r="J31" s="31" t="s">
        <v>60</v>
      </c>
      <c r="K31" s="68">
        <v>27.397260273972602</v>
      </c>
      <c r="L31" s="32">
        <v>3.750884642604388</v>
      </c>
      <c r="M31" s="33">
        <v>6651</v>
      </c>
      <c r="N31" s="30" t="s">
        <v>60</v>
      </c>
      <c r="O31" s="34">
        <v>974</v>
      </c>
      <c r="P31" s="30" t="s">
        <v>60</v>
      </c>
      <c r="Q31" s="35">
        <v>12.77377049180328</v>
      </c>
      <c r="R31" s="36">
        <v>470.70063694267515</v>
      </c>
    </row>
    <row r="32" spans="1:18" ht="12">
      <c r="A32" s="48" t="s">
        <v>35</v>
      </c>
      <c r="B32" s="52">
        <v>8087</v>
      </c>
      <c r="C32" s="28" t="s">
        <v>60</v>
      </c>
      <c r="D32" s="56">
        <v>1241</v>
      </c>
      <c r="E32" s="29" t="s">
        <v>60</v>
      </c>
      <c r="F32" s="60">
        <v>13.30403087478559</v>
      </c>
      <c r="G32" s="52">
        <v>60</v>
      </c>
      <c r="H32" s="30" t="s">
        <v>60</v>
      </c>
      <c r="I32" s="64">
        <v>27</v>
      </c>
      <c r="J32" s="31" t="s">
        <v>60</v>
      </c>
      <c r="K32" s="68">
        <v>31.03448275862069</v>
      </c>
      <c r="L32" s="32">
        <v>2.2988505747126435</v>
      </c>
      <c r="M32" s="33">
        <v>9678</v>
      </c>
      <c r="N32" s="30" t="s">
        <v>60</v>
      </c>
      <c r="O32" s="34">
        <v>1584</v>
      </c>
      <c r="P32" s="30" t="s">
        <v>60</v>
      </c>
      <c r="Q32" s="35">
        <v>14.064997336174748</v>
      </c>
      <c r="R32" s="36">
        <v>370.8045977011494</v>
      </c>
    </row>
    <row r="33" spans="1:18" ht="12">
      <c r="A33" s="48" t="s">
        <v>36</v>
      </c>
      <c r="B33" s="52">
        <v>37920</v>
      </c>
      <c r="C33" s="28" t="s">
        <v>60</v>
      </c>
      <c r="D33" s="56">
        <v>2687</v>
      </c>
      <c r="E33" s="29" t="s">
        <v>60</v>
      </c>
      <c r="F33" s="60">
        <v>6.617085724136233</v>
      </c>
      <c r="G33" s="52">
        <v>161</v>
      </c>
      <c r="H33" s="30" t="s">
        <v>60</v>
      </c>
      <c r="I33" s="64">
        <v>35</v>
      </c>
      <c r="J33" s="31" t="s">
        <v>60</v>
      </c>
      <c r="K33" s="68">
        <v>17.857142857142858</v>
      </c>
      <c r="L33" s="32">
        <v>1.8214730173096505</v>
      </c>
      <c r="M33" s="33">
        <v>45460</v>
      </c>
      <c r="N33" s="30" t="s">
        <v>60</v>
      </c>
      <c r="O33" s="34">
        <v>3021</v>
      </c>
      <c r="P33" s="30" t="s">
        <v>60</v>
      </c>
      <c r="Q33" s="35">
        <v>6.231307110001856</v>
      </c>
      <c r="R33" s="36">
        <v>514.3115737074329</v>
      </c>
    </row>
    <row r="34" spans="1:18" ht="12">
      <c r="A34" s="48" t="s">
        <v>37</v>
      </c>
      <c r="B34" s="52">
        <v>27340</v>
      </c>
      <c r="C34" s="28" t="s">
        <v>60</v>
      </c>
      <c r="D34" s="56">
        <v>1202</v>
      </c>
      <c r="E34" s="29" t="s">
        <v>60</v>
      </c>
      <c r="F34" s="60">
        <v>4.211337677808142</v>
      </c>
      <c r="G34" s="52">
        <v>152</v>
      </c>
      <c r="H34" s="30" t="s">
        <v>60</v>
      </c>
      <c r="I34" s="64">
        <v>19</v>
      </c>
      <c r="J34" s="31" t="s">
        <v>60</v>
      </c>
      <c r="K34" s="68">
        <v>11.11111111111111</v>
      </c>
      <c r="L34" s="32">
        <v>2.7461607949412827</v>
      </c>
      <c r="M34" s="33">
        <v>33397</v>
      </c>
      <c r="N34" s="30" t="s">
        <v>60</v>
      </c>
      <c r="O34" s="34">
        <v>1806</v>
      </c>
      <c r="P34" s="30" t="s">
        <v>60</v>
      </c>
      <c r="Q34" s="35">
        <v>5.130244581427719</v>
      </c>
      <c r="R34" s="36">
        <v>603.3785004516711</v>
      </c>
    </row>
    <row r="35" spans="1:18" ht="12">
      <c r="A35" s="48" t="s">
        <v>38</v>
      </c>
      <c r="B35" s="52">
        <v>4507</v>
      </c>
      <c r="C35" s="28" t="s">
        <v>60</v>
      </c>
      <c r="D35" s="56">
        <v>571</v>
      </c>
      <c r="E35" s="29" t="s">
        <v>60</v>
      </c>
      <c r="F35" s="60">
        <v>11.244584482079558</v>
      </c>
      <c r="G35" s="52">
        <v>47</v>
      </c>
      <c r="H35" s="30" t="s">
        <v>59</v>
      </c>
      <c r="I35" s="64">
        <v>1</v>
      </c>
      <c r="J35" s="31" t="s">
        <v>59</v>
      </c>
      <c r="K35" s="68">
        <v>2.1739130434782608</v>
      </c>
      <c r="L35" s="32">
        <v>3.44574780058651</v>
      </c>
      <c r="M35" s="33">
        <v>5725</v>
      </c>
      <c r="N35" s="30" t="s">
        <v>60</v>
      </c>
      <c r="O35" s="34">
        <v>771</v>
      </c>
      <c r="P35" s="30" t="s">
        <v>60</v>
      </c>
      <c r="Q35" s="35">
        <v>11.86884236453202</v>
      </c>
      <c r="R35" s="36">
        <v>419.72140762463346</v>
      </c>
    </row>
    <row r="36" spans="1:18" ht="12">
      <c r="A36" s="48" t="s">
        <v>39</v>
      </c>
      <c r="B36" s="52">
        <v>2914</v>
      </c>
      <c r="C36" s="28" t="s">
        <v>60</v>
      </c>
      <c r="D36" s="56">
        <v>584</v>
      </c>
      <c r="E36" s="29" t="s">
        <v>60</v>
      </c>
      <c r="F36" s="60">
        <v>16.695254431103486</v>
      </c>
      <c r="G36" s="52">
        <v>40</v>
      </c>
      <c r="H36" s="30" t="s">
        <v>60</v>
      </c>
      <c r="I36" s="64">
        <v>8</v>
      </c>
      <c r="J36" s="31" t="s">
        <v>60</v>
      </c>
      <c r="K36" s="68">
        <v>16.666666666666664</v>
      </c>
      <c r="L36" s="32">
        <v>4.149377593360995</v>
      </c>
      <c r="M36" s="33">
        <v>3528</v>
      </c>
      <c r="N36" s="30" t="s">
        <v>60</v>
      </c>
      <c r="O36" s="34">
        <v>860</v>
      </c>
      <c r="P36" s="30" t="s">
        <v>60</v>
      </c>
      <c r="Q36" s="35">
        <v>19.598906107566087</v>
      </c>
      <c r="R36" s="36">
        <v>365.9751037344398</v>
      </c>
    </row>
    <row r="37" spans="1:18" ht="12">
      <c r="A37" s="48" t="s">
        <v>56</v>
      </c>
      <c r="B37" s="52">
        <v>987</v>
      </c>
      <c r="C37" s="28" t="s">
        <v>60</v>
      </c>
      <c r="D37" s="56">
        <v>66</v>
      </c>
      <c r="E37" s="29" t="s">
        <v>60</v>
      </c>
      <c r="F37" s="60">
        <v>6.267806267806268</v>
      </c>
      <c r="G37" s="52">
        <v>17</v>
      </c>
      <c r="H37" s="30" t="s">
        <v>60</v>
      </c>
      <c r="I37" s="64">
        <v>21</v>
      </c>
      <c r="J37" s="31" t="s">
        <v>60</v>
      </c>
      <c r="K37" s="68">
        <v>55.26315789473685</v>
      </c>
      <c r="L37" s="32">
        <v>2.966841186736475</v>
      </c>
      <c r="M37" s="33">
        <v>1243</v>
      </c>
      <c r="N37" s="30" t="s">
        <v>60</v>
      </c>
      <c r="O37" s="34">
        <v>7</v>
      </c>
      <c r="P37" s="30" t="s">
        <v>60</v>
      </c>
      <c r="Q37" s="35">
        <v>0.5599999999999999</v>
      </c>
      <c r="R37" s="36">
        <v>216.9284467713787</v>
      </c>
    </row>
    <row r="38" spans="1:18" ht="12">
      <c r="A38" s="48" t="s">
        <v>40</v>
      </c>
      <c r="B38" s="52">
        <v>1314</v>
      </c>
      <c r="C38" s="28" t="s">
        <v>60</v>
      </c>
      <c r="D38" s="56">
        <v>74</v>
      </c>
      <c r="E38" s="29" t="s">
        <v>60</v>
      </c>
      <c r="F38" s="60">
        <v>5.3314121037463975</v>
      </c>
      <c r="G38" s="52">
        <v>28</v>
      </c>
      <c r="H38" s="30" t="s">
        <v>59</v>
      </c>
      <c r="I38" s="64">
        <v>1</v>
      </c>
      <c r="J38" s="31" t="s">
        <v>59</v>
      </c>
      <c r="K38" s="68">
        <v>3.7037037037037033</v>
      </c>
      <c r="L38" s="32">
        <v>4.034582132564841</v>
      </c>
      <c r="M38" s="33">
        <v>1537</v>
      </c>
      <c r="N38" s="30" t="s">
        <v>60</v>
      </c>
      <c r="O38" s="34">
        <v>76</v>
      </c>
      <c r="P38" s="30" t="s">
        <v>60</v>
      </c>
      <c r="Q38" s="35">
        <v>4.711717296962183</v>
      </c>
      <c r="R38" s="36">
        <v>221.46974063400577</v>
      </c>
    </row>
    <row r="39" spans="1:18" ht="12">
      <c r="A39" s="48" t="s">
        <v>41</v>
      </c>
      <c r="B39" s="52">
        <v>8930</v>
      </c>
      <c r="C39" s="28" t="s">
        <v>60</v>
      </c>
      <c r="D39" s="56">
        <v>1697</v>
      </c>
      <c r="E39" s="29" t="s">
        <v>60</v>
      </c>
      <c r="F39" s="60">
        <v>15.968758821868825</v>
      </c>
      <c r="G39" s="52">
        <v>79</v>
      </c>
      <c r="H39" s="30" t="s">
        <v>60</v>
      </c>
      <c r="I39" s="64">
        <v>8</v>
      </c>
      <c r="J39" s="31" t="s">
        <v>60</v>
      </c>
      <c r="K39" s="68">
        <v>9.195402298850574</v>
      </c>
      <c r="L39" s="32">
        <v>4.1103017689906345</v>
      </c>
      <c r="M39" s="33">
        <v>10654</v>
      </c>
      <c r="N39" s="30" t="s">
        <v>60</v>
      </c>
      <c r="O39" s="34">
        <v>2032</v>
      </c>
      <c r="P39" s="30" t="s">
        <v>60</v>
      </c>
      <c r="Q39" s="35">
        <v>16.01765725997162</v>
      </c>
      <c r="R39" s="36">
        <v>554.318418314256</v>
      </c>
    </row>
    <row r="40" spans="1:18" ht="12">
      <c r="A40" s="48" t="s">
        <v>42</v>
      </c>
      <c r="B40" s="52">
        <v>9763</v>
      </c>
      <c r="C40" s="28" t="s">
        <v>60</v>
      </c>
      <c r="D40" s="56">
        <v>1389</v>
      </c>
      <c r="E40" s="29" t="s">
        <v>60</v>
      </c>
      <c r="F40" s="60">
        <v>12.455164992826399</v>
      </c>
      <c r="G40" s="52">
        <v>86</v>
      </c>
      <c r="H40" s="30" t="s">
        <v>60</v>
      </c>
      <c r="I40" s="64">
        <v>9</v>
      </c>
      <c r="J40" s="31" t="s">
        <v>60</v>
      </c>
      <c r="K40" s="68">
        <v>9.473684210526317</v>
      </c>
      <c r="L40" s="32">
        <v>3.0239099859353025</v>
      </c>
      <c r="M40" s="33">
        <v>12289</v>
      </c>
      <c r="N40" s="30" t="s">
        <v>60</v>
      </c>
      <c r="O40" s="34">
        <v>1576</v>
      </c>
      <c r="P40" s="30" t="s">
        <v>60</v>
      </c>
      <c r="Q40" s="35">
        <v>11.3667508113956</v>
      </c>
      <c r="R40" s="36">
        <v>432.1026722925457</v>
      </c>
    </row>
    <row r="41" spans="1:18" ht="12">
      <c r="A41" s="48" t="s">
        <v>43</v>
      </c>
      <c r="B41" s="52">
        <v>5401</v>
      </c>
      <c r="C41" s="28" t="s">
        <v>60</v>
      </c>
      <c r="D41" s="56">
        <v>326</v>
      </c>
      <c r="E41" s="29" t="s">
        <v>60</v>
      </c>
      <c r="F41" s="60">
        <v>5.692334555613759</v>
      </c>
      <c r="G41" s="52">
        <v>64</v>
      </c>
      <c r="H41" s="30" t="s">
        <v>59</v>
      </c>
      <c r="I41" s="64">
        <v>0</v>
      </c>
      <c r="J41" s="31" t="s">
        <v>59</v>
      </c>
      <c r="K41" s="68">
        <v>0</v>
      </c>
      <c r="L41" s="32">
        <v>4.555160142348755</v>
      </c>
      <c r="M41" s="33">
        <v>6660</v>
      </c>
      <c r="N41" s="30" t="s">
        <v>60</v>
      </c>
      <c r="O41" s="34">
        <v>494</v>
      </c>
      <c r="P41" s="30" t="s">
        <v>60</v>
      </c>
      <c r="Q41" s="35">
        <v>6.905227844562482</v>
      </c>
      <c r="R41" s="36">
        <v>474.0213523131673</v>
      </c>
    </row>
    <row r="42" spans="1:18" ht="12">
      <c r="A42" s="48" t="s">
        <v>44</v>
      </c>
      <c r="B42" s="52">
        <v>3579</v>
      </c>
      <c r="C42" s="28" t="s">
        <v>60</v>
      </c>
      <c r="D42" s="56">
        <v>287</v>
      </c>
      <c r="E42" s="29" t="s">
        <v>60</v>
      </c>
      <c r="F42" s="60">
        <v>7.423693740300051</v>
      </c>
      <c r="G42" s="52">
        <v>49</v>
      </c>
      <c r="H42" s="30" t="s">
        <v>59</v>
      </c>
      <c r="I42" s="64">
        <v>22</v>
      </c>
      <c r="J42" s="31" t="s">
        <v>59</v>
      </c>
      <c r="K42" s="68">
        <v>81.48148148148148</v>
      </c>
      <c r="L42" s="32">
        <v>6.481481481481481</v>
      </c>
      <c r="M42" s="33">
        <v>4424</v>
      </c>
      <c r="N42" s="30" t="s">
        <v>60</v>
      </c>
      <c r="O42" s="34">
        <v>401</v>
      </c>
      <c r="P42" s="30" t="s">
        <v>60</v>
      </c>
      <c r="Q42" s="35">
        <v>8.310880829015543</v>
      </c>
      <c r="R42" s="36">
        <v>585.1851851851852</v>
      </c>
    </row>
    <row r="43" spans="1:18" ht="12">
      <c r="A43" s="48" t="s">
        <v>45</v>
      </c>
      <c r="B43" s="52">
        <v>6790</v>
      </c>
      <c r="C43" s="28" t="s">
        <v>60</v>
      </c>
      <c r="D43" s="56">
        <v>1033</v>
      </c>
      <c r="E43" s="29" t="s">
        <v>60</v>
      </c>
      <c r="F43" s="60">
        <v>13.204652946439985</v>
      </c>
      <c r="G43" s="52">
        <v>61</v>
      </c>
      <c r="H43" s="30" t="s">
        <v>59</v>
      </c>
      <c r="I43" s="64">
        <v>9</v>
      </c>
      <c r="J43" s="31" t="s">
        <v>59</v>
      </c>
      <c r="K43" s="68">
        <v>17.307692307692307</v>
      </c>
      <c r="L43" s="32">
        <v>6.25</v>
      </c>
      <c r="M43" s="33">
        <v>8434</v>
      </c>
      <c r="N43" s="30" t="s">
        <v>60</v>
      </c>
      <c r="O43" s="34">
        <v>1117</v>
      </c>
      <c r="P43" s="30" t="s">
        <v>60</v>
      </c>
      <c r="Q43" s="35">
        <v>11.695110459637734</v>
      </c>
      <c r="R43" s="36">
        <v>864.139344262295</v>
      </c>
    </row>
    <row r="44" spans="1:18" ht="12">
      <c r="A44" s="48" t="s">
        <v>46</v>
      </c>
      <c r="B44" s="52">
        <v>4497</v>
      </c>
      <c r="C44" s="28" t="s">
        <v>60</v>
      </c>
      <c r="D44" s="56">
        <v>589</v>
      </c>
      <c r="E44" s="29" t="s">
        <v>60</v>
      </c>
      <c r="F44" s="60">
        <v>11.580810066850177</v>
      </c>
      <c r="G44" s="52">
        <v>77</v>
      </c>
      <c r="H44" s="30" t="s">
        <v>60</v>
      </c>
      <c r="I44" s="64">
        <v>1</v>
      </c>
      <c r="J44" s="31" t="s">
        <v>60</v>
      </c>
      <c r="K44" s="68">
        <v>1.282051282051282</v>
      </c>
      <c r="L44" s="32">
        <v>5.55956678700361</v>
      </c>
      <c r="M44" s="33">
        <v>5317</v>
      </c>
      <c r="N44" s="30" t="s">
        <v>60</v>
      </c>
      <c r="O44" s="34">
        <v>645</v>
      </c>
      <c r="P44" s="30" t="s">
        <v>60</v>
      </c>
      <c r="Q44" s="35">
        <v>10.818517276081852</v>
      </c>
      <c r="R44" s="36">
        <v>383.898916967509</v>
      </c>
    </row>
    <row r="45" spans="1:18" ht="12">
      <c r="A45" s="48" t="s">
        <v>47</v>
      </c>
      <c r="B45" s="52">
        <v>2193</v>
      </c>
      <c r="C45" s="28" t="s">
        <v>60</v>
      </c>
      <c r="D45" s="56">
        <v>198</v>
      </c>
      <c r="E45" s="29" t="s">
        <v>60</v>
      </c>
      <c r="F45" s="60">
        <v>8.281053952321205</v>
      </c>
      <c r="G45" s="52">
        <v>42</v>
      </c>
      <c r="H45" s="30" t="s">
        <v>59</v>
      </c>
      <c r="I45" s="64">
        <v>12</v>
      </c>
      <c r="J45" s="31" t="s">
        <v>59</v>
      </c>
      <c r="K45" s="68">
        <v>40</v>
      </c>
      <c r="L45" s="32">
        <v>5.769230769230769</v>
      </c>
      <c r="M45" s="33">
        <v>2447</v>
      </c>
      <c r="N45" s="30" t="s">
        <v>60</v>
      </c>
      <c r="O45" s="34">
        <v>285</v>
      </c>
      <c r="P45" s="30" t="s">
        <v>60</v>
      </c>
      <c r="Q45" s="35">
        <v>10.431918008784773</v>
      </c>
      <c r="R45" s="36">
        <v>336.1263736263736</v>
      </c>
    </row>
    <row r="46" spans="1:18" ht="12">
      <c r="A46" s="48" t="s">
        <v>48</v>
      </c>
      <c r="B46" s="52">
        <v>37308</v>
      </c>
      <c r="C46" s="28" t="s">
        <v>60</v>
      </c>
      <c r="D46" s="56">
        <v>2426</v>
      </c>
      <c r="E46" s="29" t="s">
        <v>60</v>
      </c>
      <c r="F46" s="60">
        <v>6.105602254995722</v>
      </c>
      <c r="G46" s="52">
        <v>143</v>
      </c>
      <c r="H46" s="30" t="s">
        <v>60</v>
      </c>
      <c r="I46" s="64">
        <v>9</v>
      </c>
      <c r="J46" s="31" t="s">
        <v>60</v>
      </c>
      <c r="K46" s="68">
        <v>5.921052631578947</v>
      </c>
      <c r="L46" s="32">
        <v>2.8028224225793803</v>
      </c>
      <c r="M46" s="33">
        <v>49917</v>
      </c>
      <c r="N46" s="30" t="s">
        <v>60</v>
      </c>
      <c r="O46" s="34">
        <v>2841</v>
      </c>
      <c r="P46" s="30" t="s">
        <v>60</v>
      </c>
      <c r="Q46" s="35">
        <v>5.384965313317411</v>
      </c>
      <c r="R46" s="36">
        <v>978.3810270482163</v>
      </c>
    </row>
    <row r="47" spans="1:18" ht="12">
      <c r="A47" s="48" t="s">
        <v>49</v>
      </c>
      <c r="B47" s="52">
        <v>7783</v>
      </c>
      <c r="C47" s="28" t="s">
        <v>60</v>
      </c>
      <c r="D47" s="56">
        <v>778</v>
      </c>
      <c r="E47" s="29" t="s">
        <v>60</v>
      </c>
      <c r="F47" s="60">
        <v>9.08772339679944</v>
      </c>
      <c r="G47" s="52">
        <v>35</v>
      </c>
      <c r="H47" s="30" t="s">
        <v>60</v>
      </c>
      <c r="I47" s="64">
        <v>13</v>
      </c>
      <c r="J47" s="31" t="s">
        <v>60</v>
      </c>
      <c r="K47" s="68">
        <v>27.083333333333332</v>
      </c>
      <c r="L47" s="32">
        <v>4.201680672268908</v>
      </c>
      <c r="M47" s="33">
        <v>10377</v>
      </c>
      <c r="N47" s="30" t="s">
        <v>60</v>
      </c>
      <c r="O47" s="34">
        <v>1116</v>
      </c>
      <c r="P47" s="30" t="s">
        <v>60</v>
      </c>
      <c r="Q47" s="35">
        <v>9.71025841816758</v>
      </c>
      <c r="R47" s="36">
        <v>1245.7382953181273</v>
      </c>
    </row>
    <row r="48" spans="1:18" ht="12">
      <c r="A48" s="48" t="s">
        <v>50</v>
      </c>
      <c r="B48" s="52">
        <v>5652</v>
      </c>
      <c r="C48" s="28" t="s">
        <v>60</v>
      </c>
      <c r="D48" s="56">
        <v>469</v>
      </c>
      <c r="E48" s="29" t="s">
        <v>60</v>
      </c>
      <c r="F48" s="60">
        <v>7.662146708054239</v>
      </c>
      <c r="G48" s="52">
        <v>41</v>
      </c>
      <c r="H48" s="30" t="s">
        <v>60</v>
      </c>
      <c r="I48" s="64">
        <v>4</v>
      </c>
      <c r="J48" s="31" t="s">
        <v>60</v>
      </c>
      <c r="K48" s="68">
        <v>8.88888888888889</v>
      </c>
      <c r="L48" s="32">
        <v>2.9774872912127814</v>
      </c>
      <c r="M48" s="33">
        <v>7416</v>
      </c>
      <c r="N48" s="30" t="s">
        <v>60</v>
      </c>
      <c r="O48" s="34">
        <v>386</v>
      </c>
      <c r="P48" s="30" t="s">
        <v>60</v>
      </c>
      <c r="Q48" s="35">
        <v>4.9474493719559085</v>
      </c>
      <c r="R48" s="36">
        <v>538.562091503268</v>
      </c>
    </row>
    <row r="49" spans="1:18" ht="12">
      <c r="A49" s="48" t="s">
        <v>51</v>
      </c>
      <c r="B49" s="52">
        <v>6151</v>
      </c>
      <c r="C49" s="28" t="s">
        <v>60</v>
      </c>
      <c r="D49" s="56">
        <v>490</v>
      </c>
      <c r="E49" s="29" t="s">
        <v>60</v>
      </c>
      <c r="F49" s="60">
        <v>7.378406866435777</v>
      </c>
      <c r="G49" s="52">
        <v>67</v>
      </c>
      <c r="H49" s="30" t="s">
        <v>60</v>
      </c>
      <c r="I49" s="64">
        <v>12</v>
      </c>
      <c r="J49" s="31" t="s">
        <v>60</v>
      </c>
      <c r="K49" s="68">
        <v>15.18987341772152</v>
      </c>
      <c r="L49" s="32">
        <v>3.7513997760358344</v>
      </c>
      <c r="M49" s="33">
        <v>7929</v>
      </c>
      <c r="N49" s="30" t="s">
        <v>60</v>
      </c>
      <c r="O49" s="34">
        <v>608</v>
      </c>
      <c r="P49" s="30" t="s">
        <v>60</v>
      </c>
      <c r="Q49" s="35">
        <v>7.1219397914958416</v>
      </c>
      <c r="R49" s="36">
        <v>443.95296752519596</v>
      </c>
    </row>
    <row r="50" spans="1:18" ht="12">
      <c r="A50" s="48" t="s">
        <v>52</v>
      </c>
      <c r="B50" s="52">
        <v>4478</v>
      </c>
      <c r="C50" s="28" t="s">
        <v>60</v>
      </c>
      <c r="D50" s="56">
        <v>439</v>
      </c>
      <c r="E50" s="29" t="s">
        <v>60</v>
      </c>
      <c r="F50" s="60">
        <v>8.928208257067318</v>
      </c>
      <c r="G50" s="52">
        <v>42</v>
      </c>
      <c r="H50" s="30" t="s">
        <v>60</v>
      </c>
      <c r="I50" s="64">
        <v>4</v>
      </c>
      <c r="J50" s="31" t="s">
        <v>60</v>
      </c>
      <c r="K50" s="68">
        <v>8.695652173913043</v>
      </c>
      <c r="L50" s="32">
        <v>3.6020583190394513</v>
      </c>
      <c r="M50" s="33">
        <v>5862</v>
      </c>
      <c r="N50" s="30" t="s">
        <v>60</v>
      </c>
      <c r="O50" s="34">
        <v>572</v>
      </c>
      <c r="P50" s="30" t="s">
        <v>60</v>
      </c>
      <c r="Q50" s="35">
        <v>8.890270438296549</v>
      </c>
      <c r="R50" s="36">
        <v>502.7444253859348</v>
      </c>
    </row>
    <row r="51" spans="1:18" ht="12">
      <c r="A51" s="48" t="s">
        <v>53</v>
      </c>
      <c r="B51" s="52">
        <v>9015</v>
      </c>
      <c r="C51" s="28" t="s">
        <v>60</v>
      </c>
      <c r="D51" s="56">
        <v>440</v>
      </c>
      <c r="E51" s="29" t="s">
        <v>60</v>
      </c>
      <c r="F51" s="60">
        <v>4.653622421998942</v>
      </c>
      <c r="G51" s="52">
        <v>45</v>
      </c>
      <c r="H51" s="30" t="s">
        <v>60</v>
      </c>
      <c r="I51" s="64">
        <v>7</v>
      </c>
      <c r="J51" s="31" t="s">
        <v>60</v>
      </c>
      <c r="K51" s="68">
        <v>13.461538461538462</v>
      </c>
      <c r="L51" s="32">
        <v>4.076086956521739</v>
      </c>
      <c r="M51" s="33">
        <v>10280</v>
      </c>
      <c r="N51" s="30" t="s">
        <v>60</v>
      </c>
      <c r="O51" s="34">
        <v>678</v>
      </c>
      <c r="P51" s="30" t="s">
        <v>60</v>
      </c>
      <c r="Q51" s="35">
        <v>6.1872604489870415</v>
      </c>
      <c r="R51" s="36">
        <v>931.1594202898551</v>
      </c>
    </row>
    <row r="52" spans="1:18" ht="12">
      <c r="A52" s="48" t="s">
        <v>54</v>
      </c>
      <c r="B52" s="52">
        <v>7474</v>
      </c>
      <c r="C52" s="28" t="s">
        <v>60</v>
      </c>
      <c r="D52" s="56">
        <v>560</v>
      </c>
      <c r="E52" s="29" t="s">
        <v>60</v>
      </c>
      <c r="F52" s="60">
        <v>6.9703759024147365</v>
      </c>
      <c r="G52" s="52">
        <v>65</v>
      </c>
      <c r="H52" s="30" t="s">
        <v>60</v>
      </c>
      <c r="I52" s="64">
        <v>12</v>
      </c>
      <c r="J52" s="31" t="s">
        <v>60</v>
      </c>
      <c r="K52" s="68">
        <v>15.584415584415584</v>
      </c>
      <c r="L52" s="32">
        <v>3.9441747572815538</v>
      </c>
      <c r="M52" s="33">
        <v>8838</v>
      </c>
      <c r="N52" s="30" t="s">
        <v>60</v>
      </c>
      <c r="O52" s="34">
        <v>704</v>
      </c>
      <c r="P52" s="30" t="s">
        <v>60</v>
      </c>
      <c r="Q52" s="35">
        <v>7.377908195346887</v>
      </c>
      <c r="R52" s="36">
        <v>536.2864077669902</v>
      </c>
    </row>
    <row r="53" spans="1:18" ht="12">
      <c r="A53" s="49" t="s">
        <v>55</v>
      </c>
      <c r="B53" s="53">
        <v>5491</v>
      </c>
      <c r="C53" s="37" t="s">
        <v>60</v>
      </c>
      <c r="D53" s="57">
        <v>130</v>
      </c>
      <c r="E53" s="38" t="s">
        <v>60</v>
      </c>
      <c r="F53" s="61">
        <v>2.312755737413272</v>
      </c>
      <c r="G53" s="53">
        <v>39</v>
      </c>
      <c r="H53" s="39" t="s">
        <v>60</v>
      </c>
      <c r="I53" s="65">
        <v>2</v>
      </c>
      <c r="J53" s="40" t="s">
        <v>60</v>
      </c>
      <c r="K53" s="69">
        <v>4.878048780487805</v>
      </c>
      <c r="L53" s="41">
        <v>2.7196652719665275</v>
      </c>
      <c r="M53" s="42">
        <v>6661</v>
      </c>
      <c r="N53" s="39" t="s">
        <v>60</v>
      </c>
      <c r="O53" s="43">
        <v>53</v>
      </c>
      <c r="P53" s="39" t="s">
        <v>60</v>
      </c>
      <c r="Q53" s="44">
        <v>0.7893952934167411</v>
      </c>
      <c r="R53" s="45">
        <v>464.50488145048814</v>
      </c>
    </row>
    <row r="54" spans="1:18" ht="12">
      <c r="A54" s="14"/>
      <c r="B54" s="15"/>
      <c r="C54" s="16"/>
      <c r="D54" s="17"/>
      <c r="E54" s="16"/>
      <c r="F54" s="18"/>
      <c r="G54" s="15"/>
      <c r="H54" s="16"/>
      <c r="I54" s="14"/>
      <c r="J54" s="16"/>
      <c r="K54" s="18"/>
      <c r="L54" s="18"/>
      <c r="M54" s="15"/>
      <c r="N54" s="16"/>
      <c r="O54" s="15"/>
      <c r="P54" s="16"/>
      <c r="Q54" s="18"/>
      <c r="R54" s="19"/>
    </row>
    <row r="55" spans="1:18" ht="12">
      <c r="A55" s="78" t="s">
        <v>61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1:18" ht="12">
      <c r="A56" s="77" t="s">
        <v>63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1:18" ht="12">
      <c r="A57" s="77" t="s">
        <v>64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</sheetData>
  <sheetProtection/>
  <mergeCells count="19">
    <mergeCell ref="G3:L3"/>
    <mergeCell ref="B4:B5"/>
    <mergeCell ref="G4:G5"/>
    <mergeCell ref="M4:M5"/>
    <mergeCell ref="C4:D5"/>
    <mergeCell ref="E4:F5"/>
    <mergeCell ref="H4:I5"/>
    <mergeCell ref="J4:K5"/>
    <mergeCell ref="L4:L5"/>
    <mergeCell ref="M3:R3"/>
    <mergeCell ref="N4:O5"/>
    <mergeCell ref="A1:R1"/>
    <mergeCell ref="A55:R55"/>
    <mergeCell ref="A56:R56"/>
    <mergeCell ref="A57:R57"/>
    <mergeCell ref="P4:Q5"/>
    <mergeCell ref="R4:R5"/>
    <mergeCell ref="A3:A5"/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2022-07-28T04:22:56Z</dcterms:created>
  <dcterms:modified xsi:type="dcterms:W3CDTF">2022-07-28T04:22:56Z</dcterms:modified>
  <cp:category/>
  <cp:version/>
  <cp:contentType/>
  <cp:contentStatus/>
</cp:coreProperties>
</file>