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F5D42F6E-96AC-4CC7-80C2-A7B1E6B12E1D}" xr6:coauthVersionLast="36" xr6:coauthVersionMax="36" xr10:uidLastSave="{00000000-0000-0000-0000-000000000000}"/>
  <bookViews>
    <workbookView xWindow="0" yWindow="0" windowWidth="2436" windowHeight="432" tabRatio="749" xr2:uid="{00000000-000D-0000-FFFF-FFFF00000000}"/>
  </bookViews>
  <sheets>
    <sheet name="白書・犯罪類型別" sheetId="37" r:id="rId1"/>
  </sheets>
  <calcPr calcId="191029"/>
</workbook>
</file>

<file path=xl/calcChain.xml><?xml version="1.0" encoding="utf-8"?>
<calcChain xmlns="http://schemas.openxmlformats.org/spreadsheetml/2006/main">
  <c r="K8" i="37" l="1"/>
  <c r="J8" i="37"/>
  <c r="I8" i="37"/>
  <c r="H8" i="37"/>
  <c r="G8" i="37"/>
  <c r="F8" i="37"/>
  <c r="E8" i="37"/>
  <c r="D8" i="37"/>
  <c r="C8" i="37"/>
</calcChain>
</file>

<file path=xl/sharedStrings.xml><?xml version="1.0" encoding="utf-8"?>
<sst xmlns="http://schemas.openxmlformats.org/spreadsheetml/2006/main" count="9" uniqueCount="9">
  <si>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</si>
  <si>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</si>
  <si>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</si>
  <si>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</si>
  <si>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高齢者の検挙割合(%)</t>
    <rPh sb="0" eb="3">
      <t>コウレイシャ</t>
    </rPh>
    <rPh sb="4" eb="6">
      <t>ケンキョ</t>
    </rPh>
    <rPh sb="6" eb="8">
      <t>ワリアイ</t>
    </rPh>
    <phoneticPr fontId="2"/>
  </si>
  <si>
    <t>図表２‐19　万引きの認知・検挙状況の推移（平成19～28年）</t>
  </si>
  <si>
    <t>高齢者の検挙人員</t>
    <rPh sb="0" eb="3">
      <t>コウレイシャ</t>
    </rPh>
    <rPh sb="4" eb="6">
      <t>ケンキョ</t>
    </rPh>
    <rPh sb="6" eb="8">
      <t>ジンイン</t>
    </rPh>
    <phoneticPr fontId="2"/>
  </si>
  <si>
    <t>高齢者以外の検挙人員</t>
    <rPh sb="0" eb="3">
      <t>コウレイシャ</t>
    </rPh>
    <rPh sb="3" eb="5">
      <t>イガイ</t>
    </rPh>
    <rPh sb="6" eb="8">
      <t>ケンキョ</t>
    </rPh>
    <rPh sb="8" eb="10">
      <t>ジンイン</t>
    </rPh>
    <phoneticPr fontId="2"/>
  </si>
  <si>
    <t>　　　　             年次
区分</t>
    <rPh sb="17" eb="19">
      <t>ネンジ</t>
    </rPh>
    <rPh sb="20" eb="22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</si>
</sst>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0.0%"/>
    <numFmt numFmtId="178" formatCode="#,##0_);[Red]\(#,##0\)"/>
    <numFmt numFmtId="179" formatCode="#,##0.0_ ;[Red]\-#,##0.0\ "/>
    <numFmt numFmtId="180" formatCode="#,##0;[Red]#,##0"/>
  </numFmts>
  <fonts count="7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177" fontId="3" fillId="0" borderId="0" xfId="0" applyNumberFormat="1" applyFont="1"/>
    <xf numFmtId="177" fontId="3" fillId="0" borderId="0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0" xfId="1" applyFont="1" applyBorder="1"/>
    <xf numFmtId="180" fontId="5" fillId="0" borderId="1" xfId="1" applyNumberFormat="1" applyFont="1" applyBorder="1" applyAlignment="1">
      <alignment vertical="center" shrinkToFit="1"/>
    </xf>
    <xf numFmtId="176" fontId="5" fillId="0" borderId="0" xfId="0" applyNumberFormat="1" applyFont="1" applyBorder="1"/>
    <xf numFmtId="180" fontId="6" fillId="0" borderId="1" xfId="0" applyNumberFormat="1" applyFont="1" applyBorder="1" applyAlignment="1">
      <alignment vertical="center" wrapText="1"/>
    </xf>
    <xf numFmtId="179" fontId="5" fillId="0" borderId="1" xfId="0" applyNumberFormat="1" applyFont="1" applyFill="1" applyBorder="1" applyAlignment="1">
      <alignment horizontal="right"/>
    </xf>
    <xf numFmtId="179" fontId="5" fillId="0" borderId="1" xfId="0" applyNumberFormat="1" applyFont="1" applyBorder="1" applyAlignment="1">
      <alignment horizontal="right" shrinkToFit="1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178" fontId="5" fillId="0" borderId="1" xfId="0" applyNumberFormat="1" applyFont="1" applyBorder="1" applyAlignment="1">
      <alignment horizontal="left" vertical="center" shrinkToFit="1"/>
    </xf>
    <xf numFmtId="178" fontId="5" fillId="0" borderId="6" xfId="0" applyNumberFormat="1" applyFont="1" applyFill="1" applyBorder="1" applyAlignment="1">
      <alignment horizontal="left" shrinkToFi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8" fontId="5" fillId="0" borderId="6" xfId="0" applyNumberFormat="1" applyFont="1" applyBorder="1" applyAlignment="1">
      <alignment horizontal="left" vertical="center" shrinkToFit="1"/>
    </xf>
    <xf numFmtId="178" fontId="5" fillId="0" borderId="7" xfId="0" applyNumberFormat="1" applyFont="1" applyBorder="1" applyAlignment="1">
      <alignment horizontal="left" vertical="center" shrinkToFit="1"/>
    </xf>
    <xf numFmtId="178" fontId="5" fillId="0" borderId="5" xfId="0" applyNumberFormat="1" applyFont="1" applyBorder="1" applyAlignment="1">
      <alignment horizontal="left" vertical="center" shrinkToFit="1"/>
    </xf>
    <xf numFmtId="178" fontId="5" fillId="0" borderId="2" xfId="0" applyNumberFormat="1" applyFont="1" applyBorder="1" applyAlignment="1">
      <alignment horizontal="left" vertical="center" shrinkToFit="1"/>
    </xf>
    <xf numFmtId="178" fontId="5" fillId="0" borderId="6" xfId="0" applyNumberFormat="1" applyFont="1" applyBorder="1" applyAlignment="1">
      <alignment horizontal="left" shrinkToFit="1"/>
    </xf>
    <xf numFmtId="178" fontId="5" fillId="0" borderId="7" xfId="0" applyNumberFormat="1" applyFont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21"/>
  <sheetViews>
    <sheetView showGridLines="0" tabSelected="1" zoomScale="170" zoomScaleNormal="170" workbookViewId="0">
      <selection activeCell="L10" sqref="L10"/>
    </sheetView>
  </sheetViews>
  <sheetFormatPr defaultColWidth="8" defaultRowHeight="10.8" x14ac:dyDescent="0.15"/>
  <cols>
    <col min="1" max="1" width="2.125" customWidth="1"/>
    <col min="2" max="2" width="13.375" customWidth="1"/>
    <col min="3" max="12" width="8.875" customWidth="1"/>
    <col min="13" max="13" width="8.625" bestFit="1" customWidth="1"/>
    <col min="14" max="14" width="8.125" style="1" bestFit="1" customWidth="1"/>
  </cols>
  <sheetData>
    <row r="1" spans="1:14" x14ac:dyDescent="0.15">
      <c r="A1" t="s">
        <v>5</v>
      </c>
    </row>
    <row r="3" spans="1:14" ht="20.100000000000001" customHeight="1" x14ac:dyDescent="0.15">
      <c r="A3" s="17" t="s">
        <v>8</v>
      </c>
      <c r="B3" s="18"/>
      <c r="C3" s="3">
        <v>19</v>
      </c>
      <c r="D3" s="3">
        <v>20</v>
      </c>
      <c r="E3" s="3">
        <v>21</v>
      </c>
      <c r="F3" s="3">
        <v>22</v>
      </c>
      <c r="G3" s="3">
        <v>23</v>
      </c>
      <c r="H3" s="3">
        <v>24</v>
      </c>
      <c r="I3" s="3">
        <v>25</v>
      </c>
      <c r="J3" s="4">
        <v>26</v>
      </c>
      <c r="K3" s="4">
        <v>27</v>
      </c>
      <c r="L3" s="4">
        <v>28</v>
      </c>
      <c r="M3" s="5"/>
    </row>
    <row r="4" spans="1:14" x14ac:dyDescent="0.15">
      <c r="A4" s="19" t="s">
        <v>0</v>
      </c>
      <c r="B4" s="20"/>
      <c r="C4" s="6">
        <v>141915</v>
      </c>
      <c r="D4" s="6">
        <v>145551</v>
      </c>
      <c r="E4" s="6">
        <v>150059</v>
      </c>
      <c r="F4" s="6">
        <v>148665</v>
      </c>
      <c r="G4" s="6">
        <v>141931</v>
      </c>
      <c r="H4" s="6">
        <v>135224</v>
      </c>
      <c r="I4" s="6">
        <v>126386</v>
      </c>
      <c r="J4" s="6">
        <v>121143</v>
      </c>
      <c r="K4" s="6">
        <v>117333</v>
      </c>
      <c r="L4" s="6">
        <v>112702</v>
      </c>
      <c r="M4" s="5"/>
    </row>
    <row r="5" spans="1:14" x14ac:dyDescent="0.15">
      <c r="A5" s="19" t="s">
        <v>1</v>
      </c>
      <c r="B5" s="20"/>
      <c r="C5" s="6">
        <v>105774</v>
      </c>
      <c r="D5" s="6">
        <v>105986</v>
      </c>
      <c r="E5" s="6">
        <v>108802</v>
      </c>
      <c r="F5" s="6">
        <v>107684</v>
      </c>
      <c r="G5" s="6">
        <v>104516</v>
      </c>
      <c r="H5" s="6">
        <v>97841</v>
      </c>
      <c r="I5" s="6">
        <v>89910</v>
      </c>
      <c r="J5" s="6">
        <v>86784</v>
      </c>
      <c r="K5" s="6">
        <v>82557</v>
      </c>
      <c r="L5" s="6">
        <v>78131</v>
      </c>
      <c r="M5" s="5"/>
    </row>
    <row r="6" spans="1:14" x14ac:dyDescent="0.15">
      <c r="A6" s="21" t="s">
        <v>2</v>
      </c>
      <c r="B6" s="22"/>
      <c r="C6" s="6">
        <v>102504</v>
      </c>
      <c r="D6" s="6">
        <v>101504</v>
      </c>
      <c r="E6" s="6">
        <v>105228</v>
      </c>
      <c r="F6" s="6">
        <v>104804</v>
      </c>
      <c r="G6" s="6">
        <v>101340</v>
      </c>
      <c r="H6" s="6">
        <v>93079</v>
      </c>
      <c r="I6" s="6">
        <v>85464</v>
      </c>
      <c r="J6" s="6">
        <v>80096</v>
      </c>
      <c r="K6" s="6">
        <v>75114</v>
      </c>
      <c r="L6" s="6">
        <v>69879</v>
      </c>
      <c r="M6" s="7"/>
    </row>
    <row r="7" spans="1:14" x14ac:dyDescent="0.15">
      <c r="A7" s="14"/>
      <c r="B7" s="15" t="s">
        <v>6</v>
      </c>
      <c r="C7" s="8">
        <v>25854</v>
      </c>
      <c r="D7" s="8">
        <v>27015</v>
      </c>
      <c r="E7" s="8">
        <v>27019</v>
      </c>
      <c r="F7" s="8">
        <v>27362</v>
      </c>
      <c r="G7" s="8">
        <v>28066</v>
      </c>
      <c r="H7" s="8">
        <v>28673</v>
      </c>
      <c r="I7" s="8">
        <v>27953</v>
      </c>
      <c r="J7" s="8">
        <v>28084</v>
      </c>
      <c r="K7" s="6">
        <v>27539</v>
      </c>
      <c r="L7" s="6">
        <v>26936</v>
      </c>
      <c r="M7" s="7"/>
    </row>
    <row r="8" spans="1:14" x14ac:dyDescent="0.15">
      <c r="A8" s="14"/>
      <c r="B8" s="16" t="s">
        <v>4</v>
      </c>
      <c r="C8" s="9">
        <f t="shared" ref="C8:K8" si="0">C7/C6*100</f>
        <v>25.222430344181689</v>
      </c>
      <c r="D8" s="9">
        <f t="shared" si="0"/>
        <v>26.614714691046657</v>
      </c>
      <c r="E8" s="9">
        <f t="shared" si="0"/>
        <v>25.676625993081693</v>
      </c>
      <c r="F8" s="9">
        <f t="shared" si="0"/>
        <v>26.107782145719625</v>
      </c>
      <c r="G8" s="9">
        <f t="shared" si="0"/>
        <v>27.694888494178016</v>
      </c>
      <c r="H8" s="9">
        <f t="shared" si="0"/>
        <v>30.805015094704498</v>
      </c>
      <c r="I8" s="9">
        <f t="shared" si="0"/>
        <v>32.707338762519896</v>
      </c>
      <c r="J8" s="9">
        <f t="shared" si="0"/>
        <v>35.062924490611266</v>
      </c>
      <c r="K8" s="9">
        <f t="shared" si="0"/>
        <v>36.662938999387592</v>
      </c>
      <c r="L8" s="9">
        <v>38.5</v>
      </c>
      <c r="M8" s="7"/>
    </row>
    <row r="9" spans="1:14" x14ac:dyDescent="0.15">
      <c r="A9" s="14"/>
      <c r="B9" s="15" t="s">
        <v>7</v>
      </c>
      <c r="C9" s="8">
        <v>76650</v>
      </c>
      <c r="D9" s="8">
        <v>74489</v>
      </c>
      <c r="E9" s="8">
        <v>78209</v>
      </c>
      <c r="F9" s="8">
        <v>77442</v>
      </c>
      <c r="G9" s="8">
        <v>73274</v>
      </c>
      <c r="H9" s="8">
        <v>64406</v>
      </c>
      <c r="I9" s="8">
        <v>57511</v>
      </c>
      <c r="J9" s="8">
        <v>52012</v>
      </c>
      <c r="K9" s="8">
        <v>47575</v>
      </c>
      <c r="L9" s="8">
        <v>42943</v>
      </c>
      <c r="M9" s="7"/>
    </row>
    <row r="10" spans="1:14" x14ac:dyDescent="0.15">
      <c r="A10" s="23" t="s">
        <v>3</v>
      </c>
      <c r="B10" s="24"/>
      <c r="C10" s="10">
        <v>74.533347426276293</v>
      </c>
      <c r="D10" s="10">
        <v>72.817088168408333</v>
      </c>
      <c r="E10" s="10">
        <v>72.506147581951097</v>
      </c>
      <c r="F10" s="10">
        <v>72.433995896814992</v>
      </c>
      <c r="G10" s="10">
        <v>73.63859903756051</v>
      </c>
      <c r="H10" s="10">
        <v>72.354759510146124</v>
      </c>
      <c r="I10" s="10">
        <v>71.139208456632858</v>
      </c>
      <c r="J10" s="10">
        <v>71.63765137069413</v>
      </c>
      <c r="K10" s="10">
        <v>70.361279435452943</v>
      </c>
      <c r="L10" s="10">
        <v>69.3</v>
      </c>
      <c r="M10" s="11"/>
    </row>
    <row r="11" spans="1:14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  <c r="N11" s="2"/>
    </row>
    <row r="12" spans="1:14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5"/>
      <c r="N12" s="2"/>
    </row>
    <row r="13" spans="1:14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5"/>
      <c r="N13" s="2"/>
    </row>
    <row r="14" spans="1:14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5"/>
      <c r="N14" s="2"/>
    </row>
    <row r="15" spans="1:14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7"/>
      <c r="N15" s="2"/>
    </row>
    <row r="16" spans="1:14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</sheetData>
  <mergeCells count="5">
    <mergeCell ref="A3:B3"/>
    <mergeCell ref="A4:B4"/>
    <mergeCell ref="A5:B5"/>
    <mergeCell ref="A6:B6"/>
    <mergeCell ref="A10:B10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白書・犯罪類型別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2022-07-28T04:18:10Z</dcterms:created>
  <dcterms:modified xsi:type="dcterms:W3CDTF">2022-07-28T04:18:10Z</dcterms:modified>
</cp:coreProperties>
</file>