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EA2AD08-57C1-41F6-9943-5C7E39778F17}" xr6:coauthVersionLast="36" xr6:coauthVersionMax="36" xr10:uidLastSave="{00000000-0000-0000-0000-000000000000}"/>
  <bookViews>
    <workbookView xWindow="192" yWindow="-96" windowWidth="13632" windowHeight="5136" xr2:uid="{00000000-000D-0000-FFFF-FFFF00000000}"/>
  </bookViews>
  <sheets>
    <sheet name="Sheet1" sheetId="1" r:id="rId1"/>
  </sheets>
  <definedNames>
    <definedName name="_xlnm.Print_Area" localSheetId="0">Sheet1!$A$1:$L$10</definedName>
  </definedNames>
  <calcPr calcId="191029"/>
</workbook>
</file>

<file path=xl/calcChain.xml><?xml version="1.0" encoding="utf-8"?>
<calcChain xmlns="http://schemas.openxmlformats.org/spreadsheetml/2006/main">
  <c r="K8" i="1" l="1"/>
  <c r="J8" i="1" l="1"/>
  <c r="B8" i="1" l="1"/>
  <c r="C8" i="1"/>
  <c r="D8" i="1"/>
  <c r="E8" i="1"/>
  <c r="F8" i="1"/>
  <c r="G8" i="1"/>
  <c r="I8" i="1"/>
  <c r="H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<sst xmlns="http://schemas.openxmlformats.org/spreadsheetml/2006/main" count="7" uniqueCount="7">
  <si>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</si>
  <si>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</si>
  <si>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</si>
  <si>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</si>
  <si>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</si>
  <si>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</si>
  <si>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図表２－11　強制わいせつの認知・検挙状況の推移（平成19～28年）</t>
    <rPh sb="0" eb="2">
      <t>ズヒョウ</t>
    </rPh>
    <rPh sb="7" eb="9">
      <t>キョウセイ</t>
    </rPh>
    <rPh sb="14" eb="16">
      <t>ニンチ</t>
    </rPh>
    <rPh sb="17" eb="19">
      <t>ケンキョ</t>
    </rPh>
    <rPh sb="19" eb="21">
      <t>ジョウキョウ</t>
    </rPh>
    <rPh sb="22" eb="24">
      <t>スイイ</t>
    </rPh>
    <rPh sb="25" eb="27">
      <t>ヘイセイ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</si>
</sst>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right"/>
    </xf>
    <xf numFmtId="0" fontId="4" fillId="0" borderId="0" xfId="0" applyFont="1">
      <alignment vertical="center"/>
    </xf>
    <xf numFmtId="0" fontId="3" fillId="0" borderId="3" xfId="0" applyFont="1" applyBorder="1" applyAlignment="1"/>
    <xf numFmtId="0" fontId="3" fillId="0" borderId="1" xfId="0" applyFont="1" applyBorder="1" applyAlignment="1"/>
    <xf numFmtId="176" fontId="4" fillId="0" borderId="1" xfId="0" applyNumberFormat="1" applyFont="1" applyBorder="1" applyAlignment="1"/>
    <xf numFmtId="176" fontId="4" fillId="0" borderId="1" xfId="0" applyNumberFormat="1" applyFont="1" applyFill="1" applyBorder="1" applyAlignment="1"/>
    <xf numFmtId="177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84201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96" zoomScaleNormal="130" zoomScaleSheetLayoutView="96" workbookViewId="0">
      <selection activeCell="C3" sqref="C3:C4"/>
    </sheetView>
  </sheetViews>
  <sheetFormatPr defaultRowHeight="13.2" x14ac:dyDescent="0.2"/>
  <cols>
    <col min="1" max="1" width="13" customWidth="1"/>
    <col min="2" max="11" width="7.6640625" customWidth="1"/>
  </cols>
  <sheetData>
    <row r="1" spans="1:11" x14ac:dyDescent="0.2">
      <c r="A1" t="s">
        <v>6</v>
      </c>
    </row>
    <row r="3" spans="1:11" s="2" customFormat="1" ht="13.5" customHeight="1" x14ac:dyDescent="0.2">
      <c r="A3" s="1" t="s">
        <v>0</v>
      </c>
      <c r="B3" s="8">
        <v>19</v>
      </c>
      <c r="C3" s="8">
        <v>20</v>
      </c>
      <c r="D3" s="8">
        <v>21</v>
      </c>
      <c r="E3" s="8">
        <v>22</v>
      </c>
      <c r="F3" s="8">
        <v>23</v>
      </c>
      <c r="G3" s="8">
        <v>24</v>
      </c>
      <c r="H3" s="8">
        <v>25</v>
      </c>
      <c r="I3" s="8">
        <v>26</v>
      </c>
      <c r="J3" s="8">
        <v>27</v>
      </c>
      <c r="K3" s="8">
        <v>28</v>
      </c>
    </row>
    <row r="4" spans="1:11" s="2" customFormat="1" ht="13.5" customHeight="1" x14ac:dyDescent="0.2">
      <c r="A4" s="3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2" customFormat="1" ht="13.5" customHeight="1" x14ac:dyDescent="0.2">
      <c r="A5" s="4" t="s">
        <v>2</v>
      </c>
      <c r="B5" s="5">
        <v>7664</v>
      </c>
      <c r="C5" s="5">
        <v>7137</v>
      </c>
      <c r="D5" s="5">
        <v>6723</v>
      </c>
      <c r="E5" s="5">
        <v>7068</v>
      </c>
      <c r="F5" s="5">
        <v>6929</v>
      </c>
      <c r="G5" s="5">
        <v>7321</v>
      </c>
      <c r="H5" s="5">
        <v>7654</v>
      </c>
      <c r="I5" s="6">
        <v>7400</v>
      </c>
      <c r="J5" s="6">
        <v>6755</v>
      </c>
      <c r="K5" s="6">
        <v>6188</v>
      </c>
    </row>
    <row r="6" spans="1:11" s="2" customFormat="1" ht="13.5" customHeight="1" x14ac:dyDescent="0.2">
      <c r="A6" s="4" t="s">
        <v>3</v>
      </c>
      <c r="B6" s="5">
        <v>3542</v>
      </c>
      <c r="C6" s="5">
        <v>3555</v>
      </c>
      <c r="D6" s="5">
        <v>3563</v>
      </c>
      <c r="E6" s="5">
        <v>3637</v>
      </c>
      <c r="F6" s="5">
        <v>3550</v>
      </c>
      <c r="G6" s="5">
        <v>3946</v>
      </c>
      <c r="H6" s="5">
        <v>3967</v>
      </c>
      <c r="I6" s="6">
        <v>4300</v>
      </c>
      <c r="J6" s="6">
        <v>4129</v>
      </c>
      <c r="K6" s="6">
        <v>4207</v>
      </c>
    </row>
    <row r="7" spans="1:11" s="2" customFormat="1" ht="13.5" customHeight="1" x14ac:dyDescent="0.2">
      <c r="A7" s="4" t="s">
        <v>4</v>
      </c>
      <c r="B7" s="5">
        <v>2240</v>
      </c>
      <c r="C7" s="5">
        <v>2219</v>
      </c>
      <c r="D7" s="5">
        <v>2129</v>
      </c>
      <c r="E7" s="5">
        <v>2189</v>
      </c>
      <c r="F7" s="5">
        <v>2217</v>
      </c>
      <c r="G7" s="5">
        <v>2451</v>
      </c>
      <c r="H7" s="5">
        <v>2487</v>
      </c>
      <c r="I7" s="6">
        <v>2602</v>
      </c>
      <c r="J7" s="6">
        <v>2644</v>
      </c>
      <c r="K7" s="6">
        <v>2799</v>
      </c>
    </row>
    <row r="8" spans="1:11" s="2" customFormat="1" ht="13.5" customHeight="1" x14ac:dyDescent="0.2">
      <c r="A8" s="4" t="s">
        <v>5</v>
      </c>
      <c r="B8" s="7">
        <f t="shared" ref="B8:G8" si="0">B6/B5*100</f>
        <v>46.216075156576203</v>
      </c>
      <c r="C8" s="7">
        <f t="shared" si="0"/>
        <v>49.810844892812106</v>
      </c>
      <c r="D8" s="7">
        <f t="shared" si="0"/>
        <v>52.997173880708019</v>
      </c>
      <c r="E8" s="7">
        <f t="shared" si="0"/>
        <v>51.457272212790038</v>
      </c>
      <c r="F8" s="7">
        <f t="shared" si="0"/>
        <v>51.23394429210564</v>
      </c>
      <c r="G8" s="7">
        <f t="shared" si="0"/>
        <v>53.899740472613033</v>
      </c>
      <c r="H8" s="7">
        <f>H6/H5*100</f>
        <v>51.829108962633917</v>
      </c>
      <c r="I8" s="7">
        <f>I6/I5*100</f>
        <v>58.108108108108105</v>
      </c>
      <c r="J8" s="7">
        <f>J6/J5*100</f>
        <v>61.125092524056257</v>
      </c>
      <c r="K8" s="7">
        <f>K6/K5*100</f>
        <v>67.986425339366519</v>
      </c>
    </row>
    <row r="9" spans="1:11" s="2" customFormat="1" ht="13.5" customHeight="1" x14ac:dyDescent="0.2"/>
  </sheetData>
  <mergeCells count="10">
    <mergeCell ref="F3:F4"/>
    <mergeCell ref="E3:E4"/>
    <mergeCell ref="B3:B4"/>
    <mergeCell ref="C3:C4"/>
    <mergeCell ref="D3:D4"/>
    <mergeCell ref="K3:K4"/>
    <mergeCell ref="J3:J4"/>
    <mergeCell ref="I3:I4"/>
    <mergeCell ref="H3:H4"/>
    <mergeCell ref="G3:G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2022-07-28T04:18:05Z</dcterms:created>
  <dcterms:modified xsi:type="dcterms:W3CDTF">2022-07-28T04:18:05Z</dcterms:modified>
</cp:coreProperties>
</file>