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6926ECC-92A2-46C8-B9D4-5D853DD1F0A9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" sheetId="1" r:id="rId1"/>
  </sheets>
  <definedNames>
    <definedName name="_xlnm.Print_Area" localSheetId="0">Sheet1!$A$2:$M$10</definedName>
  </definedNames>
  <calcPr calcId="191029"/>
</workbook>
</file>

<file path=xl/calcChain.xml><?xml version="1.0" encoding="utf-8"?>
<calcChain xmlns="http://schemas.openxmlformats.org/spreadsheetml/2006/main">
  <c r="E6" i="1" l="1"/>
  <c r="D6" i="1"/>
  <c r="F6" i="1"/>
  <c r="G6" i="1"/>
  <c r="H6" i="1"/>
  <c r="I6" i="1"/>
  <c r="J6" i="1"/>
  <c r="K6" i="1"/>
  <c r="L6" i="1"/>
  <c r="M6" i="1" l="1"/>
</calcChain>
</file>

<file path=xl/sharedStrings.xml><?xml version="1.0" encoding="utf-8"?>
<sst xmlns="http://schemas.openxmlformats.org/spreadsheetml/2006/main" count="8" uniqueCount="8">
  <si>
    <t>その他</t>
    <rPh sb="2" eb="3">
      <t>タ</t>
    </rPh>
    <phoneticPr fontId="2"/>
  </si>
  <si>
    <t>指数</t>
    <rPh sb="0" eb="2">
      <t>シスウ</t>
    </rPh>
    <phoneticPr fontId="2"/>
  </si>
  <si>
    <t>少年自身からの相談</t>
    <rPh sb="0" eb="2">
      <t>ショウネン</t>
    </rPh>
    <rPh sb="2" eb="4">
      <t>ジシン</t>
    </rPh>
    <rPh sb="7" eb="9">
      <t>ソウダン</t>
    </rPh>
    <phoneticPr fontId="2"/>
  </si>
  <si>
    <t>保護者からの相談</t>
    <rPh sb="0" eb="3">
      <t>ホゴシャ</t>
    </rPh>
    <rPh sb="6" eb="8">
      <t>ソウダン</t>
    </rPh>
    <phoneticPr fontId="2"/>
  </si>
  <si>
    <t>総数(件）</t>
    <rPh sb="0" eb="1">
      <t>ソウ</t>
    </rPh>
    <rPh sb="1" eb="2">
      <t>スウ</t>
    </rPh>
    <rPh sb="3" eb="4">
      <t>ケン</t>
    </rPh>
    <phoneticPr fontId="2"/>
  </si>
  <si>
    <t>　　　　　　　　  年次
区分</t>
    <rPh sb="10" eb="12">
      <t>ネンジ</t>
    </rPh>
    <rPh sb="13" eb="15">
      <t>クブン</t>
    </rPh>
    <phoneticPr fontId="2"/>
  </si>
  <si>
    <t>注：指数は、平成18年を100とした。</t>
    <rPh sb="0" eb="1">
      <t>チュウ</t>
    </rPh>
    <rPh sb="2" eb="4">
      <t>シスウ</t>
    </rPh>
    <rPh sb="6" eb="8">
      <t>ヘイセイ</t>
    </rPh>
    <rPh sb="10" eb="11">
      <t>ネン</t>
    </rPh>
    <phoneticPr fontId="2"/>
  </si>
  <si>
    <t>統計２－40　警察が受理した少年相談の件数の推移（平成18～27年）</t>
    <rPh sb="0" eb="2">
      <t>トウケイ</t>
    </rPh>
    <rPh sb="7" eb="9">
      <t>ケイサツ</t>
    </rPh>
    <rPh sb="10" eb="12">
      <t>ジュリ</t>
    </rPh>
    <rPh sb="14" eb="16">
      <t>ショウネン</t>
    </rPh>
    <rPh sb="16" eb="18">
      <t>ソウダン</t>
    </rPh>
    <rPh sb="19" eb="21">
      <t>ケンスウ</t>
    </rPh>
    <rPh sb="22" eb="24">
      <t>スイイ</t>
    </rPh>
    <rPh sb="25" eb="27">
      <t>ヘイセイ</t>
    </rPh>
    <rPh sb="32" eb="3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</si>
</sst>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2" xfId="0" applyFont="1" applyBorder="1"/>
    <xf numFmtId="176" fontId="4" fillId="0" borderId="2" xfId="0" applyNumberFormat="1" applyFont="1" applyFill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2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3">
    <cellStyle name="_x001d_・_x000c_$・_x0017_V_x0001__x001b__x0007_ｾ5_x000f__x0001__x0001_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0"/>
  <sheetViews>
    <sheetView tabSelected="1" zoomScaleNormal="100" zoomScaleSheetLayoutView="100" workbookViewId="0">
      <selection activeCell="M3" sqref="M3"/>
    </sheetView>
  </sheetViews>
  <sheetFormatPr defaultColWidth="9" defaultRowHeight="14.4"/>
  <cols>
    <col min="1" max="2" width="2.09765625" style="3" customWidth="1"/>
    <col min="3" max="3" width="18.59765625" style="3" customWidth="1"/>
    <col min="4" max="13" width="8.09765625" style="3" customWidth="1"/>
    <col min="14" max="16384" width="9" style="3"/>
  </cols>
  <sheetData>
    <row r="2" spans="1:14" s="1" customFormat="1" ht="18.75" customHeight="1">
      <c r="A2" s="18" t="s">
        <v>7</v>
      </c>
      <c r="B2" s="18"/>
      <c r="C2" s="18"/>
      <c r="D2" s="18"/>
      <c r="E2" s="18"/>
      <c r="F2" s="18"/>
      <c r="G2" s="18"/>
      <c r="H2" s="18"/>
      <c r="I2" s="18"/>
    </row>
    <row r="3" spans="1:14" s="1" customFormat="1" ht="18.75" customHeight="1"/>
    <row r="4" spans="1:14" ht="29.25" customHeight="1">
      <c r="A4" s="24" t="s">
        <v>5</v>
      </c>
      <c r="B4" s="25"/>
      <c r="C4" s="25"/>
      <c r="D4" s="2">
        <v>18</v>
      </c>
      <c r="E4" s="2">
        <v>19</v>
      </c>
      <c r="F4" s="2">
        <v>20</v>
      </c>
      <c r="G4" s="2">
        <v>21</v>
      </c>
      <c r="H4" s="2">
        <v>22</v>
      </c>
      <c r="I4" s="2">
        <v>23</v>
      </c>
      <c r="J4" s="2">
        <v>24</v>
      </c>
      <c r="K4" s="2">
        <v>25</v>
      </c>
      <c r="L4" s="2">
        <v>26</v>
      </c>
      <c r="M4" s="2">
        <v>27</v>
      </c>
    </row>
    <row r="5" spans="1:14" ht="24.75" customHeight="1">
      <c r="A5" s="21" t="s">
        <v>4</v>
      </c>
      <c r="B5" s="22"/>
      <c r="C5" s="23"/>
      <c r="D5" s="9">
        <v>86926</v>
      </c>
      <c r="E5" s="9">
        <v>78789</v>
      </c>
      <c r="F5" s="9">
        <v>75274</v>
      </c>
      <c r="G5" s="10">
        <v>71415</v>
      </c>
      <c r="H5" s="10">
        <v>74850</v>
      </c>
      <c r="I5" s="10">
        <v>67391</v>
      </c>
      <c r="J5" s="9">
        <v>66113</v>
      </c>
      <c r="K5" s="9">
        <v>65125</v>
      </c>
      <c r="L5" s="9">
        <v>63770</v>
      </c>
      <c r="M5" s="9">
        <v>64781</v>
      </c>
      <c r="N5" s="16"/>
    </row>
    <row r="6" spans="1:14" ht="24.75" customHeight="1">
      <c r="A6" s="4"/>
      <c r="B6" s="5"/>
      <c r="C6" s="6" t="s">
        <v>1</v>
      </c>
      <c r="D6" s="11">
        <f t="shared" ref="D6:L6" si="0">D5/$D5*100</f>
        <v>100</v>
      </c>
      <c r="E6" s="11">
        <f>E5/$D5*100</f>
        <v>90.639164346685689</v>
      </c>
      <c r="F6" s="11">
        <f t="shared" si="0"/>
        <v>86.595495018751578</v>
      </c>
      <c r="G6" s="11">
        <f t="shared" si="0"/>
        <v>82.156086786462041</v>
      </c>
      <c r="H6" s="11">
        <f t="shared" si="0"/>
        <v>86.107723811057681</v>
      </c>
      <c r="I6" s="11">
        <f t="shared" si="0"/>
        <v>77.526861928536917</v>
      </c>
      <c r="J6" s="11">
        <f t="shared" si="0"/>
        <v>76.056645882704828</v>
      </c>
      <c r="K6" s="11">
        <f t="shared" si="0"/>
        <v>74.920046936474705</v>
      </c>
      <c r="L6" s="11">
        <f t="shared" si="0"/>
        <v>73.361249798679339</v>
      </c>
      <c r="M6" s="11">
        <f t="shared" ref="M6" si="1">M5/$D5*100</f>
        <v>74.524308032119265</v>
      </c>
      <c r="N6" s="15"/>
    </row>
    <row r="7" spans="1:14" ht="24.75" customHeight="1">
      <c r="A7" s="7"/>
      <c r="B7" s="26" t="s">
        <v>2</v>
      </c>
      <c r="C7" s="27"/>
      <c r="D7" s="9">
        <v>19245</v>
      </c>
      <c r="E7" s="9">
        <v>17965</v>
      </c>
      <c r="F7" s="9">
        <v>18099</v>
      </c>
      <c r="G7" s="10">
        <v>16565</v>
      </c>
      <c r="H7" s="10">
        <v>16560</v>
      </c>
      <c r="I7" s="10">
        <v>14361</v>
      </c>
      <c r="J7" s="9">
        <v>13535</v>
      </c>
      <c r="K7" s="9">
        <v>13552</v>
      </c>
      <c r="L7" s="9">
        <v>13435</v>
      </c>
      <c r="M7" s="9">
        <v>14038</v>
      </c>
      <c r="N7" s="16"/>
    </row>
    <row r="8" spans="1:14" ht="24.75" customHeight="1">
      <c r="A8" s="7"/>
      <c r="B8" s="19" t="s">
        <v>3</v>
      </c>
      <c r="C8" s="20"/>
      <c r="D8" s="12">
        <v>37744</v>
      </c>
      <c r="E8" s="9">
        <v>36716</v>
      </c>
      <c r="F8" s="10">
        <v>34793</v>
      </c>
      <c r="G8" s="13">
        <v>33275</v>
      </c>
      <c r="H8" s="13">
        <v>35442</v>
      </c>
      <c r="I8" s="13">
        <v>32251</v>
      </c>
      <c r="J8" s="14">
        <v>31488</v>
      </c>
      <c r="K8" s="14">
        <v>31514</v>
      </c>
      <c r="L8" s="14">
        <v>30845</v>
      </c>
      <c r="M8" s="14">
        <v>31170</v>
      </c>
      <c r="N8" s="17"/>
    </row>
    <row r="9" spans="1:14" ht="24.75" customHeight="1">
      <c r="A9" s="8"/>
      <c r="B9" s="19" t="s">
        <v>0</v>
      </c>
      <c r="C9" s="20"/>
      <c r="D9" s="9">
        <v>29937</v>
      </c>
      <c r="E9" s="9">
        <v>24108</v>
      </c>
      <c r="F9" s="10">
        <v>22382</v>
      </c>
      <c r="G9" s="13">
        <v>21575</v>
      </c>
      <c r="H9" s="13">
        <v>22848</v>
      </c>
      <c r="I9" s="13">
        <v>20779</v>
      </c>
      <c r="J9" s="14">
        <v>21090</v>
      </c>
      <c r="K9" s="14">
        <v>20059</v>
      </c>
      <c r="L9" s="14">
        <v>19490</v>
      </c>
      <c r="M9" s="14">
        <v>19573</v>
      </c>
      <c r="N9" s="17"/>
    </row>
    <row r="10" spans="1:14" ht="18.75" customHeight="1">
      <c r="A10" s="18" t="s">
        <v>6</v>
      </c>
      <c r="B10" s="18"/>
      <c r="C10" s="18"/>
      <c r="D10" s="18"/>
      <c r="E10" s="18"/>
    </row>
  </sheetData>
  <mergeCells count="7">
    <mergeCell ref="A2:I2"/>
    <mergeCell ref="A10:E10"/>
    <mergeCell ref="B9:C9"/>
    <mergeCell ref="A5:C5"/>
    <mergeCell ref="A4:C4"/>
    <mergeCell ref="B7:C7"/>
    <mergeCell ref="B8:C8"/>
  </mergeCells>
  <phoneticPr fontId="2"/>
  <printOptions horizontalCentered="1"/>
  <pageMargins left="0.9055118110236221" right="0.70866141732283472" top="0.9448818897637796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2022-07-28T04:17:27Z</dcterms:created>
  <dcterms:modified xsi:type="dcterms:W3CDTF">2022-07-28T04:17:27Z</dcterms:modified>
</cp:coreProperties>
</file>