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28" windowWidth="13608" windowHeight="7128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<sst xmlns="http://schemas.openxmlformats.org/spreadsheetml/2006/main" count="7" uniqueCount="7">
  <si>
    <t>認知件数（件）</t>
  </si>
  <si>
    <t>検挙件数（件）</t>
  </si>
  <si>
    <t>検挙人員（人）</t>
  </si>
  <si>
    <t>年次</t>
  </si>
  <si>
    <t>区分</t>
  </si>
  <si>
    <t>図表２－22　カード犯罪の認知・検挙状況の推移（平成18～27年）</t>
  </si>
  <si>
    <t>検挙率（％）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</si>
</sst>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/>
    </xf>
    <xf numFmtId="177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78" fontId="19" fillId="0" borderId="12" xfId="0" applyNumberFormat="1" applyFont="1" applyBorder="1" applyAlignment="1">
      <alignment/>
    </xf>
    <xf numFmtId="177" fontId="36" fillId="0" borderId="12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直線コネクタ 5"/>
        <xdr:cNvSpPr>
          <a:spLocks/>
        </xdr:cNvSpPr>
      </xdr:nvSpPr>
      <xdr:spPr>
        <a:xfrm>
          <a:off x="0" y="333375"/>
          <a:ext cx="10001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view="pageBreakPreview" zoomScale="60" zoomScalePageLayoutView="0" workbookViewId="0" topLeftCell="A1">
      <selection activeCell="D9" sqref="D9"/>
    </sheetView>
  </sheetViews>
  <sheetFormatPr defaultColWidth="9.00390625" defaultRowHeight="13.5"/>
  <cols>
    <col min="1" max="1" width="13.125" style="0" bestFit="1" customWidth="1"/>
  </cols>
  <sheetData>
    <row r="1" ht="12.75">
      <c r="A1" t="s">
        <v>5</v>
      </c>
    </row>
    <row r="3" spans="1:11" ht="13.5" customHeight="1">
      <c r="A3" s="1" t="s">
        <v>3</v>
      </c>
      <c r="B3" s="8">
        <v>18</v>
      </c>
      <c r="C3" s="8">
        <v>19</v>
      </c>
      <c r="D3" s="8">
        <v>20</v>
      </c>
      <c r="E3" s="8">
        <v>21</v>
      </c>
      <c r="F3" s="8">
        <v>22</v>
      </c>
      <c r="G3" s="8">
        <v>23</v>
      </c>
      <c r="H3" s="8">
        <v>24</v>
      </c>
      <c r="I3" s="8">
        <v>25</v>
      </c>
      <c r="J3" s="8">
        <v>26</v>
      </c>
      <c r="K3" s="8">
        <v>27</v>
      </c>
    </row>
    <row r="4" spans="1:11" ht="13.5" customHeight="1">
      <c r="A4" s="2" t="s">
        <v>4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.75">
      <c r="A5" s="3" t="s">
        <v>0</v>
      </c>
      <c r="B5" s="4">
        <v>6842</v>
      </c>
      <c r="C5" s="4">
        <v>5518</v>
      </c>
      <c r="D5" s="7">
        <v>4359</v>
      </c>
      <c r="E5" s="7">
        <v>4169</v>
      </c>
      <c r="F5" s="7">
        <v>3703</v>
      </c>
      <c r="G5" s="7">
        <v>3471</v>
      </c>
      <c r="H5" s="7">
        <v>3288</v>
      </c>
      <c r="I5" s="4">
        <v>2716</v>
      </c>
      <c r="J5" s="4">
        <v>2865</v>
      </c>
      <c r="K5" s="4">
        <v>2866</v>
      </c>
    </row>
    <row r="6" spans="1:11" ht="12.75">
      <c r="A6" s="3" t="s">
        <v>1</v>
      </c>
      <c r="B6" s="4">
        <v>4681</v>
      </c>
      <c r="C6" s="4">
        <v>4060</v>
      </c>
      <c r="D6" s="4">
        <v>3412</v>
      </c>
      <c r="E6" s="4">
        <v>3342</v>
      </c>
      <c r="F6" s="4">
        <v>2925</v>
      </c>
      <c r="G6" s="4">
        <v>2739</v>
      </c>
      <c r="H6" s="4">
        <v>2776</v>
      </c>
      <c r="I6" s="4">
        <v>2279</v>
      </c>
      <c r="J6" s="4">
        <v>2304</v>
      </c>
      <c r="K6" s="4">
        <v>2268</v>
      </c>
    </row>
    <row r="7" spans="1:11" ht="12.75">
      <c r="A7" s="3" t="s">
        <v>2</v>
      </c>
      <c r="B7" s="4">
        <v>794</v>
      </c>
      <c r="C7" s="4">
        <v>623</v>
      </c>
      <c r="D7" s="4">
        <v>547</v>
      </c>
      <c r="E7" s="4">
        <v>592</v>
      </c>
      <c r="F7" s="4">
        <v>514</v>
      </c>
      <c r="G7" s="4">
        <v>413</v>
      </c>
      <c r="H7" s="4">
        <v>448</v>
      </c>
      <c r="I7" s="4">
        <v>359</v>
      </c>
      <c r="J7" s="4">
        <v>445</v>
      </c>
      <c r="K7" s="4">
        <v>478</v>
      </c>
    </row>
    <row r="8" spans="1:11" ht="12.75">
      <c r="A8" s="5" t="s">
        <v>6</v>
      </c>
      <c r="B8" s="6">
        <f aca="true" t="shared" si="0" ref="B8:H8">B6/B5*100</f>
        <v>68.41566793335282</v>
      </c>
      <c r="C8" s="6">
        <f t="shared" si="0"/>
        <v>73.5773831098224</v>
      </c>
      <c r="D8" s="6">
        <f t="shared" si="0"/>
        <v>78.27483367744895</v>
      </c>
      <c r="E8" s="6">
        <f t="shared" si="0"/>
        <v>80.16310865915088</v>
      </c>
      <c r="F8" s="6">
        <f t="shared" si="0"/>
        <v>78.99000810153929</v>
      </c>
      <c r="G8" s="6">
        <f t="shared" si="0"/>
        <v>78.91097666378565</v>
      </c>
      <c r="H8" s="6">
        <f t="shared" si="0"/>
        <v>84.42822384428223</v>
      </c>
      <c r="I8" s="6">
        <f>I6/I5*100</f>
        <v>83.91016200294551</v>
      </c>
      <c r="J8" s="6">
        <f>J6/J5*100</f>
        <v>80.41884816753927</v>
      </c>
      <c r="K8" s="6">
        <f>K6/K5*100</f>
        <v>79.13468248429868</v>
      </c>
    </row>
  </sheetData>
  <sheetProtection/>
  <mergeCells count="10">
    <mergeCell ref="B3:B4"/>
    <mergeCell ref="C3:C4"/>
    <mergeCell ref="D3:D4"/>
    <mergeCell ref="E3:E4"/>
    <mergeCell ref="F3:F4"/>
    <mergeCell ref="K3:K4"/>
    <mergeCell ref="G3:G4"/>
    <mergeCell ref="H3:H4"/>
    <mergeCell ref="I3:I4"/>
    <mergeCell ref="J3:J4"/>
  </mergeCells>
  <printOptions/>
  <pageMargins left="0.787" right="0.787" top="0.984" bottom="0.984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2022-07-28T04:15:30Z</dcterms:created>
  <dcterms:modified xsi:type="dcterms:W3CDTF">2022-07-28T04:15:30Z</dcterms:modified>
  <cp:category/>
  <cp:version/>
  <cp:contentType/>
  <cp:contentStatus/>
</cp:coreProperties>
</file>