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B929739-1E73-4608-8B1A-7DBED6D2BD85}" xr6:coauthVersionLast="36" xr6:coauthVersionMax="36" xr10:uidLastSave="{00000000-0000-0000-0000-000000000000}"/>
  <bookViews>
    <workbookView xWindow="-1176" yWindow="0" windowWidth="13716" windowHeight="6348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</workbook>
</file>

<file path=xl/calcChain.xml><?xml version="1.0" encoding="utf-8"?>
<calcChain xmlns="http://schemas.openxmlformats.org/spreadsheetml/2006/main">
  <c r="K8" i="1" l="1"/>
  <c r="B8" i="1" l="1"/>
  <c r="C8" i="1"/>
  <c r="D8" i="1"/>
  <c r="E8" i="1"/>
  <c r="F8" i="1"/>
  <c r="G8" i="1"/>
  <c r="H8" i="1"/>
  <c r="J8" i="1"/>
  <c r="I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<sst xmlns="http://schemas.openxmlformats.org/spreadsheetml/2006/main" count="7" uniqueCount="7">
  <si>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</si>
  <si>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</si>
  <si>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</si>
  <si>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</si>
  <si>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</si>
  <si>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</si>
  <si>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図表２－３　重要犯罪の認知・検挙状況の推移（平成18～27年）</t>
    <rPh sb="0" eb="2">
      <t>ズヒョウ</t>
    </rPh>
    <rPh sb="6" eb="8">
      <t>ジュウヨウ</t>
    </rPh>
    <rPh sb="8" eb="10">
      <t>ハンザイ</t>
    </rPh>
    <rPh sb="11" eb="13">
      <t>ニンチ</t>
    </rPh>
    <rPh sb="14" eb="16">
      <t>ケンキョ</t>
    </rPh>
    <rPh sb="16" eb="18">
      <t>ジョウキョウ</t>
    </rPh>
    <rPh sb="19" eb="21">
      <t>スイイ</t>
    </rPh>
    <rPh sb="22" eb="24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</si>
</sst>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/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0" fontId="4" fillId="0" borderId="0" xfId="0" applyFo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FF00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3" zoomScaleNormal="130" zoomScaleSheetLayoutView="93" workbookViewId="0">
      <selection activeCell="J9" sqref="J9"/>
    </sheetView>
  </sheetViews>
  <sheetFormatPr defaultRowHeight="13.2" x14ac:dyDescent="0.2"/>
  <cols>
    <col min="1" max="1" width="13.109375" customWidth="1"/>
    <col min="2" max="10" width="8.6640625" customWidth="1"/>
    <col min="11" max="11" width="8.44140625" customWidth="1"/>
  </cols>
  <sheetData>
    <row r="1" spans="1:11" x14ac:dyDescent="0.2">
      <c r="A1" t="s">
        <v>6</v>
      </c>
    </row>
    <row r="3" spans="1:11" ht="13.5" customHeight="1" x14ac:dyDescent="0.2">
      <c r="A3" s="1" t="s">
        <v>0</v>
      </c>
      <c r="B3" s="8">
        <v>18</v>
      </c>
      <c r="C3" s="8">
        <v>19</v>
      </c>
      <c r="D3" s="8">
        <v>20</v>
      </c>
      <c r="E3" s="8">
        <v>21</v>
      </c>
      <c r="F3" s="8">
        <v>22</v>
      </c>
      <c r="G3" s="8">
        <v>23</v>
      </c>
      <c r="H3" s="8">
        <v>24</v>
      </c>
      <c r="I3" s="8">
        <v>25</v>
      </c>
      <c r="J3" s="8">
        <v>26</v>
      </c>
      <c r="K3" s="8">
        <v>27</v>
      </c>
    </row>
    <row r="4" spans="1:11" ht="13.5" customHeight="1" x14ac:dyDescent="0.2">
      <c r="A4" s="2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customHeight="1" x14ac:dyDescent="0.2">
      <c r="A5" s="3" t="s">
        <v>2</v>
      </c>
      <c r="B5" s="4">
        <v>18649</v>
      </c>
      <c r="C5" s="4">
        <v>16922</v>
      </c>
      <c r="D5" s="4">
        <v>15922</v>
      </c>
      <c r="E5" s="4">
        <v>15271</v>
      </c>
      <c r="F5" s="4">
        <v>14878</v>
      </c>
      <c r="G5" s="4">
        <v>14144</v>
      </c>
      <c r="H5" s="4">
        <v>14581</v>
      </c>
      <c r="I5" s="4">
        <v>14596</v>
      </c>
      <c r="J5" s="4">
        <v>14051</v>
      </c>
      <c r="K5" s="4">
        <v>12565</v>
      </c>
    </row>
    <row r="6" spans="1:11" ht="13.5" customHeight="1" x14ac:dyDescent="0.2">
      <c r="A6" s="3" t="s">
        <v>3</v>
      </c>
      <c r="B6" s="4">
        <v>11084</v>
      </c>
      <c r="C6" s="4">
        <v>10181</v>
      </c>
      <c r="D6" s="4">
        <v>9925</v>
      </c>
      <c r="E6" s="4">
        <v>9776</v>
      </c>
      <c r="F6" s="4">
        <v>9291</v>
      </c>
      <c r="G6" s="4">
        <v>8969</v>
      </c>
      <c r="H6" s="4">
        <v>9487</v>
      </c>
      <c r="I6" s="4">
        <v>9255</v>
      </c>
      <c r="J6" s="5">
        <v>9579</v>
      </c>
      <c r="K6" s="5">
        <v>9082</v>
      </c>
    </row>
    <row r="7" spans="1:11" ht="13.5" customHeight="1" x14ac:dyDescent="0.2">
      <c r="A7" s="3" t="s">
        <v>4</v>
      </c>
      <c r="B7" s="4">
        <v>8880</v>
      </c>
      <c r="C7" s="4">
        <v>8315</v>
      </c>
      <c r="D7" s="4">
        <v>7982</v>
      </c>
      <c r="E7" s="4">
        <v>7884</v>
      </c>
      <c r="F7" s="4">
        <v>7317</v>
      </c>
      <c r="G7" s="4">
        <v>7121</v>
      </c>
      <c r="H7" s="4">
        <v>7367</v>
      </c>
      <c r="I7" s="4">
        <v>7288</v>
      </c>
      <c r="J7" s="5">
        <v>7326</v>
      </c>
      <c r="K7" s="5">
        <v>7213</v>
      </c>
    </row>
    <row r="8" spans="1:11" ht="13.5" customHeight="1" x14ac:dyDescent="0.2">
      <c r="A8" s="3" t="s">
        <v>5</v>
      </c>
      <c r="B8" s="6">
        <f t="shared" ref="B8:H8" si="0">B6/B5*100</f>
        <v>59.434822242479491</v>
      </c>
      <c r="C8" s="6">
        <f t="shared" si="0"/>
        <v>60.164283181657019</v>
      </c>
      <c r="D8" s="6">
        <f t="shared" si="0"/>
        <v>62.335133777163676</v>
      </c>
      <c r="E8" s="6">
        <f t="shared" si="0"/>
        <v>64.016763800667931</v>
      </c>
      <c r="F8" s="6">
        <f t="shared" si="0"/>
        <v>62.447909665277592</v>
      </c>
      <c r="G8" s="6">
        <f t="shared" si="0"/>
        <v>63.412047511312217</v>
      </c>
      <c r="H8" s="6">
        <f t="shared" si="0"/>
        <v>65.06412454564159</v>
      </c>
      <c r="I8" s="6">
        <f>I6/I5*100</f>
        <v>63.407782954234037</v>
      </c>
      <c r="J8" s="6">
        <f>J6/J5*100</f>
        <v>68.173083766279987</v>
      </c>
      <c r="K8" s="6">
        <f>K6/K5*100</f>
        <v>72.280143255073611</v>
      </c>
    </row>
    <row r="9" spans="1:11" ht="13.5" customHeight="1" x14ac:dyDescent="0.2">
      <c r="A9" s="7"/>
      <c r="B9" s="7"/>
      <c r="C9" s="7"/>
      <c r="D9" s="7"/>
      <c r="E9" s="7"/>
      <c r="F9" s="7"/>
      <c r="G9" s="7"/>
      <c r="H9" s="7"/>
      <c r="I9" s="7"/>
    </row>
  </sheetData>
  <mergeCells count="10">
    <mergeCell ref="K3:K4"/>
    <mergeCell ref="D3:D4"/>
    <mergeCell ref="C3:C4"/>
    <mergeCell ref="B3:B4"/>
    <mergeCell ref="J3:J4"/>
    <mergeCell ref="I3:I4"/>
    <mergeCell ref="H3:H4"/>
    <mergeCell ref="G3:G4"/>
    <mergeCell ref="E3:E4"/>
    <mergeCell ref="F3:F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2022-07-28T04:15:17Z</dcterms:created>
  <dcterms:modified xsi:type="dcterms:W3CDTF">2022-07-28T04:15:17Z</dcterms:modified>
</cp:coreProperties>
</file>