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560" windowHeight="46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<sst xmlns="http://schemas.openxmlformats.org/spreadsheetml/2006/main" count="9" uniqueCount="9">
  <si>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年次</t>
  </si>
  <si>
    <t>区分</t>
  </si>
  <si>
    <t>検挙件数（件）</t>
  </si>
  <si>
    <t>うち航空機利用によるもの</t>
  </si>
  <si>
    <t>検挙人員（人）</t>
  </si>
  <si>
    <t>うち暴力団構成員等</t>
  </si>
  <si>
    <t>うち来日外国人</t>
  </si>
  <si>
    <t>構成比（％）</t>
  </si>
  <si>
    <t>図表－２３　覚醒剤密輸入事犯の検挙状況の推移（平成１７～２６年）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</si>
</sst>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dashed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horizontal="right" vertical="center"/>
    </xf>
    <xf numFmtId="0" fontId="36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36" fillId="33" borderId="14" xfId="0" applyFont="1" applyFill="1" applyBorder="1" applyAlignment="1">
      <alignment horizontal="left" vertical="center"/>
    </xf>
    <xf numFmtId="0" fontId="36" fillId="33" borderId="15" xfId="0" applyFont="1" applyFill="1" applyBorder="1" applyAlignment="1">
      <alignment horizontal="left" vertical="center" shrinkToFit="1"/>
    </xf>
    <xf numFmtId="0" fontId="36" fillId="33" borderId="15" xfId="0" applyFont="1" applyFill="1" applyBorder="1" applyAlignment="1">
      <alignment vertical="center"/>
    </xf>
    <xf numFmtId="0" fontId="36" fillId="33" borderId="15" xfId="0" applyFont="1" applyFill="1" applyBorder="1" applyAlignment="1">
      <alignment horizontal="right" vertical="center"/>
    </xf>
    <xf numFmtId="0" fontId="36" fillId="33" borderId="16" xfId="0" applyFont="1" applyFill="1" applyBorder="1" applyAlignment="1">
      <alignment horizontal="left" vertical="center" shrinkToFit="1"/>
    </xf>
    <xf numFmtId="176" fontId="36" fillId="33" borderId="16" xfId="0" applyNumberFormat="1" applyFont="1" applyFill="1" applyBorder="1" applyAlignment="1">
      <alignment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8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  <xf numFmtId="0" fontId="36" fillId="33" borderId="19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right" vertical="center"/>
    </xf>
    <xf numFmtId="0" fontId="36" fillId="33" borderId="18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2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9525" y="171450"/>
          <a:ext cx="139065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17.8515625" style="0" customWidth="1"/>
    <col min="3" max="12" width="6.7109375" style="0" customWidth="1"/>
  </cols>
  <sheetData>
    <row r="1" ht="12.75">
      <c r="A1" t="s">
        <v>8</v>
      </c>
    </row>
    <row r="2" spans="1:13" ht="12" customHeight="1">
      <c r="A2" s="21" t="s">
        <v>0</v>
      </c>
      <c r="B2" s="22"/>
      <c r="C2" s="15">
        <v>17</v>
      </c>
      <c r="D2" s="15">
        <v>18</v>
      </c>
      <c r="E2" s="15">
        <v>19</v>
      </c>
      <c r="F2" s="15">
        <v>20</v>
      </c>
      <c r="G2" s="15">
        <v>21</v>
      </c>
      <c r="H2" s="15">
        <v>22</v>
      </c>
      <c r="I2" s="15">
        <v>23</v>
      </c>
      <c r="J2" s="15">
        <v>24</v>
      </c>
      <c r="K2" s="15">
        <v>25</v>
      </c>
      <c r="L2" s="15">
        <v>26</v>
      </c>
      <c r="M2" s="1"/>
    </row>
    <row r="3" spans="1:13" ht="12" customHeight="1">
      <c r="A3" s="19" t="s">
        <v>1</v>
      </c>
      <c r="B3" s="20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3" ht="12" customHeight="1">
      <c r="A4" s="17" t="s">
        <v>2</v>
      </c>
      <c r="B4" s="18"/>
      <c r="C4" s="2">
        <v>27</v>
      </c>
      <c r="D4" s="2">
        <v>63</v>
      </c>
      <c r="E4" s="2">
        <v>65</v>
      </c>
      <c r="F4" s="2">
        <v>77</v>
      </c>
      <c r="G4" s="2">
        <v>164</v>
      </c>
      <c r="H4" s="3">
        <v>132</v>
      </c>
      <c r="I4" s="3">
        <v>185</v>
      </c>
      <c r="J4" s="3">
        <v>120</v>
      </c>
      <c r="K4" s="3">
        <v>119</v>
      </c>
      <c r="L4" s="3">
        <v>150</v>
      </c>
      <c r="M4" s="1"/>
    </row>
    <row r="5" spans="1:13" ht="12" customHeight="1">
      <c r="A5" s="9"/>
      <c r="B5" s="10" t="s">
        <v>3</v>
      </c>
      <c r="C5" s="11">
        <v>17</v>
      </c>
      <c r="D5" s="11">
        <v>40</v>
      </c>
      <c r="E5" s="11">
        <v>46</v>
      </c>
      <c r="F5" s="11">
        <v>49</v>
      </c>
      <c r="G5" s="11">
        <v>127</v>
      </c>
      <c r="H5" s="12">
        <v>112</v>
      </c>
      <c r="I5" s="12">
        <v>151</v>
      </c>
      <c r="J5" s="12">
        <v>81</v>
      </c>
      <c r="K5" s="12">
        <v>96</v>
      </c>
      <c r="L5" s="12">
        <v>121</v>
      </c>
      <c r="M5" s="1"/>
    </row>
    <row r="6" spans="1:13" ht="12" customHeight="1">
      <c r="A6" s="4"/>
      <c r="B6" s="13" t="s">
        <v>7</v>
      </c>
      <c r="C6" s="14">
        <f aca="true" t="shared" si="0" ref="C6:L6">C5/C4*100</f>
        <v>62.96296296296296</v>
      </c>
      <c r="D6" s="14">
        <f t="shared" si="0"/>
        <v>63.49206349206349</v>
      </c>
      <c r="E6" s="14">
        <f t="shared" si="0"/>
        <v>70.76923076923077</v>
      </c>
      <c r="F6" s="14">
        <f t="shared" si="0"/>
        <v>63.63636363636363</v>
      </c>
      <c r="G6" s="14">
        <f t="shared" si="0"/>
        <v>77.4390243902439</v>
      </c>
      <c r="H6" s="14">
        <f t="shared" si="0"/>
        <v>84.84848484848484</v>
      </c>
      <c r="I6" s="14">
        <f t="shared" si="0"/>
        <v>81.62162162162161</v>
      </c>
      <c r="J6" s="14">
        <f t="shared" si="0"/>
        <v>67.5</v>
      </c>
      <c r="K6" s="14">
        <f t="shared" si="0"/>
        <v>80.67226890756302</v>
      </c>
      <c r="L6" s="14">
        <f t="shared" si="0"/>
        <v>80.66666666666666</v>
      </c>
      <c r="M6" s="1"/>
    </row>
    <row r="7" spans="1:13" ht="12" customHeight="1">
      <c r="A7" s="17" t="s">
        <v>4</v>
      </c>
      <c r="B7" s="18"/>
      <c r="C7" s="2">
        <v>40</v>
      </c>
      <c r="D7" s="2">
        <v>77</v>
      </c>
      <c r="E7" s="2">
        <v>90</v>
      </c>
      <c r="F7" s="2">
        <v>97</v>
      </c>
      <c r="G7" s="2">
        <v>219</v>
      </c>
      <c r="H7" s="3">
        <v>158</v>
      </c>
      <c r="I7" s="3">
        <v>216</v>
      </c>
      <c r="J7" s="3">
        <v>170</v>
      </c>
      <c r="K7" s="3">
        <v>160</v>
      </c>
      <c r="L7" s="3">
        <v>176</v>
      </c>
      <c r="M7" s="1"/>
    </row>
    <row r="8" spans="1:13" ht="12.75">
      <c r="A8" s="5"/>
      <c r="B8" s="6" t="s">
        <v>5</v>
      </c>
      <c r="C8" s="7">
        <v>11</v>
      </c>
      <c r="D8" s="7">
        <v>24</v>
      </c>
      <c r="E8" s="7">
        <v>16</v>
      </c>
      <c r="F8" s="7">
        <v>18</v>
      </c>
      <c r="G8" s="7">
        <v>62</v>
      </c>
      <c r="H8" s="7">
        <v>31</v>
      </c>
      <c r="I8" s="3">
        <v>39</v>
      </c>
      <c r="J8" s="3">
        <v>20</v>
      </c>
      <c r="K8" s="3">
        <v>30</v>
      </c>
      <c r="L8" s="3">
        <v>25</v>
      </c>
      <c r="M8" s="1"/>
    </row>
    <row r="9" spans="1:13" ht="12.75">
      <c r="A9" s="8"/>
      <c r="B9" s="6" t="s">
        <v>6</v>
      </c>
      <c r="C9" s="7">
        <v>15</v>
      </c>
      <c r="D9" s="7">
        <v>43</v>
      </c>
      <c r="E9" s="7">
        <v>39</v>
      </c>
      <c r="F9" s="7">
        <v>42</v>
      </c>
      <c r="G9" s="7">
        <v>97</v>
      </c>
      <c r="H9" s="7">
        <v>90</v>
      </c>
      <c r="I9" s="3">
        <v>139</v>
      </c>
      <c r="J9" s="3">
        <v>106</v>
      </c>
      <c r="K9" s="3">
        <v>113</v>
      </c>
      <c r="L9" s="3">
        <v>127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/>
  <mergeCells count="14">
    <mergeCell ref="A4:B4"/>
    <mergeCell ref="A7:B7"/>
    <mergeCell ref="A3:B3"/>
    <mergeCell ref="A2:B2"/>
    <mergeCell ref="G2:G3"/>
    <mergeCell ref="L2:L3"/>
    <mergeCell ref="H2:H3"/>
    <mergeCell ref="J2:J3"/>
    <mergeCell ref="K2:K3"/>
    <mergeCell ref="C2:C3"/>
    <mergeCell ref="D2:D3"/>
    <mergeCell ref="E2:E3"/>
    <mergeCell ref="F2:F3"/>
    <mergeCell ref="I2:I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2022-07-28T04:12:57Z</dcterms:created>
  <dcterms:modified xsi:type="dcterms:W3CDTF">2022-07-28T04:12:57Z</dcterms:modified>
  <cp:category/>
  <cp:version/>
  <cp:contentType/>
  <cp:contentStatus/>
</cp:coreProperties>
</file>