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0860" windowHeight="3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<sst xmlns="http://schemas.openxmlformats.org/spreadsheetml/2006/main" count="7" uniqueCount="7">
  <si>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年次</t>
  </si>
  <si>
    <t>区分</t>
  </si>
  <si>
    <t>認知件数（件）</t>
  </si>
  <si>
    <t>検挙件数（件）</t>
  </si>
  <si>
    <t>検挙人員（人）</t>
  </si>
  <si>
    <t>検挙率（％）</t>
  </si>
  <si>
    <t xml:space="preserve">図2-14　略取誘拐・人身売買の認知・検挙状況の推移（平成20～24年）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</si>
</sst>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9525" y="180975"/>
          <a:ext cx="8382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9525" y="180975"/>
          <a:ext cx="8382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12.7109375" style="0" customWidth="1"/>
    <col min="2" max="9" width="0" style="0" hidden="1" customWidth="1"/>
  </cols>
  <sheetData>
    <row r="1" spans="1:15" ht="12.7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10" t="s">
        <v>0</v>
      </c>
      <c r="B2" s="17">
        <v>12</v>
      </c>
      <c r="C2" s="13">
        <v>13</v>
      </c>
      <c r="D2" s="13">
        <v>14</v>
      </c>
      <c r="E2" s="13">
        <v>15</v>
      </c>
      <c r="F2" s="13">
        <v>16</v>
      </c>
      <c r="G2" s="13">
        <v>17</v>
      </c>
      <c r="H2" s="13">
        <v>18</v>
      </c>
      <c r="I2" s="15">
        <v>19</v>
      </c>
      <c r="J2" s="14">
        <v>20</v>
      </c>
      <c r="K2" s="14">
        <v>21</v>
      </c>
      <c r="L2" s="14">
        <v>22</v>
      </c>
      <c r="M2" s="14">
        <v>23</v>
      </c>
      <c r="N2" s="14">
        <v>24</v>
      </c>
      <c r="O2" s="1"/>
    </row>
    <row r="3" spans="1:15" ht="12.75">
      <c r="A3" s="11" t="s">
        <v>1</v>
      </c>
      <c r="B3" s="17"/>
      <c r="C3" s="13"/>
      <c r="D3" s="13"/>
      <c r="E3" s="13"/>
      <c r="F3" s="13"/>
      <c r="G3" s="13"/>
      <c r="H3" s="13"/>
      <c r="I3" s="15"/>
      <c r="J3" s="14"/>
      <c r="K3" s="14"/>
      <c r="L3" s="14"/>
      <c r="M3" s="14"/>
      <c r="N3" s="14"/>
      <c r="O3" s="1"/>
    </row>
    <row r="4" spans="1:15" ht="12.75">
      <c r="A4" s="12" t="s">
        <v>2</v>
      </c>
      <c r="B4" s="2">
        <v>302</v>
      </c>
      <c r="C4" s="3">
        <v>237</v>
      </c>
      <c r="D4" s="3">
        <v>251</v>
      </c>
      <c r="E4" s="3">
        <v>284</v>
      </c>
      <c r="F4" s="3">
        <v>320</v>
      </c>
      <c r="G4" s="3">
        <v>277</v>
      </c>
      <c r="H4" s="3">
        <v>199</v>
      </c>
      <c r="I4" s="4">
        <v>207</v>
      </c>
      <c r="J4" s="5">
        <v>155</v>
      </c>
      <c r="K4" s="5">
        <v>156</v>
      </c>
      <c r="L4" s="5">
        <v>185</v>
      </c>
      <c r="M4" s="5">
        <v>147</v>
      </c>
      <c r="N4" s="5">
        <v>188</v>
      </c>
      <c r="O4" s="1"/>
    </row>
    <row r="5" spans="1:15" ht="12.75">
      <c r="A5" s="12" t="s">
        <v>3</v>
      </c>
      <c r="B5" s="2">
        <v>272</v>
      </c>
      <c r="C5" s="3">
        <v>211</v>
      </c>
      <c r="D5" s="3">
        <v>215</v>
      </c>
      <c r="E5" s="3">
        <v>231</v>
      </c>
      <c r="F5" s="3">
        <v>232</v>
      </c>
      <c r="G5" s="3">
        <v>204</v>
      </c>
      <c r="H5" s="3">
        <v>180</v>
      </c>
      <c r="I5" s="4">
        <v>178</v>
      </c>
      <c r="J5" s="5">
        <v>141</v>
      </c>
      <c r="K5" s="5">
        <v>140</v>
      </c>
      <c r="L5" s="5">
        <v>151</v>
      </c>
      <c r="M5" s="5">
        <v>132</v>
      </c>
      <c r="N5" s="5">
        <v>173</v>
      </c>
      <c r="O5" s="1"/>
    </row>
    <row r="6" spans="1:15" ht="12.75">
      <c r="A6" s="12" t="s">
        <v>4</v>
      </c>
      <c r="B6" s="2">
        <v>180</v>
      </c>
      <c r="C6" s="3">
        <v>179</v>
      </c>
      <c r="D6" s="3">
        <v>173</v>
      </c>
      <c r="E6" s="3">
        <v>151</v>
      </c>
      <c r="F6" s="3">
        <v>187</v>
      </c>
      <c r="G6" s="3">
        <v>176</v>
      </c>
      <c r="H6" s="3">
        <v>167</v>
      </c>
      <c r="I6" s="4">
        <v>152</v>
      </c>
      <c r="J6" s="5">
        <v>129</v>
      </c>
      <c r="K6" s="5">
        <v>101</v>
      </c>
      <c r="L6" s="5">
        <v>107</v>
      </c>
      <c r="M6" s="5">
        <v>118</v>
      </c>
      <c r="N6" s="5">
        <v>137</v>
      </c>
      <c r="O6" s="1"/>
    </row>
    <row r="7" spans="1:15" ht="12.75">
      <c r="A7" s="12" t="s">
        <v>5</v>
      </c>
      <c r="B7" s="6">
        <f aca="true" t="shared" si="0" ref="B7:I7">B5/B4*100</f>
        <v>90.06622516556291</v>
      </c>
      <c r="C7" s="7">
        <f t="shared" si="0"/>
        <v>89.0295358649789</v>
      </c>
      <c r="D7" s="7">
        <f t="shared" si="0"/>
        <v>85.65737051792829</v>
      </c>
      <c r="E7" s="7">
        <f t="shared" si="0"/>
        <v>81.33802816901408</v>
      </c>
      <c r="F7" s="7">
        <f t="shared" si="0"/>
        <v>72.5</v>
      </c>
      <c r="G7" s="7">
        <f t="shared" si="0"/>
        <v>73.6462093862816</v>
      </c>
      <c r="H7" s="7">
        <f t="shared" si="0"/>
        <v>90.45226130653266</v>
      </c>
      <c r="I7" s="8">
        <f t="shared" si="0"/>
        <v>85.99033816425121</v>
      </c>
      <c r="J7" s="9">
        <v>91</v>
      </c>
      <c r="K7" s="9">
        <v>89.7</v>
      </c>
      <c r="L7" s="9">
        <v>81.6</v>
      </c>
      <c r="M7" s="9">
        <v>89.8</v>
      </c>
      <c r="N7" s="9">
        <v>92</v>
      </c>
      <c r="O7" s="1"/>
    </row>
  </sheetData>
  <sheetProtection/>
  <mergeCells count="14">
    <mergeCell ref="A1:O1"/>
    <mergeCell ref="N2:N3"/>
    <mergeCell ref="M2:M3"/>
    <mergeCell ref="L2:L3"/>
    <mergeCell ref="B2:B3"/>
    <mergeCell ref="C2:C3"/>
    <mergeCell ref="D2:D3"/>
    <mergeCell ref="E2:E3"/>
    <mergeCell ref="F2:F3"/>
    <mergeCell ref="K2:K3"/>
    <mergeCell ref="G2:G3"/>
    <mergeCell ref="H2:H3"/>
    <mergeCell ref="I2:I3"/>
    <mergeCell ref="J2:J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2022-07-28T04:06:17Z</dcterms:created>
  <dcterms:modified xsi:type="dcterms:W3CDTF">2022-07-28T04:06:17Z</dcterms:modified>
  <cp:category/>
  <cp:version/>
  <cp:contentType/>
  <cp:contentStatus/>
</cp:coreProperties>
</file>