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936" windowWidth="7656" windowHeight="6672" activeTab="0"/>
  </bookViews>
  <sheets>
    <sheet name="統計４－18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<sst xmlns="http://schemas.openxmlformats.org/spreadsheetml/2006/main" count="30" uniqueCount="30">
  <si>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総数</t>
  </si>
  <si>
    <t>件数（件）</t>
  </si>
  <si>
    <t>指数</t>
  </si>
  <si>
    <t>道路交通法違反</t>
  </si>
  <si>
    <t>車両等</t>
  </si>
  <si>
    <t>その他</t>
  </si>
  <si>
    <t>２</t>
  </si>
  <si>
    <t>３</t>
  </si>
  <si>
    <t>４</t>
  </si>
  <si>
    <t>５</t>
  </si>
  <si>
    <t>６</t>
  </si>
  <si>
    <t>７</t>
  </si>
  <si>
    <t>８</t>
  </si>
  <si>
    <t>９</t>
  </si>
  <si>
    <t>その他の交通
関係法令違反</t>
  </si>
  <si>
    <t>14</t>
  </si>
  <si>
    <t>　　　区分
年次</t>
  </si>
  <si>
    <t>平　元</t>
  </si>
  <si>
    <t>昭　54</t>
  </si>
  <si>
    <t>15</t>
  </si>
  <si>
    <t>16</t>
  </si>
  <si>
    <t>17</t>
  </si>
  <si>
    <t>18</t>
  </si>
  <si>
    <t>注：上記は、告知・送致件数である。</t>
  </si>
  <si>
    <r>
      <t>1</t>
    </r>
    <r>
      <rPr>
        <sz val="11"/>
        <rFont val="ＭＳ Ｐゴシック"/>
        <family val="3"/>
      </rPr>
      <t>9</t>
    </r>
  </si>
  <si>
    <t>20</t>
  </si>
  <si>
    <t>21</t>
  </si>
  <si>
    <t>22</t>
  </si>
  <si>
    <r>
      <t>2</t>
    </r>
    <r>
      <rPr>
        <sz val="11"/>
        <rFont val="ＭＳ Ｐゴシック"/>
        <family val="3"/>
      </rPr>
      <t>3</t>
    </r>
  </si>
  <si>
    <t>統計４－18　交通違反取締り件数の推移（昭和54～平成23年）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</si>
</sst>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176" fontId="0" fillId="0" borderId="11" xfId="48" applyNumberFormat="1" applyFont="1" applyBorder="1" applyAlignment="1">
      <alignment horizontal="right" vertical="center" wrapText="1"/>
    </xf>
    <xf numFmtId="176" fontId="0" fillId="0" borderId="11" xfId="48" applyNumberFormat="1" applyFont="1" applyBorder="1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176" fontId="0" fillId="0" borderId="11" xfId="48" applyNumberFormat="1" applyFont="1" applyBorder="1" applyAlignment="1">
      <alignment/>
    </xf>
    <xf numFmtId="176" fontId="0" fillId="0" borderId="11" xfId="0" applyNumberFormat="1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0" xfId="48" applyFont="1" applyBorder="1" applyAlignment="1">
      <alignment horizontal="center" vertical="center" wrapText="1"/>
    </xf>
    <xf numFmtId="38" fontId="0" fillId="0" borderId="12" xfId="48" applyFont="1" applyBorder="1" applyAlignment="1">
      <alignment horizontal="center" vertical="center" wrapText="1"/>
    </xf>
    <xf numFmtId="49" fontId="0" fillId="0" borderId="13" xfId="0" applyNumberFormat="1" applyBorder="1" applyAlignment="1">
      <alignment wrapText="1"/>
    </xf>
    <xf numFmtId="49" fontId="0" fillId="0" borderId="14" xfId="0" applyNumberFormat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0" sqref="B10"/>
    </sheetView>
  </sheetViews>
  <sheetFormatPr defaultColWidth="9.00390625" defaultRowHeight="13.5"/>
  <cols>
    <col min="1" max="1" width="9.125" style="5" customWidth="1"/>
    <col min="2" max="3" width="14.875" style="0" customWidth="1"/>
    <col min="4" max="4" width="14.875" style="3" customWidth="1"/>
    <col min="5" max="5" width="14.875" style="0" customWidth="1"/>
    <col min="6" max="6" width="14.875" style="3" customWidth="1"/>
  </cols>
  <sheetData>
    <row r="1" ht="12.75">
      <c r="A1" s="5" t="s">
        <v>29</v>
      </c>
    </row>
    <row r="3" spans="1:6" ht="15" customHeight="1">
      <c r="A3" s="20" t="s">
        <v>16</v>
      </c>
      <c r="B3" s="17" t="s">
        <v>0</v>
      </c>
      <c r="C3" s="17"/>
      <c r="D3" s="17" t="s">
        <v>3</v>
      </c>
      <c r="E3" s="17"/>
      <c r="F3" s="18" t="s">
        <v>14</v>
      </c>
    </row>
    <row r="4" spans="1:6" ht="15" customHeight="1">
      <c r="A4" s="21"/>
      <c r="B4" s="2" t="s">
        <v>1</v>
      </c>
      <c r="C4" s="2" t="s">
        <v>2</v>
      </c>
      <c r="D4" s="4" t="s">
        <v>4</v>
      </c>
      <c r="E4" s="1" t="s">
        <v>5</v>
      </c>
      <c r="F4" s="19"/>
    </row>
    <row r="5" spans="1:6" s="6" customFormat="1" ht="15" customHeight="1">
      <c r="A5" s="7" t="s">
        <v>18</v>
      </c>
      <c r="B5" s="11">
        <v>11017938</v>
      </c>
      <c r="C5" s="11">
        <v>100</v>
      </c>
      <c r="D5" s="12">
        <v>10910767</v>
      </c>
      <c r="E5" s="12">
        <v>23840</v>
      </c>
      <c r="F5" s="11">
        <v>83331</v>
      </c>
    </row>
    <row r="6" spans="1:6" s="6" customFormat="1" ht="15" customHeight="1">
      <c r="A6" s="8">
        <v>55</v>
      </c>
      <c r="B6" s="11">
        <v>11741187</v>
      </c>
      <c r="C6" s="11">
        <v>107</v>
      </c>
      <c r="D6" s="12">
        <v>11642059</v>
      </c>
      <c r="E6" s="12">
        <v>23474</v>
      </c>
      <c r="F6" s="11">
        <v>75654</v>
      </c>
    </row>
    <row r="7" spans="1:6" s="6" customFormat="1" ht="15" customHeight="1">
      <c r="A7" s="9">
        <v>56</v>
      </c>
      <c r="B7" s="11">
        <v>11796921</v>
      </c>
      <c r="C7" s="11">
        <v>107</v>
      </c>
      <c r="D7" s="12">
        <v>11687758</v>
      </c>
      <c r="E7" s="12">
        <v>23482</v>
      </c>
      <c r="F7" s="11">
        <v>85681</v>
      </c>
    </row>
    <row r="8" spans="1:6" s="6" customFormat="1" ht="15" customHeight="1">
      <c r="A8" s="9">
        <v>57</v>
      </c>
      <c r="B8" s="11">
        <v>12421244</v>
      </c>
      <c r="C8" s="11">
        <v>113</v>
      </c>
      <c r="D8" s="12">
        <v>12307752</v>
      </c>
      <c r="E8" s="12">
        <v>24457</v>
      </c>
      <c r="F8" s="11">
        <v>89035</v>
      </c>
    </row>
    <row r="9" spans="1:6" s="6" customFormat="1" ht="15" customHeight="1">
      <c r="A9" s="9">
        <v>58</v>
      </c>
      <c r="B9" s="11">
        <v>13265811</v>
      </c>
      <c r="C9" s="11">
        <v>120</v>
      </c>
      <c r="D9" s="12">
        <v>13154814</v>
      </c>
      <c r="E9" s="12">
        <v>20733</v>
      </c>
      <c r="F9" s="11">
        <v>90264</v>
      </c>
    </row>
    <row r="10" spans="1:6" s="6" customFormat="1" ht="15" customHeight="1">
      <c r="A10" s="9">
        <v>59</v>
      </c>
      <c r="B10" s="11">
        <v>13856207</v>
      </c>
      <c r="C10" s="11">
        <v>126</v>
      </c>
      <c r="D10" s="12">
        <v>13735091</v>
      </c>
      <c r="E10" s="12">
        <v>26085</v>
      </c>
      <c r="F10" s="11">
        <v>95031</v>
      </c>
    </row>
    <row r="11" spans="1:6" s="6" customFormat="1" ht="15" customHeight="1">
      <c r="A11" s="9">
        <v>60</v>
      </c>
      <c r="B11" s="11">
        <v>13818815</v>
      </c>
      <c r="C11" s="11">
        <v>125</v>
      </c>
      <c r="D11" s="12">
        <v>13684112</v>
      </c>
      <c r="E11" s="12">
        <v>25537</v>
      </c>
      <c r="F11" s="11">
        <v>109166</v>
      </c>
    </row>
    <row r="12" spans="1:6" s="6" customFormat="1" ht="15" customHeight="1">
      <c r="A12" s="9">
        <v>61</v>
      </c>
      <c r="B12" s="11">
        <v>13306120</v>
      </c>
      <c r="C12" s="11">
        <v>121</v>
      </c>
      <c r="D12" s="12">
        <v>13188225</v>
      </c>
      <c r="E12" s="12">
        <v>23344</v>
      </c>
      <c r="F12" s="11">
        <v>94551</v>
      </c>
    </row>
    <row r="13" spans="1:6" s="6" customFormat="1" ht="15" customHeight="1">
      <c r="A13" s="9">
        <v>62</v>
      </c>
      <c r="B13" s="11">
        <v>12799095</v>
      </c>
      <c r="C13" s="11">
        <v>116</v>
      </c>
      <c r="D13" s="12">
        <v>12725577</v>
      </c>
      <c r="E13" s="12">
        <v>21322</v>
      </c>
      <c r="F13" s="11">
        <v>52196</v>
      </c>
    </row>
    <row r="14" spans="1:6" s="6" customFormat="1" ht="15" customHeight="1">
      <c r="A14" s="9">
        <v>63</v>
      </c>
      <c r="B14" s="11">
        <v>11004035</v>
      </c>
      <c r="C14" s="11">
        <v>100</v>
      </c>
      <c r="D14" s="12">
        <v>10954897</v>
      </c>
      <c r="E14" s="12">
        <v>20001</v>
      </c>
      <c r="F14" s="11">
        <v>29137</v>
      </c>
    </row>
    <row r="15" spans="1:6" s="6" customFormat="1" ht="15" customHeight="1">
      <c r="A15" s="10" t="s">
        <v>17</v>
      </c>
      <c r="B15" s="11">
        <v>8523523</v>
      </c>
      <c r="C15" s="11">
        <v>77</v>
      </c>
      <c r="D15" s="12">
        <v>8474055</v>
      </c>
      <c r="E15" s="12">
        <v>18637</v>
      </c>
      <c r="F15" s="11">
        <v>30831</v>
      </c>
    </row>
    <row r="16" spans="1:6" s="6" customFormat="1" ht="15" customHeight="1">
      <c r="A16" s="9" t="s">
        <v>6</v>
      </c>
      <c r="B16" s="11">
        <v>9103918</v>
      </c>
      <c r="C16" s="11">
        <v>83</v>
      </c>
      <c r="D16" s="12">
        <v>9040369</v>
      </c>
      <c r="E16" s="12">
        <v>26178</v>
      </c>
      <c r="F16" s="11">
        <v>37371</v>
      </c>
    </row>
    <row r="17" spans="1:6" s="6" customFormat="1" ht="15" customHeight="1">
      <c r="A17" s="9" t="s">
        <v>7</v>
      </c>
      <c r="B17" s="11">
        <v>9354621</v>
      </c>
      <c r="C17" s="11">
        <v>85</v>
      </c>
      <c r="D17" s="12">
        <v>9264940</v>
      </c>
      <c r="E17" s="12">
        <v>25303</v>
      </c>
      <c r="F17" s="11">
        <v>64378</v>
      </c>
    </row>
    <row r="18" spans="1:6" s="6" customFormat="1" ht="15" customHeight="1">
      <c r="A18" s="9" t="s">
        <v>8</v>
      </c>
      <c r="B18" s="11">
        <v>8946570</v>
      </c>
      <c r="C18" s="11">
        <v>81</v>
      </c>
      <c r="D18" s="12">
        <v>8846233</v>
      </c>
      <c r="E18" s="12">
        <v>24890</v>
      </c>
      <c r="F18" s="11">
        <v>75447</v>
      </c>
    </row>
    <row r="19" spans="1:6" s="6" customFormat="1" ht="15" customHeight="1">
      <c r="A19" s="9" t="s">
        <v>9</v>
      </c>
      <c r="B19" s="11">
        <v>8695021</v>
      </c>
      <c r="C19" s="11">
        <v>79</v>
      </c>
      <c r="D19" s="12">
        <v>8600922</v>
      </c>
      <c r="E19" s="12">
        <v>30100</v>
      </c>
      <c r="F19" s="11">
        <v>63999</v>
      </c>
    </row>
    <row r="20" spans="1:6" s="6" customFormat="1" ht="15" customHeight="1">
      <c r="A20" s="9" t="s">
        <v>10</v>
      </c>
      <c r="B20" s="11">
        <v>8740245</v>
      </c>
      <c r="C20" s="11">
        <v>79</v>
      </c>
      <c r="D20" s="12">
        <v>8653881</v>
      </c>
      <c r="E20" s="12">
        <v>24923</v>
      </c>
      <c r="F20" s="11">
        <v>61441</v>
      </c>
    </row>
    <row r="21" spans="1:6" s="6" customFormat="1" ht="15" customHeight="1">
      <c r="A21" s="9" t="s">
        <v>11</v>
      </c>
      <c r="B21" s="11">
        <v>8432772</v>
      </c>
      <c r="C21" s="11">
        <v>77</v>
      </c>
      <c r="D21" s="12">
        <v>8362972</v>
      </c>
      <c r="E21" s="12">
        <v>19177</v>
      </c>
      <c r="F21" s="11">
        <v>50623</v>
      </c>
    </row>
    <row r="22" spans="1:6" s="6" customFormat="1" ht="15" customHeight="1">
      <c r="A22" s="9" t="s">
        <v>12</v>
      </c>
      <c r="B22" s="11">
        <v>8730462</v>
      </c>
      <c r="C22" s="11">
        <v>79</v>
      </c>
      <c r="D22" s="12">
        <v>8666385</v>
      </c>
      <c r="E22" s="12">
        <v>14875</v>
      </c>
      <c r="F22" s="11">
        <v>49202</v>
      </c>
    </row>
    <row r="23" spans="1:6" s="6" customFormat="1" ht="15" customHeight="1">
      <c r="A23" s="9" t="s">
        <v>13</v>
      </c>
      <c r="B23" s="11">
        <v>9018290</v>
      </c>
      <c r="C23" s="11">
        <v>82</v>
      </c>
      <c r="D23" s="12">
        <v>8956413</v>
      </c>
      <c r="E23" s="12">
        <v>14231</v>
      </c>
      <c r="F23" s="11">
        <v>47646</v>
      </c>
    </row>
    <row r="24" spans="1:6" s="6" customFormat="1" ht="15" customHeight="1">
      <c r="A24" s="9">
        <v>10</v>
      </c>
      <c r="B24" s="11">
        <v>9055484</v>
      </c>
      <c r="C24" s="11">
        <v>82</v>
      </c>
      <c r="D24" s="12">
        <v>9000102</v>
      </c>
      <c r="E24" s="12">
        <v>12523</v>
      </c>
      <c r="F24" s="11">
        <v>42859</v>
      </c>
    </row>
    <row r="25" spans="1:6" s="6" customFormat="1" ht="15" customHeight="1">
      <c r="A25" s="9">
        <v>11</v>
      </c>
      <c r="B25" s="11">
        <v>9008992</v>
      </c>
      <c r="C25" s="11">
        <v>82</v>
      </c>
      <c r="D25" s="12">
        <v>8953560</v>
      </c>
      <c r="E25" s="12">
        <v>10741</v>
      </c>
      <c r="F25" s="11">
        <v>44691</v>
      </c>
    </row>
    <row r="26" spans="1:6" s="6" customFormat="1" ht="15" customHeight="1">
      <c r="A26" s="9">
        <v>12</v>
      </c>
      <c r="B26" s="11">
        <v>7925105</v>
      </c>
      <c r="C26" s="11">
        <v>72</v>
      </c>
      <c r="D26" s="12">
        <v>7882785</v>
      </c>
      <c r="E26" s="12">
        <v>8503</v>
      </c>
      <c r="F26" s="11">
        <v>33817</v>
      </c>
    </row>
    <row r="27" spans="1:6" s="6" customFormat="1" ht="15" customHeight="1">
      <c r="A27" s="9">
        <v>13</v>
      </c>
      <c r="B27" s="11">
        <v>7814151</v>
      </c>
      <c r="C27" s="11">
        <v>71</v>
      </c>
      <c r="D27" s="12">
        <v>7774398</v>
      </c>
      <c r="E27" s="12">
        <v>7393</v>
      </c>
      <c r="F27" s="11">
        <v>32360</v>
      </c>
    </row>
    <row r="28" spans="1:6" s="6" customFormat="1" ht="15" customHeight="1">
      <c r="A28" s="9" t="s">
        <v>15</v>
      </c>
      <c r="B28" s="11">
        <v>7827720</v>
      </c>
      <c r="C28" s="11">
        <v>71</v>
      </c>
      <c r="D28" s="12">
        <v>7791587</v>
      </c>
      <c r="E28" s="12">
        <v>5679</v>
      </c>
      <c r="F28" s="11">
        <v>30454</v>
      </c>
    </row>
    <row r="29" spans="1:6" s="6" customFormat="1" ht="15" customHeight="1">
      <c r="A29" s="9" t="s">
        <v>19</v>
      </c>
      <c r="B29" s="11">
        <v>8138067</v>
      </c>
      <c r="C29" s="11">
        <v>74</v>
      </c>
      <c r="D29" s="12">
        <v>8106728</v>
      </c>
      <c r="E29" s="12">
        <v>5496</v>
      </c>
      <c r="F29" s="11">
        <v>25843</v>
      </c>
    </row>
    <row r="30" spans="1:6" ht="12.75">
      <c r="A30" s="13" t="s">
        <v>20</v>
      </c>
      <c r="B30" s="14">
        <v>8535658</v>
      </c>
      <c r="C30" s="15">
        <f>B30/B5*100</f>
        <v>77.47055755804762</v>
      </c>
      <c r="D30" s="14">
        <v>8505919</v>
      </c>
      <c r="E30" s="14">
        <v>4934</v>
      </c>
      <c r="F30" s="14">
        <v>24805</v>
      </c>
    </row>
    <row r="31" spans="1:6" s="6" customFormat="1" ht="15" customHeight="1">
      <c r="A31" s="9" t="s">
        <v>21</v>
      </c>
      <c r="B31" s="11">
        <v>8967549</v>
      </c>
      <c r="C31" s="11">
        <f>B31/B5*100</f>
        <v>81.39044710543843</v>
      </c>
      <c r="D31" s="12">
        <v>8939678</v>
      </c>
      <c r="E31" s="12">
        <v>3913</v>
      </c>
      <c r="F31" s="11">
        <v>23958</v>
      </c>
    </row>
    <row r="32" spans="1:6" s="6" customFormat="1" ht="15" customHeight="1">
      <c r="A32" s="9" t="s">
        <v>22</v>
      </c>
      <c r="B32" s="11">
        <f>SUM(D32:F32)</f>
        <v>8598866</v>
      </c>
      <c r="C32" s="11">
        <f>B32/B5*100</f>
        <v>78.04424021990322</v>
      </c>
      <c r="D32" s="12">
        <v>8573609</v>
      </c>
      <c r="E32" s="12">
        <v>4442</v>
      </c>
      <c r="F32" s="11">
        <v>20815</v>
      </c>
    </row>
    <row r="33" spans="1:6" s="6" customFormat="1" ht="15" customHeight="1">
      <c r="A33" s="16" t="s">
        <v>24</v>
      </c>
      <c r="B33" s="11">
        <v>8503997</v>
      </c>
      <c r="C33" s="11">
        <v>77</v>
      </c>
      <c r="D33" s="12">
        <v>8480056</v>
      </c>
      <c r="E33" s="12">
        <v>5346</v>
      </c>
      <c r="F33" s="11">
        <v>18595</v>
      </c>
    </row>
    <row r="34" spans="1:6" s="6" customFormat="1" ht="15" customHeight="1">
      <c r="A34" s="16" t="s">
        <v>25</v>
      </c>
      <c r="B34" s="11">
        <v>8197695</v>
      </c>
      <c r="C34" s="11">
        <f>B34/B5*100</f>
        <v>74.40316872358513</v>
      </c>
      <c r="D34" s="12">
        <v>8175691</v>
      </c>
      <c r="E34" s="12">
        <v>5231</v>
      </c>
      <c r="F34" s="11">
        <v>16773</v>
      </c>
    </row>
    <row r="35" spans="1:6" s="6" customFormat="1" ht="15" customHeight="1">
      <c r="A35" s="16" t="s">
        <v>26</v>
      </c>
      <c r="B35" s="11">
        <v>8367093</v>
      </c>
      <c r="C35" s="11">
        <f>B35/B5*100</f>
        <v>75.94064333997886</v>
      </c>
      <c r="D35" s="12">
        <v>8345760</v>
      </c>
      <c r="E35" s="12">
        <v>4829</v>
      </c>
      <c r="F35" s="11">
        <v>16504</v>
      </c>
    </row>
    <row r="36" spans="1:6" s="6" customFormat="1" ht="15" customHeight="1">
      <c r="A36" s="16" t="s">
        <v>27</v>
      </c>
      <c r="B36" s="11">
        <v>8062692</v>
      </c>
      <c r="C36" s="11">
        <f>B36/B5*100</f>
        <v>73.17786685675668</v>
      </c>
      <c r="D36" s="12">
        <v>8040944</v>
      </c>
      <c r="E36" s="12">
        <v>5671</v>
      </c>
      <c r="F36" s="11">
        <v>16077</v>
      </c>
    </row>
    <row r="37" spans="1:6" s="6" customFormat="1" ht="15" customHeight="1">
      <c r="A37" s="9" t="s">
        <v>28</v>
      </c>
      <c r="B37" s="11">
        <v>7864798</v>
      </c>
      <c r="C37" s="11">
        <f>B37/B5*100</f>
        <v>71.38175945444601</v>
      </c>
      <c r="D37" s="12">
        <v>7844013</v>
      </c>
      <c r="E37" s="12">
        <v>6754</v>
      </c>
      <c r="F37" s="11">
        <v>14031</v>
      </c>
    </row>
    <row r="38" ht="12.75">
      <c r="A38" s="5" t="s">
        <v>23</v>
      </c>
    </row>
  </sheetData>
  <sheetProtection/>
  <mergeCells count="4">
    <mergeCell ref="B3:C3"/>
    <mergeCell ref="D3:E3"/>
    <mergeCell ref="F3:F4"/>
    <mergeCell ref="A3:A4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2022-07-28T04:04:53Z</dcterms:created>
  <dcterms:modified xsi:type="dcterms:W3CDTF">2022-07-28T04:04:53Z</dcterms:modified>
  <cp:category/>
  <cp:version/>
  <cp:contentType/>
  <cp:contentStatus/>
</cp:coreProperties>
</file>