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" yWindow="1428" windowWidth="15480" windowHeight="11640" activeTab="0"/>
  </bookViews>
  <sheets>
    <sheet name="提出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<sst xmlns="http://schemas.openxmlformats.org/spreadsheetml/2006/main" count="33" uniqueCount="25">
  <si>
    <t>［第３章関係］</t>
  </si>
  <si>
    <t>総  数</t>
  </si>
  <si>
    <t>単路(交差点付近・踏切を含む）</t>
  </si>
  <si>
    <t>交差点</t>
  </si>
  <si>
    <t>その他の道路</t>
  </si>
  <si>
    <t>3.5未満</t>
  </si>
  <si>
    <t>3.5以上5.5未満</t>
  </si>
  <si>
    <t>5.5以上9.0未満</t>
  </si>
  <si>
    <t>9.0以上
13.0未満</t>
  </si>
  <si>
    <t>13.0以上19.5未満</t>
  </si>
  <si>
    <t>19.5 以上</t>
  </si>
  <si>
    <t>第1当事者</t>
  </si>
  <si>
    <t>小(5.5m未満)</t>
  </si>
  <si>
    <t>中(5.5m以上)</t>
  </si>
  <si>
    <t>大(13m以上)</t>
  </si>
  <si>
    <t>第2当事者</t>
  </si>
  <si>
    <t>小</t>
  </si>
  <si>
    <t>中</t>
  </si>
  <si>
    <t>大</t>
  </si>
  <si>
    <t>件数(件)</t>
  </si>
  <si>
    <t>昼(A)</t>
  </si>
  <si>
    <t>夜(B)</t>
  </si>
  <si>
    <t>B／A</t>
  </si>
  <si>
    <t>統計３－１　昼夜別、道路幅員別の死亡事故件数(平成22年)</t>
  </si>
  <si>
    <t>　　　道路幅員別
昼夜別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</si>
</sst>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.00;&quot;△ &quot;#,##0.00"/>
    <numFmt numFmtId="179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176" fontId="0" fillId="0" borderId="11" xfId="0" applyNumberFormat="1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77" fontId="0" fillId="0" borderId="11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177" fontId="0" fillId="0" borderId="13" xfId="0" applyNumberFormat="1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left" vertical="center"/>
    </xf>
    <xf numFmtId="177" fontId="0" fillId="0" borderId="16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 horizontal="left" vertical="center"/>
    </xf>
    <xf numFmtId="178" fontId="0" fillId="0" borderId="19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 wrapText="1"/>
    </xf>
    <xf numFmtId="176" fontId="0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SheetLayoutView="100" zoomScalePageLayoutView="0" workbookViewId="0" topLeftCell="A1">
      <selection activeCell="E16" sqref="E15:E16"/>
    </sheetView>
  </sheetViews>
  <sheetFormatPr defaultColWidth="9.00390625" defaultRowHeight="13.5"/>
  <cols>
    <col min="1" max="1" width="15.125" style="2" customWidth="1"/>
    <col min="2" max="2" width="9.00390625" style="2" customWidth="1"/>
    <col min="3" max="8" width="8.00390625" style="2" customWidth="1"/>
    <col min="9" max="18" width="6.125" style="2" customWidth="1"/>
    <col min="19" max="16384" width="9.00390625" style="2" customWidth="1"/>
  </cols>
  <sheetData>
    <row r="1" ht="12.75">
      <c r="A1" s="1" t="s">
        <v>0</v>
      </c>
    </row>
    <row r="2" spans="1:8" ht="12.75">
      <c r="A2" s="3" t="s">
        <v>23</v>
      </c>
      <c r="B2" s="4"/>
      <c r="C2" s="4"/>
      <c r="D2" s="4"/>
      <c r="E2" s="4"/>
      <c r="F2" s="4"/>
      <c r="G2" s="4"/>
      <c r="H2" s="4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18" ht="13.5" customHeight="1">
      <c r="A4" s="30" t="s">
        <v>24</v>
      </c>
      <c r="B4" s="33" t="s">
        <v>1</v>
      </c>
      <c r="C4" s="5" t="s">
        <v>2</v>
      </c>
      <c r="D4" s="6"/>
      <c r="E4" s="7"/>
      <c r="F4" s="8"/>
      <c r="G4" s="8"/>
      <c r="H4" s="7"/>
      <c r="I4" s="9" t="s">
        <v>3</v>
      </c>
      <c r="J4" s="9"/>
      <c r="K4" s="9"/>
      <c r="L4" s="9"/>
      <c r="M4" s="9"/>
      <c r="N4" s="9"/>
      <c r="O4" s="9"/>
      <c r="P4" s="9"/>
      <c r="Q4" s="9"/>
      <c r="R4" s="36" t="s">
        <v>4</v>
      </c>
    </row>
    <row r="5" spans="1:18" ht="13.5" customHeight="1">
      <c r="A5" s="31"/>
      <c r="B5" s="34"/>
      <c r="C5" s="37" t="s">
        <v>5</v>
      </c>
      <c r="D5" s="37" t="s">
        <v>6</v>
      </c>
      <c r="E5" s="40" t="s">
        <v>7</v>
      </c>
      <c r="F5" s="43" t="s">
        <v>8</v>
      </c>
      <c r="G5" s="43" t="s">
        <v>9</v>
      </c>
      <c r="H5" s="40" t="s">
        <v>10</v>
      </c>
      <c r="I5" s="9" t="s">
        <v>11</v>
      </c>
      <c r="J5" s="9"/>
      <c r="K5" s="9"/>
      <c r="L5" s="9"/>
      <c r="M5" s="9"/>
      <c r="N5" s="9"/>
      <c r="O5" s="9"/>
      <c r="P5" s="9"/>
      <c r="Q5" s="9"/>
      <c r="R5" s="36"/>
    </row>
    <row r="6" spans="1:18" s="10" customFormat="1" ht="13.5" customHeight="1">
      <c r="A6" s="31"/>
      <c r="B6" s="34"/>
      <c r="C6" s="38"/>
      <c r="D6" s="38"/>
      <c r="E6" s="41"/>
      <c r="F6" s="44"/>
      <c r="G6" s="44"/>
      <c r="H6" s="41"/>
      <c r="I6" s="9" t="s">
        <v>12</v>
      </c>
      <c r="J6" s="9"/>
      <c r="K6" s="9"/>
      <c r="L6" s="9" t="s">
        <v>13</v>
      </c>
      <c r="M6" s="9"/>
      <c r="N6" s="9"/>
      <c r="O6" s="9" t="s">
        <v>14</v>
      </c>
      <c r="P6" s="9"/>
      <c r="Q6" s="9"/>
      <c r="R6" s="36"/>
    </row>
    <row r="7" spans="1:18" s="10" customFormat="1" ht="13.5" customHeight="1">
      <c r="A7" s="31"/>
      <c r="B7" s="34"/>
      <c r="C7" s="38"/>
      <c r="D7" s="38"/>
      <c r="E7" s="41"/>
      <c r="F7" s="44"/>
      <c r="G7" s="44"/>
      <c r="H7" s="41"/>
      <c r="I7" s="9" t="s">
        <v>15</v>
      </c>
      <c r="J7" s="9"/>
      <c r="K7" s="9"/>
      <c r="L7" s="9" t="s">
        <v>15</v>
      </c>
      <c r="M7" s="9"/>
      <c r="N7" s="9"/>
      <c r="O7" s="9" t="s">
        <v>15</v>
      </c>
      <c r="P7" s="9"/>
      <c r="Q7" s="9"/>
      <c r="R7" s="36"/>
    </row>
    <row r="8" spans="1:18" s="10" customFormat="1" ht="13.5" customHeight="1">
      <c r="A8" s="32"/>
      <c r="B8" s="35"/>
      <c r="C8" s="39"/>
      <c r="D8" s="39"/>
      <c r="E8" s="42"/>
      <c r="F8" s="45"/>
      <c r="G8" s="45"/>
      <c r="H8" s="42"/>
      <c r="I8" s="11" t="s">
        <v>16</v>
      </c>
      <c r="J8" s="11" t="s">
        <v>17</v>
      </c>
      <c r="K8" s="11" t="s">
        <v>18</v>
      </c>
      <c r="L8" s="11" t="s">
        <v>16</v>
      </c>
      <c r="M8" s="11" t="s">
        <v>17</v>
      </c>
      <c r="N8" s="11" t="s">
        <v>18</v>
      </c>
      <c r="O8" s="11" t="s">
        <v>16</v>
      </c>
      <c r="P8" s="11" t="s">
        <v>17</v>
      </c>
      <c r="Q8" s="11" t="s">
        <v>18</v>
      </c>
      <c r="R8" s="36"/>
    </row>
    <row r="9" spans="1:18" s="10" customFormat="1" ht="13.5" customHeight="1">
      <c r="A9" s="12" t="s">
        <v>19</v>
      </c>
      <c r="B9" s="13">
        <v>4726</v>
      </c>
      <c r="C9" s="14">
        <v>89</v>
      </c>
      <c r="D9" s="14">
        <v>271</v>
      </c>
      <c r="E9" s="14">
        <v>1722</v>
      </c>
      <c r="F9" s="14">
        <v>417</v>
      </c>
      <c r="G9" s="14">
        <v>373</v>
      </c>
      <c r="H9" s="14">
        <v>91</v>
      </c>
      <c r="I9" s="14">
        <v>144</v>
      </c>
      <c r="J9" s="14">
        <v>172</v>
      </c>
      <c r="K9" s="14">
        <v>51</v>
      </c>
      <c r="L9" s="14">
        <v>287</v>
      </c>
      <c r="M9" s="14">
        <v>575</v>
      </c>
      <c r="N9" s="14">
        <v>108</v>
      </c>
      <c r="O9" s="14">
        <v>73</v>
      </c>
      <c r="P9" s="14">
        <v>224</v>
      </c>
      <c r="Q9" s="14">
        <v>97</v>
      </c>
      <c r="R9" s="14">
        <v>32</v>
      </c>
    </row>
    <row r="10" spans="1:18" ht="12.75">
      <c r="A10" s="15" t="s">
        <v>20</v>
      </c>
      <c r="B10" s="13">
        <v>2397</v>
      </c>
      <c r="C10" s="16">
        <v>59</v>
      </c>
      <c r="D10" s="13">
        <v>156</v>
      </c>
      <c r="E10" s="13">
        <v>858</v>
      </c>
      <c r="F10" s="13">
        <v>164</v>
      </c>
      <c r="G10" s="13">
        <v>125</v>
      </c>
      <c r="H10" s="13">
        <v>26</v>
      </c>
      <c r="I10" s="17">
        <v>109</v>
      </c>
      <c r="J10" s="18">
        <v>133</v>
      </c>
      <c r="K10" s="19">
        <v>26</v>
      </c>
      <c r="L10" s="18">
        <v>132</v>
      </c>
      <c r="M10" s="19">
        <v>344</v>
      </c>
      <c r="N10" s="18">
        <v>66</v>
      </c>
      <c r="O10" s="19">
        <v>29</v>
      </c>
      <c r="P10" s="18">
        <v>97</v>
      </c>
      <c r="Q10" s="19">
        <v>46</v>
      </c>
      <c r="R10" s="18">
        <v>27</v>
      </c>
    </row>
    <row r="11" spans="1:18" ht="12.75">
      <c r="A11" s="20" t="s">
        <v>21</v>
      </c>
      <c r="B11" s="21">
        <v>2329</v>
      </c>
      <c r="C11" s="22">
        <v>30</v>
      </c>
      <c r="D11" s="21">
        <v>115</v>
      </c>
      <c r="E11" s="21">
        <v>864</v>
      </c>
      <c r="F11" s="21">
        <v>253</v>
      </c>
      <c r="G11" s="21">
        <v>248</v>
      </c>
      <c r="H11" s="21">
        <v>65</v>
      </c>
      <c r="I11" s="23">
        <v>35</v>
      </c>
      <c r="J11" s="24">
        <v>39</v>
      </c>
      <c r="K11" s="4">
        <v>25</v>
      </c>
      <c r="L11" s="24">
        <v>155</v>
      </c>
      <c r="M11" s="4">
        <v>231</v>
      </c>
      <c r="N11" s="24">
        <v>42</v>
      </c>
      <c r="O11" s="4">
        <v>44</v>
      </c>
      <c r="P11" s="24">
        <v>127</v>
      </c>
      <c r="Q11" s="4">
        <v>51</v>
      </c>
      <c r="R11" s="24">
        <v>5</v>
      </c>
    </row>
    <row r="12" spans="1:18" ht="12.75">
      <c r="A12" s="25" t="s">
        <v>22</v>
      </c>
      <c r="B12" s="26">
        <f>B11/B10</f>
        <v>0.9716312056737588</v>
      </c>
      <c r="C12" s="26">
        <f aca="true" t="shared" si="0" ref="C12:R12">C11/C10</f>
        <v>0.5084745762711864</v>
      </c>
      <c r="D12" s="26">
        <f t="shared" si="0"/>
        <v>0.7371794871794872</v>
      </c>
      <c r="E12" s="26">
        <f t="shared" si="0"/>
        <v>1.006993006993007</v>
      </c>
      <c r="F12" s="26">
        <f t="shared" si="0"/>
        <v>1.5426829268292683</v>
      </c>
      <c r="G12" s="26">
        <f t="shared" si="0"/>
        <v>1.984</v>
      </c>
      <c r="H12" s="26">
        <f t="shared" si="0"/>
        <v>2.5</v>
      </c>
      <c r="I12" s="26">
        <f t="shared" si="0"/>
        <v>0.3211009174311927</v>
      </c>
      <c r="J12" s="26">
        <f t="shared" si="0"/>
        <v>0.2932330827067669</v>
      </c>
      <c r="K12" s="26">
        <f t="shared" si="0"/>
        <v>0.9615384615384616</v>
      </c>
      <c r="L12" s="26">
        <f t="shared" si="0"/>
        <v>1.1742424242424243</v>
      </c>
      <c r="M12" s="26">
        <f t="shared" si="0"/>
        <v>0.6715116279069767</v>
      </c>
      <c r="N12" s="26">
        <f t="shared" si="0"/>
        <v>0.6363636363636364</v>
      </c>
      <c r="O12" s="26">
        <f t="shared" si="0"/>
        <v>1.5172413793103448</v>
      </c>
      <c r="P12" s="26">
        <f t="shared" si="0"/>
        <v>1.309278350515464</v>
      </c>
      <c r="Q12" s="26">
        <f t="shared" si="0"/>
        <v>1.108695652173913</v>
      </c>
      <c r="R12" s="26">
        <f t="shared" si="0"/>
        <v>0.18518518518518517</v>
      </c>
    </row>
    <row r="17" spans="1:6" ht="12.75">
      <c r="A17" s="4"/>
      <c r="B17" s="4"/>
      <c r="C17" s="4"/>
      <c r="D17" s="4"/>
      <c r="E17" s="4"/>
      <c r="F17" s="4"/>
    </row>
    <row r="18" spans="1:6" ht="12.75">
      <c r="A18" s="4"/>
      <c r="B18" s="3"/>
      <c r="C18" s="3"/>
      <c r="D18" s="3"/>
      <c r="E18" s="3"/>
      <c r="F18" s="4"/>
    </row>
    <row r="19" spans="1:6" ht="12.75">
      <c r="A19" s="4"/>
      <c r="B19" s="27"/>
      <c r="C19" s="3"/>
      <c r="D19" s="3"/>
      <c r="E19" s="3"/>
      <c r="F19" s="4"/>
    </row>
    <row r="20" spans="1:6" ht="12.75">
      <c r="A20" s="4"/>
      <c r="B20" s="28"/>
      <c r="C20" s="3"/>
      <c r="D20" s="3"/>
      <c r="E20" s="3"/>
      <c r="F20" s="4"/>
    </row>
    <row r="21" spans="1:6" ht="12.75">
      <c r="A21" s="4"/>
      <c r="B21" s="28"/>
      <c r="C21" s="3"/>
      <c r="D21" s="3"/>
      <c r="E21" s="3"/>
      <c r="F21" s="4"/>
    </row>
    <row r="22" spans="1:6" ht="12.75">
      <c r="A22" s="4"/>
      <c r="B22" s="29"/>
      <c r="C22" s="3"/>
      <c r="D22" s="3"/>
      <c r="E22" s="3"/>
      <c r="F22" s="4"/>
    </row>
    <row r="23" spans="1:6" ht="12.75">
      <c r="A23" s="4"/>
      <c r="B23" s="29"/>
      <c r="C23" s="3"/>
      <c r="D23" s="3"/>
      <c r="E23" s="3"/>
      <c r="F23" s="4"/>
    </row>
    <row r="24" spans="1:6" ht="12.75">
      <c r="A24" s="4"/>
      <c r="B24" s="28"/>
      <c r="C24" s="3"/>
      <c r="D24" s="3"/>
      <c r="E24" s="3"/>
      <c r="F24" s="4"/>
    </row>
    <row r="25" spans="1:6" ht="12.75">
      <c r="A25" s="4"/>
      <c r="B25" s="27"/>
      <c r="C25" s="3"/>
      <c r="D25" s="3"/>
      <c r="E25" s="3"/>
      <c r="F25" s="4"/>
    </row>
    <row r="26" spans="1:6" ht="12.75">
      <c r="A26" s="4"/>
      <c r="B26" s="27"/>
      <c r="C26" s="3"/>
      <c r="D26" s="3"/>
      <c r="E26" s="3"/>
      <c r="F26" s="4"/>
    </row>
    <row r="27" spans="1:6" ht="12.75">
      <c r="A27" s="4"/>
      <c r="B27" s="4"/>
      <c r="C27" s="4"/>
      <c r="D27" s="4"/>
      <c r="E27" s="4"/>
      <c r="F27" s="4"/>
    </row>
    <row r="28" spans="1:6" ht="12.75">
      <c r="A28" s="4"/>
      <c r="B28" s="4"/>
      <c r="C28" s="4"/>
      <c r="D28" s="4"/>
      <c r="E28" s="4"/>
      <c r="F28" s="4"/>
    </row>
  </sheetData>
  <sheetProtection/>
  <mergeCells count="9">
    <mergeCell ref="A4:A8"/>
    <mergeCell ref="B4:B8"/>
    <mergeCell ref="R4:R8"/>
    <mergeCell ref="C5:C8"/>
    <mergeCell ref="D5:D8"/>
    <mergeCell ref="E5:E8"/>
    <mergeCell ref="F5:F8"/>
    <mergeCell ref="G5:G8"/>
    <mergeCell ref="H5:H8"/>
  </mergeCells>
  <printOptions/>
  <pageMargins left="0.787" right="0.787" top="0.984" bottom="0.984" header="0.512" footer="0.51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2022-07-28T04:03:09Z</dcterms:created>
  <dcterms:modified xsi:type="dcterms:W3CDTF">2022-07-28T04:03:09Z</dcterms:modified>
  <cp:category/>
  <cp:version/>
  <cp:contentType/>
  <cp:contentStatus/>
</cp:coreProperties>
</file>