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668" windowHeight="52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<sst xmlns="http://schemas.openxmlformats.org/spreadsheetml/2006/main" count="10" uniqueCount="7">
  <si>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被留置者延べ人員</t>
  </si>
  <si>
    <t>指　数</t>
  </si>
  <si>
    <t>外国人延べ人員</t>
  </si>
  <si>
    <t>女性延べ人員</t>
  </si>
  <si>
    <t>区分　　　　　　　　　　　年次</t>
  </si>
  <si>
    <t>図５―１１ 被留置者延べ人員の推移（平成１３～２２年）</t>
  </si>
  <si>
    <t>少年延べ人員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</si>
</sst>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395424"/>
        <c:axId val="5123361"/>
      </c:bar3DChart>
      <c:catAx>
        <c:axId val="303954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  <c:max val="105"/>
          <c:min val="7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424"/>
        <c:crosses val="max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6</xdr:col>
      <xdr:colOff>19050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266700" y="4143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6.375" style="2" customWidth="1"/>
    <col min="3" max="13" width="9.375" style="2" customWidth="1"/>
    <col min="14" max="14" width="2.625" style="2" customWidth="1"/>
    <col min="15" max="16384" width="9.00390625" style="2" customWidth="1"/>
  </cols>
  <sheetData>
    <row r="1" ht="12.75">
      <c r="A1" s="2" t="s">
        <v>5</v>
      </c>
    </row>
    <row r="2" spans="1:14" ht="12.75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</row>
    <row r="3" spans="1:14" ht="20.25" customHeight="1">
      <c r="A3" s="23" t="s">
        <v>4</v>
      </c>
      <c r="B3" s="24"/>
      <c r="C3" s="25"/>
      <c r="D3" s="5">
        <v>13</v>
      </c>
      <c r="E3" s="5">
        <v>14</v>
      </c>
      <c r="F3" s="5">
        <v>15</v>
      </c>
      <c r="G3" s="5">
        <v>16</v>
      </c>
      <c r="H3" s="5">
        <v>17</v>
      </c>
      <c r="I3" s="5">
        <v>18</v>
      </c>
      <c r="J3" s="6">
        <v>19</v>
      </c>
      <c r="K3" s="5">
        <v>20</v>
      </c>
      <c r="L3" s="7">
        <v>21</v>
      </c>
      <c r="M3" s="5">
        <v>22</v>
      </c>
      <c r="N3" s="1"/>
    </row>
    <row r="4" spans="1:14" ht="12.75">
      <c r="A4" s="26" t="s">
        <v>0</v>
      </c>
      <c r="B4" s="27"/>
      <c r="C4" s="28"/>
      <c r="D4" s="8">
        <v>4442951</v>
      </c>
      <c r="E4" s="8">
        <v>4851662</v>
      </c>
      <c r="F4" s="8">
        <v>5273923</v>
      </c>
      <c r="G4" s="8">
        <v>5441386</v>
      </c>
      <c r="H4" s="8">
        <v>5474834</v>
      </c>
      <c r="I4" s="9">
        <v>5184595</v>
      </c>
      <c r="J4" s="8">
        <v>4632792</v>
      </c>
      <c r="K4" s="8">
        <v>4362063</v>
      </c>
      <c r="L4" s="10">
        <v>4381166</v>
      </c>
      <c r="M4" s="8">
        <v>4072650</v>
      </c>
      <c r="N4" s="11"/>
    </row>
    <row r="5" spans="1:14" ht="12.75">
      <c r="A5" s="20"/>
      <c r="B5" s="12"/>
      <c r="C5" s="13" t="s">
        <v>1</v>
      </c>
      <c r="D5" s="14">
        <v>100</v>
      </c>
      <c r="E5" s="14">
        <f>E4/$D$4*100</f>
        <v>109.1990886237548</v>
      </c>
      <c r="F5" s="14">
        <f aca="true" t="shared" si="0" ref="F5:M5">F4/$D$4*100</f>
        <v>118.70315472756734</v>
      </c>
      <c r="G5" s="14">
        <f t="shared" si="0"/>
        <v>122.4723387676344</v>
      </c>
      <c r="H5" s="14">
        <f t="shared" si="0"/>
        <v>123.22517173833339</v>
      </c>
      <c r="I5" s="14">
        <f t="shared" si="0"/>
        <v>116.69259913062287</v>
      </c>
      <c r="J5" s="14">
        <f t="shared" si="0"/>
        <v>104.27285828720596</v>
      </c>
      <c r="K5" s="14">
        <f t="shared" si="0"/>
        <v>98.17940823565239</v>
      </c>
      <c r="L5" s="14">
        <f t="shared" si="0"/>
        <v>98.60937021362604</v>
      </c>
      <c r="M5" s="14">
        <f t="shared" si="0"/>
        <v>91.66542687506569</v>
      </c>
      <c r="N5" s="15"/>
    </row>
    <row r="6" spans="1:14" ht="12.75">
      <c r="A6" s="21"/>
      <c r="B6" s="18" t="s">
        <v>2</v>
      </c>
      <c r="C6" s="19"/>
      <c r="D6" s="8">
        <v>693913</v>
      </c>
      <c r="E6" s="8">
        <v>760576</v>
      </c>
      <c r="F6" s="8">
        <v>898293</v>
      </c>
      <c r="G6" s="8">
        <v>930532</v>
      </c>
      <c r="H6" s="8">
        <v>855320</v>
      </c>
      <c r="I6" s="9">
        <v>695430</v>
      </c>
      <c r="J6" s="8">
        <v>523671</v>
      </c>
      <c r="K6" s="8">
        <v>427171</v>
      </c>
      <c r="L6" s="10">
        <v>417791</v>
      </c>
      <c r="M6" s="8">
        <v>352552</v>
      </c>
      <c r="N6" s="11"/>
    </row>
    <row r="7" spans="1:14" ht="12.75">
      <c r="A7" s="21"/>
      <c r="B7" s="16"/>
      <c r="C7" s="13" t="s">
        <v>1</v>
      </c>
      <c r="D7" s="14">
        <v>100</v>
      </c>
      <c r="E7" s="14">
        <f>E6/$D$6*100</f>
        <v>109.606823910202</v>
      </c>
      <c r="F7" s="14">
        <f aca="true" t="shared" si="1" ref="F7:M7">F6/$D$6*100</f>
        <v>129.45325999080578</v>
      </c>
      <c r="G7" s="14">
        <f t="shared" si="1"/>
        <v>134.09923145985158</v>
      </c>
      <c r="H7" s="14">
        <f t="shared" si="1"/>
        <v>123.26040872558951</v>
      </c>
      <c r="I7" s="14">
        <f t="shared" si="1"/>
        <v>100.21861530191825</v>
      </c>
      <c r="J7" s="14">
        <f t="shared" si="1"/>
        <v>75.46637690892086</v>
      </c>
      <c r="K7" s="14">
        <f t="shared" si="1"/>
        <v>61.55973443356733</v>
      </c>
      <c r="L7" s="14">
        <f t="shared" si="1"/>
        <v>60.20797996290601</v>
      </c>
      <c r="M7" s="14">
        <f t="shared" si="1"/>
        <v>50.80636909814342</v>
      </c>
      <c r="N7" s="15"/>
    </row>
    <row r="8" spans="1:14" ht="12.75">
      <c r="A8" s="21"/>
      <c r="B8" s="18" t="s">
        <v>3</v>
      </c>
      <c r="C8" s="19"/>
      <c r="D8" s="8">
        <v>422156</v>
      </c>
      <c r="E8" s="8">
        <v>470096</v>
      </c>
      <c r="F8" s="8">
        <v>513223</v>
      </c>
      <c r="G8" s="8">
        <v>547513</v>
      </c>
      <c r="H8" s="8">
        <v>585594</v>
      </c>
      <c r="I8" s="9">
        <v>564684</v>
      </c>
      <c r="J8" s="8">
        <v>514853</v>
      </c>
      <c r="K8" s="8">
        <v>469903</v>
      </c>
      <c r="L8" s="10">
        <v>454462</v>
      </c>
      <c r="M8" s="8">
        <v>435815</v>
      </c>
      <c r="N8" s="11"/>
    </row>
    <row r="9" spans="1:14" ht="12.75">
      <c r="A9" s="21"/>
      <c r="B9" s="16"/>
      <c r="C9" s="13" t="s">
        <v>1</v>
      </c>
      <c r="D9" s="14">
        <v>100</v>
      </c>
      <c r="E9" s="14">
        <f>E8/$D$8*100</f>
        <v>111.35599162394945</v>
      </c>
      <c r="F9" s="14">
        <f aca="true" t="shared" si="2" ref="F9:M9">F8/$D$8*100</f>
        <v>121.57188337960375</v>
      </c>
      <c r="G9" s="14">
        <f t="shared" si="2"/>
        <v>129.69447313315456</v>
      </c>
      <c r="H9" s="14">
        <f t="shared" si="2"/>
        <v>138.71507215342197</v>
      </c>
      <c r="I9" s="14">
        <f t="shared" si="2"/>
        <v>133.7619268706355</v>
      </c>
      <c r="J9" s="14">
        <f t="shared" si="2"/>
        <v>121.95799656998834</v>
      </c>
      <c r="K9" s="14">
        <f t="shared" si="2"/>
        <v>111.31027392717382</v>
      </c>
      <c r="L9" s="14">
        <f t="shared" si="2"/>
        <v>107.65262130586797</v>
      </c>
      <c r="M9" s="14">
        <f t="shared" si="2"/>
        <v>103.23553378371977</v>
      </c>
      <c r="N9" s="15"/>
    </row>
    <row r="10" spans="1:14" ht="12.75">
      <c r="A10" s="21"/>
      <c r="B10" s="18" t="s">
        <v>6</v>
      </c>
      <c r="C10" s="19"/>
      <c r="D10" s="8">
        <v>236785</v>
      </c>
      <c r="E10" s="8">
        <v>244781</v>
      </c>
      <c r="F10" s="8">
        <v>256633</v>
      </c>
      <c r="G10" s="8">
        <v>232609</v>
      </c>
      <c r="H10" s="8">
        <v>212546</v>
      </c>
      <c r="I10" s="9">
        <v>187946</v>
      </c>
      <c r="J10" s="8">
        <v>169718</v>
      </c>
      <c r="K10" s="8">
        <v>165555</v>
      </c>
      <c r="L10" s="10">
        <v>159773</v>
      </c>
      <c r="M10" s="8">
        <v>149017</v>
      </c>
      <c r="N10" s="11"/>
    </row>
    <row r="11" spans="1:14" ht="12.75">
      <c r="A11" s="22"/>
      <c r="B11" s="16"/>
      <c r="C11" s="13" t="s">
        <v>1</v>
      </c>
      <c r="D11" s="14">
        <v>100</v>
      </c>
      <c r="E11" s="14">
        <f>E10/$D$10*100</f>
        <v>103.37690309774689</v>
      </c>
      <c r="F11" s="14">
        <f aca="true" t="shared" si="3" ref="F11:M11">F10/$D$10*100</f>
        <v>108.38228772937475</v>
      </c>
      <c r="G11" s="14">
        <f t="shared" si="3"/>
        <v>98.2363747703613</v>
      </c>
      <c r="H11" s="14">
        <f t="shared" si="3"/>
        <v>89.7632873703993</v>
      </c>
      <c r="I11" s="14">
        <f t="shared" si="3"/>
        <v>79.3741157590219</v>
      </c>
      <c r="J11" s="14">
        <f t="shared" si="3"/>
        <v>71.67599298942078</v>
      </c>
      <c r="K11" s="14">
        <f t="shared" si="3"/>
        <v>69.91785797242224</v>
      </c>
      <c r="L11" s="14">
        <f t="shared" si="3"/>
        <v>67.4759803196993</v>
      </c>
      <c r="M11" s="14">
        <f t="shared" si="3"/>
        <v>62.93346284604176</v>
      </c>
      <c r="N11" s="15"/>
    </row>
    <row r="12" spans="1:14" ht="12.75">
      <c r="A12" s="3"/>
      <c r="B12" s="4"/>
      <c r="C12" s="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2.75">
      <c r="A13" s="3"/>
      <c r="B13" s="4"/>
      <c r="C13" s="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2.75">
      <c r="A14" s="3"/>
      <c r="B14" s="4"/>
      <c r="C14" s="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3"/>
      <c r="B15" s="4"/>
      <c r="C15" s="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3"/>
      <c r="B16" s="4"/>
      <c r="C16" s="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3"/>
      <c r="B17" s="4"/>
      <c r="C17" s="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3"/>
      <c r="B18" s="4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3"/>
      <c r="B19" s="4"/>
      <c r="C19" s="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3"/>
      <c r="B20" s="4"/>
      <c r="C20" s="4"/>
      <c r="D20" s="15"/>
      <c r="E20" s="15"/>
      <c r="F20" s="15"/>
      <c r="G20" s="15"/>
      <c r="H20" s="15"/>
      <c r="I20" s="4"/>
      <c r="J20" s="4"/>
      <c r="K20" s="4"/>
      <c r="L20" s="15"/>
      <c r="M20" s="15"/>
      <c r="N20" s="15"/>
    </row>
    <row r="21" spans="1:14" ht="12.75">
      <c r="A21" s="3"/>
      <c r="B21" s="4"/>
      <c r="C21" s="4"/>
      <c r="D21" s="15"/>
      <c r="E21" s="15"/>
      <c r="F21" s="15"/>
      <c r="G21" s="15"/>
      <c r="H21" s="15"/>
      <c r="I21" s="4"/>
      <c r="J21" s="4"/>
      <c r="K21" s="4"/>
      <c r="L21" s="15"/>
      <c r="M21" s="15"/>
      <c r="N21" s="15"/>
    </row>
    <row r="22" spans="1:14" ht="12.75">
      <c r="A22" s="3"/>
      <c r="B22" s="4"/>
      <c r="C22" s="4"/>
      <c r="D22" s="15"/>
      <c r="E22" s="15"/>
      <c r="F22" s="15"/>
      <c r="G22" s="15"/>
      <c r="H22" s="15"/>
      <c r="I22" s="4"/>
      <c r="J22" s="4"/>
      <c r="K22" s="4"/>
      <c r="L22" s="15"/>
      <c r="M22" s="15"/>
      <c r="N22" s="15"/>
    </row>
    <row r="23" spans="1:14" ht="12.75">
      <c r="A23" s="3"/>
      <c r="B23" s="4"/>
      <c r="C23" s="4"/>
      <c r="D23" s="15"/>
      <c r="E23" s="15"/>
      <c r="F23" s="15"/>
      <c r="G23" s="15"/>
      <c r="H23" s="15"/>
      <c r="I23" s="4"/>
      <c r="J23" s="4"/>
      <c r="K23" s="4"/>
      <c r="L23" s="15"/>
      <c r="M23" s="15"/>
      <c r="N23" s="15"/>
    </row>
    <row r="24" spans="1:14" ht="12.75">
      <c r="A24" s="3"/>
      <c r="B24" s="4"/>
      <c r="C24" s="4"/>
      <c r="D24" s="15"/>
      <c r="E24" s="15"/>
      <c r="F24" s="15"/>
      <c r="G24" s="15"/>
      <c r="H24" s="15"/>
      <c r="I24" s="4"/>
      <c r="J24" s="4"/>
      <c r="K24" s="4"/>
      <c r="L24" s="15"/>
      <c r="M24" s="15"/>
      <c r="N24" s="15"/>
    </row>
    <row r="25" spans="1:14" ht="12.75">
      <c r="A25" s="3"/>
      <c r="B25" s="4"/>
      <c r="C25" s="4"/>
      <c r="D25" s="15"/>
      <c r="E25" s="15"/>
      <c r="F25" s="15"/>
      <c r="G25" s="15"/>
      <c r="H25" s="15"/>
      <c r="I25" s="4"/>
      <c r="J25" s="4"/>
      <c r="K25" s="4"/>
      <c r="L25" s="15"/>
      <c r="M25" s="15"/>
      <c r="N25" s="15"/>
    </row>
    <row r="26" spans="1:14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="4" customFormat="1" ht="12.75"/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</sheetData>
  <sheetProtection/>
  <mergeCells count="6">
    <mergeCell ref="B10:C10"/>
    <mergeCell ref="A5:A11"/>
    <mergeCell ref="A3:C3"/>
    <mergeCell ref="A4:C4"/>
    <mergeCell ref="B8:C8"/>
    <mergeCell ref="B6:C6"/>
  </mergeCells>
  <printOptions/>
  <pageMargins left="0.7874015748031497" right="0.3937007874015748" top="1.1811023622047245" bottom="0.1968503937007874" header="0.5118110236220472" footer="0.5118110236220472"/>
  <pageSetup fitToHeight="0"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2022-07-28T04:02:44Z</dcterms:created>
  <dcterms:modified xsi:type="dcterms:W3CDTF">2022-07-28T04:02:44Z</dcterms:modified>
  <cp:category/>
  <cp:version/>
  <cp:contentType/>
  <cp:contentStatus/>
</cp:coreProperties>
</file>