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80" windowWidth="13476" windowHeight="6456" activeTab="0"/>
  </bookViews>
  <sheets>
    <sheet name="Sheet1" sheetId="1" r:id="rId1"/>
  </sheets>
  <definedNames>
    <definedName name="_xlnm.Print_Area" localSheetId="0">'Sheet1'!$A$3:$L$11</definedName>
  </definedNames>
  <calcPr fullCalcOnLoad="1"/>
</workbook>
</file>

<file path=xl/sharedStrings.xml><?xml version="1.0" encoding="utf-8"?>
<sst xmlns="http://schemas.openxmlformats.org/spreadsheetml/2006/main" count="10" uniqueCount="10">
  <si>
    <t>暴力団構成員等の総検挙人員（人）</t>
  </si>
  <si>
    <t>構成比(%)</t>
  </si>
  <si>
    <t>覚せい剤</t>
  </si>
  <si>
    <t>恐喝</t>
  </si>
  <si>
    <t>賭博</t>
  </si>
  <si>
    <t>ノミ行為等</t>
  </si>
  <si>
    <t>伝統的資金獲得犯罪検挙人員（人）</t>
  </si>
  <si>
    <t>表２―３　暴力団構成員等に係る伝統的資金獲得犯罪の検挙人員の推移（平成１３～２２年）</t>
  </si>
  <si>
    <t>注：構成比＝伝統的資金獲得犯罪の検挙人員÷暴力団員等の総検挙人員×１００</t>
  </si>
  <si>
    <t xml:space="preserve">               　　　　　年次
区分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</si>
</sst>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177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11.875" defaultRowHeight="13.5"/>
  <cols>
    <col min="1" max="1" width="3.75390625" style="7" customWidth="1"/>
    <col min="2" max="2" width="19.625" style="7" customWidth="1"/>
    <col min="3" max="12" width="9.25390625" style="1" customWidth="1"/>
    <col min="13" max="16384" width="11.875" style="1" customWidth="1"/>
  </cols>
  <sheetData>
    <row r="1" ht="12.75">
      <c r="A1" s="7" t="s">
        <v>7</v>
      </c>
    </row>
    <row r="3" spans="1:12" ht="18" customHeight="1">
      <c r="A3" s="10" t="s">
        <v>9</v>
      </c>
      <c r="B3" s="11"/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  <c r="J3" s="8">
        <v>20</v>
      </c>
      <c r="K3" s="8">
        <v>21</v>
      </c>
      <c r="L3" s="8">
        <v>22</v>
      </c>
    </row>
    <row r="4" spans="1:12" ht="18" customHeight="1">
      <c r="A4" s="12"/>
      <c r="B4" s="13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7.75" customHeight="1">
      <c r="A5" s="15" t="s">
        <v>0</v>
      </c>
      <c r="B5" s="15"/>
      <c r="C5" s="2">
        <v>30917</v>
      </c>
      <c r="D5" s="2">
        <v>30824</v>
      </c>
      <c r="E5" s="2">
        <v>30550</v>
      </c>
      <c r="F5" s="2">
        <v>29325</v>
      </c>
      <c r="G5" s="2">
        <v>29626</v>
      </c>
      <c r="H5" s="2">
        <v>28417</v>
      </c>
      <c r="I5" s="2">
        <v>27169</v>
      </c>
      <c r="J5" s="2">
        <v>26064</v>
      </c>
      <c r="K5" s="2">
        <v>26503</v>
      </c>
      <c r="L5" s="2">
        <v>25686</v>
      </c>
    </row>
    <row r="6" spans="1:12" ht="27.75" customHeight="1">
      <c r="A6" s="14" t="s">
        <v>6</v>
      </c>
      <c r="B6" s="15"/>
      <c r="C6" s="2">
        <f aca="true" t="shared" si="0" ref="C6:I6">SUM(C7:C10)</f>
        <v>12100</v>
      </c>
      <c r="D6" s="2">
        <f t="shared" si="0"/>
        <v>11398</v>
      </c>
      <c r="E6" s="2">
        <f t="shared" si="0"/>
        <v>10128</v>
      </c>
      <c r="F6" s="2">
        <f t="shared" si="0"/>
        <v>9379</v>
      </c>
      <c r="G6" s="2">
        <f t="shared" si="0"/>
        <v>10467</v>
      </c>
      <c r="H6" s="2">
        <f t="shared" si="0"/>
        <v>9412</v>
      </c>
      <c r="I6" s="2">
        <f t="shared" si="0"/>
        <v>9275</v>
      </c>
      <c r="J6" s="2">
        <f>SUM(J7:J10)</f>
        <v>8517</v>
      </c>
      <c r="K6" s="2">
        <f>SUM(K7:K10)</f>
        <v>8921</v>
      </c>
      <c r="L6" s="2">
        <f>SUM(L7:L10)</f>
        <v>8742</v>
      </c>
    </row>
    <row r="7" spans="1:12" ht="27.75" customHeight="1">
      <c r="A7" s="3"/>
      <c r="B7" s="4" t="s">
        <v>2</v>
      </c>
      <c r="C7" s="2">
        <v>7298</v>
      </c>
      <c r="D7" s="2">
        <v>6699</v>
      </c>
      <c r="E7" s="2">
        <v>6016</v>
      </c>
      <c r="F7" s="2">
        <v>5412</v>
      </c>
      <c r="G7" s="2">
        <v>6810</v>
      </c>
      <c r="H7" s="2">
        <v>6043</v>
      </c>
      <c r="I7" s="2">
        <v>6319</v>
      </c>
      <c r="J7" s="2">
        <v>5735</v>
      </c>
      <c r="K7" s="2">
        <v>6153</v>
      </c>
      <c r="L7" s="2">
        <v>6283</v>
      </c>
    </row>
    <row r="8" spans="1:12" ht="27.75" customHeight="1">
      <c r="A8" s="3"/>
      <c r="B8" s="4" t="s">
        <v>3</v>
      </c>
      <c r="C8" s="2">
        <v>3070</v>
      </c>
      <c r="D8" s="2">
        <v>2954</v>
      </c>
      <c r="E8" s="2">
        <v>3092</v>
      </c>
      <c r="F8" s="2">
        <v>2808</v>
      </c>
      <c r="G8" s="2">
        <v>2619</v>
      </c>
      <c r="H8" s="2">
        <v>2523</v>
      </c>
      <c r="I8" s="2">
        <v>2175</v>
      </c>
      <c r="J8" s="2">
        <v>2013</v>
      </c>
      <c r="K8" s="2">
        <v>1800</v>
      </c>
      <c r="L8" s="2">
        <v>1684</v>
      </c>
    </row>
    <row r="9" spans="1:12" ht="27.75" customHeight="1">
      <c r="A9" s="3"/>
      <c r="B9" s="4" t="s">
        <v>4</v>
      </c>
      <c r="C9" s="2">
        <v>1238</v>
      </c>
      <c r="D9" s="2">
        <v>1374</v>
      </c>
      <c r="E9" s="2">
        <v>780</v>
      </c>
      <c r="F9" s="2">
        <v>837</v>
      </c>
      <c r="G9" s="2">
        <v>845</v>
      </c>
      <c r="H9" s="2">
        <v>685</v>
      </c>
      <c r="I9" s="2">
        <v>648</v>
      </c>
      <c r="J9" s="2">
        <v>639</v>
      </c>
      <c r="K9" s="2">
        <v>789</v>
      </c>
      <c r="L9" s="2">
        <v>652</v>
      </c>
    </row>
    <row r="10" spans="1:12" ht="27.75" customHeight="1">
      <c r="A10" s="5"/>
      <c r="B10" s="4" t="s">
        <v>5</v>
      </c>
      <c r="C10" s="2">
        <v>494</v>
      </c>
      <c r="D10" s="2">
        <v>371</v>
      </c>
      <c r="E10" s="2">
        <v>240</v>
      </c>
      <c r="F10" s="2">
        <v>322</v>
      </c>
      <c r="G10" s="2">
        <v>193</v>
      </c>
      <c r="H10" s="2">
        <v>161</v>
      </c>
      <c r="I10" s="2">
        <v>133</v>
      </c>
      <c r="J10" s="2">
        <v>130</v>
      </c>
      <c r="K10" s="2">
        <v>179</v>
      </c>
      <c r="L10" s="2">
        <v>123</v>
      </c>
    </row>
    <row r="11" spans="1:12" ht="27.75" customHeight="1">
      <c r="A11" s="16" t="s">
        <v>1</v>
      </c>
      <c r="B11" s="17"/>
      <c r="C11" s="6">
        <f aca="true" t="shared" si="1" ref="C11:I11">C6/C5*100</f>
        <v>39.13704434453537</v>
      </c>
      <c r="D11" s="6">
        <f t="shared" si="1"/>
        <v>36.97767973008046</v>
      </c>
      <c r="E11" s="6">
        <f t="shared" si="1"/>
        <v>33.15220949263502</v>
      </c>
      <c r="F11" s="6">
        <f t="shared" si="1"/>
        <v>31.982949701619777</v>
      </c>
      <c r="G11" s="6">
        <f t="shared" si="1"/>
        <v>35.330452980490115</v>
      </c>
      <c r="H11" s="6">
        <f t="shared" si="1"/>
        <v>33.12101910828025</v>
      </c>
      <c r="I11" s="6">
        <f t="shared" si="1"/>
        <v>34.13817218153042</v>
      </c>
      <c r="J11" s="6">
        <f>J6/J5*100</f>
        <v>32.67725598526703</v>
      </c>
      <c r="K11" s="6">
        <f>K6/K5*100</f>
        <v>33.66034033882956</v>
      </c>
      <c r="L11" s="6">
        <f>L6/L5*100</f>
        <v>34.03410418126606</v>
      </c>
    </row>
    <row r="12" ht="6.75" customHeight="1"/>
    <row r="13" ht="12.75">
      <c r="A13" s="7" t="s">
        <v>8</v>
      </c>
    </row>
  </sheetData>
  <sheetProtection/>
  <mergeCells count="14">
    <mergeCell ref="A3:B4"/>
    <mergeCell ref="A6:B6"/>
    <mergeCell ref="A11:B11"/>
    <mergeCell ref="A5:B5"/>
    <mergeCell ref="C3:C4"/>
    <mergeCell ref="H3:H4"/>
    <mergeCell ref="E3:E4"/>
    <mergeCell ref="D3:D4"/>
    <mergeCell ref="I3:I4"/>
    <mergeCell ref="L3:L4"/>
    <mergeCell ref="K3:K4"/>
    <mergeCell ref="J3:J4"/>
    <mergeCell ref="G3:G4"/>
    <mergeCell ref="F3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2022-07-28T03:16:33Z</dcterms:created>
  <dcterms:modified xsi:type="dcterms:W3CDTF">2022-07-28T03:16:33Z</dcterms:modified>
  <cp:category/>
  <cp:version/>
  <cp:contentType/>
  <cp:contentStatus/>
</cp:coreProperties>
</file>