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<sst xmlns="http://schemas.openxmlformats.org/spreadsheetml/2006/main" count="14" uniqueCount="12">
  <si>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平12</t>
  </si>
  <si>
    <t>平21</t>
  </si>
  <si>
    <t>構成率（％）</t>
  </si>
  <si>
    <t>検挙件数（件）</t>
  </si>
  <si>
    <t>２人組</t>
  </si>
  <si>
    <t>３人組</t>
  </si>
  <si>
    <t>４人組以上</t>
  </si>
  <si>
    <t>総合計</t>
  </si>
  <si>
    <t>区分</t>
  </si>
  <si>
    <t>犯行形態</t>
  </si>
  <si>
    <t>単独犯</t>
  </si>
  <si>
    <t>来日外国人刑法犯における共犯事件の割合（平成12、21年）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</si>
</sst>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176" fontId="3" fillId="0" borderId="10" xfId="42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"/>
    </sheetView>
  </sheetViews>
  <sheetFormatPr defaultColWidth="6.625" defaultRowHeight="13.5"/>
  <cols>
    <col min="1" max="1" width="6.625" style="0" customWidth="1"/>
    <col min="2" max="2" width="12.625" style="0" customWidth="1"/>
    <col min="3" max="3" width="11.00390625" style="0" bestFit="1" customWidth="1"/>
    <col min="4" max="11" width="8.875" style="0" customWidth="1"/>
  </cols>
  <sheetData>
    <row r="1" spans="1:7" ht="12.75">
      <c r="A1" s="1" t="s">
        <v>11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" customHeight="1">
      <c r="A3" s="8"/>
      <c r="B3" s="6" t="s">
        <v>9</v>
      </c>
      <c r="C3" s="10" t="s">
        <v>10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24" customHeight="1">
      <c r="A4" s="7" t="s">
        <v>8</v>
      </c>
      <c r="B4" s="9"/>
      <c r="C4" s="11"/>
      <c r="D4" s="11"/>
      <c r="E4" s="11"/>
      <c r="F4" s="11"/>
      <c r="G4" s="11"/>
    </row>
    <row r="5" spans="1:7" ht="12.75">
      <c r="A5" s="12" t="s">
        <v>0</v>
      </c>
      <c r="B5" s="5" t="s">
        <v>3</v>
      </c>
      <c r="C5" s="3">
        <v>11584</v>
      </c>
      <c r="D5" s="3">
        <v>3722</v>
      </c>
      <c r="E5" s="3">
        <v>3830</v>
      </c>
      <c r="F5" s="3">
        <v>3811</v>
      </c>
      <c r="G5" s="3">
        <f>SUM(C5:F5)</f>
        <v>22947</v>
      </c>
    </row>
    <row r="6" spans="1:7" ht="12.75">
      <c r="A6" s="10"/>
      <c r="B6" s="2" t="s">
        <v>2</v>
      </c>
      <c r="C6" s="4">
        <f>C5/G5</f>
        <v>0.504815444284656</v>
      </c>
      <c r="D6" s="4">
        <f>D5/G5</f>
        <v>0.16219985183248356</v>
      </c>
      <c r="E6" s="4">
        <f>E5/G5</f>
        <v>0.16690634941386673</v>
      </c>
      <c r="F6" s="4">
        <f>F5/G5</f>
        <v>0.16607835446899377</v>
      </c>
      <c r="G6" s="4">
        <f>SUM(C6:F6)</f>
        <v>1</v>
      </c>
    </row>
    <row r="7" spans="1:7" ht="12.75">
      <c r="A7" s="10" t="s">
        <v>1</v>
      </c>
      <c r="B7" s="2" t="s">
        <v>3</v>
      </c>
      <c r="C7" s="3">
        <v>7900</v>
      </c>
      <c r="D7" s="3">
        <v>4719</v>
      </c>
      <c r="E7" s="3">
        <v>3908</v>
      </c>
      <c r="F7" s="3">
        <v>4034</v>
      </c>
      <c r="G7" s="3">
        <f>SUM(C7:F7)</f>
        <v>20561</v>
      </c>
    </row>
    <row r="8" spans="1:7" ht="12.75">
      <c r="A8" s="10"/>
      <c r="B8" s="2" t="s">
        <v>2</v>
      </c>
      <c r="C8" s="4">
        <f>C7/G7</f>
        <v>0.3842225572686153</v>
      </c>
      <c r="D8" s="4">
        <f>D7/G7</f>
        <v>0.2295121832595691</v>
      </c>
      <c r="E8" s="4">
        <f>E7/G7</f>
        <v>0.19006857643110744</v>
      </c>
      <c r="F8" s="4">
        <f>F7/G7</f>
        <v>0.19619668304070814</v>
      </c>
      <c r="G8" s="4">
        <f>SUM(C8:F8)</f>
        <v>1</v>
      </c>
    </row>
  </sheetData>
  <sheetProtection/>
  <mergeCells count="7">
    <mergeCell ref="A7:A8"/>
    <mergeCell ref="C3:C4"/>
    <mergeCell ref="D3:D4"/>
    <mergeCell ref="E3:E4"/>
    <mergeCell ref="F3:F4"/>
    <mergeCell ref="G3:G4"/>
    <mergeCell ref="A5:A6"/>
  </mergeCells>
  <printOptions/>
  <pageMargins left="0.7" right="0.7" top="0.75" bottom="0.75" header="0.3" footer="0.3"/>
  <pageSetup horizontalDpi="1200" verticalDpi="12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2022-07-28T03:15:29Z</dcterms:created>
  <dcterms:modified xsi:type="dcterms:W3CDTF">2022-07-28T03:15:29Z</dcterms:modified>
  <cp:category/>
  <cp:version/>
  <cp:contentType/>
  <cp:contentStatus/>
</cp:coreProperties>
</file>