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4940" windowHeight="94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<sst xmlns="http://schemas.openxmlformats.org/spreadsheetml/2006/main" count="6" uniqueCount="6">
  <si>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認知件数（件）</t>
  </si>
  <si>
    <t>検挙件数（件）</t>
  </si>
  <si>
    <t>検挙人員（人）</t>
  </si>
  <si>
    <t>検挙率（％）</t>
  </si>
  <si>
    <t>　　　　　　　　　年次
区分</t>
  </si>
  <si>
    <t>図2-15　自動車盗の認知・検挙状況の推移（平成8～17年）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</si>
</sst>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7">
    <font>
      <sz val="9"/>
      <name val="ＭＳ Ｐゴシック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showGridLines="0" tabSelected="1" zoomScalePageLayoutView="0" workbookViewId="0" topLeftCell="A1">
      <selection activeCell="A2" sqref="A2"/>
    </sheetView>
  </sheetViews>
  <sheetFormatPr defaultColWidth="8" defaultRowHeight="11.25"/>
  <cols>
    <col min="1" max="1" width="22" style="3" customWidth="1"/>
    <col min="2" max="11" width="9.5" style="3" customWidth="1"/>
    <col min="12" max="16384" width="8" style="3" customWidth="1"/>
  </cols>
  <sheetData>
    <row r="1" ht="12.75">
      <c r="A1" s="3" t="s">
        <v>5</v>
      </c>
    </row>
    <row r="3" spans="1:11" ht="27.75" customHeight="1">
      <c r="A3" s="1" t="s">
        <v>4</v>
      </c>
      <c r="B3" s="2">
        <v>8</v>
      </c>
      <c r="C3" s="2">
        <v>9</v>
      </c>
      <c r="D3" s="2">
        <v>10</v>
      </c>
      <c r="E3" s="2">
        <v>11</v>
      </c>
      <c r="F3" s="2">
        <v>12</v>
      </c>
      <c r="G3" s="2">
        <v>13</v>
      </c>
      <c r="H3" s="2">
        <v>14</v>
      </c>
      <c r="I3" s="2">
        <v>15</v>
      </c>
      <c r="J3" s="2">
        <v>16</v>
      </c>
      <c r="K3" s="2">
        <v>17</v>
      </c>
    </row>
    <row r="4" spans="1:11" ht="18" customHeight="1">
      <c r="A4" s="4" t="s">
        <v>0</v>
      </c>
      <c r="B4" s="5">
        <v>33722</v>
      </c>
      <c r="C4" s="5">
        <v>34489</v>
      </c>
      <c r="D4" s="5">
        <v>35884</v>
      </c>
      <c r="E4" s="5">
        <v>43092</v>
      </c>
      <c r="F4" s="5">
        <v>56205</v>
      </c>
      <c r="G4" s="5">
        <v>63275</v>
      </c>
      <c r="H4" s="5">
        <v>62673</v>
      </c>
      <c r="I4" s="5">
        <v>64223</v>
      </c>
      <c r="J4" s="5">
        <v>58737</v>
      </c>
      <c r="K4" s="5">
        <v>46728</v>
      </c>
    </row>
    <row r="5" spans="1:11" ht="18" customHeight="1">
      <c r="A5" s="4" t="s">
        <v>1</v>
      </c>
      <c r="B5" s="5">
        <v>19264</v>
      </c>
      <c r="C5" s="5">
        <v>18291</v>
      </c>
      <c r="D5" s="5">
        <v>18210</v>
      </c>
      <c r="E5" s="5">
        <v>15241</v>
      </c>
      <c r="F5" s="5">
        <v>11415</v>
      </c>
      <c r="G5" s="5">
        <v>13390</v>
      </c>
      <c r="H5" s="5">
        <v>12791</v>
      </c>
      <c r="I5" s="5">
        <v>11931</v>
      </c>
      <c r="J5" s="5">
        <v>13765</v>
      </c>
      <c r="K5" s="5">
        <v>14898</v>
      </c>
    </row>
    <row r="6" spans="1:11" ht="18" customHeight="1">
      <c r="A6" s="4" t="s">
        <v>2</v>
      </c>
      <c r="B6" s="5">
        <v>5380</v>
      </c>
      <c r="C6" s="5">
        <v>5264</v>
      </c>
      <c r="D6" s="5">
        <v>5495</v>
      </c>
      <c r="E6" s="5">
        <v>5028</v>
      </c>
      <c r="F6" s="5">
        <v>4590</v>
      </c>
      <c r="G6" s="5">
        <v>4933</v>
      </c>
      <c r="H6" s="5">
        <v>4775</v>
      </c>
      <c r="I6" s="5">
        <v>4599</v>
      </c>
      <c r="J6" s="5">
        <v>3823</v>
      </c>
      <c r="K6" s="5">
        <v>3366</v>
      </c>
    </row>
    <row r="7" spans="1:11" ht="18" customHeight="1">
      <c r="A7" s="4" t="s">
        <v>3</v>
      </c>
      <c r="B7" s="6">
        <f aca="true" t="shared" si="0" ref="B7:K7">B5/B4*100</f>
        <v>57.125911867623515</v>
      </c>
      <c r="C7" s="6">
        <f t="shared" si="0"/>
        <v>53.03430079155673</v>
      </c>
      <c r="D7" s="6">
        <f t="shared" si="0"/>
        <v>50.74685096421804</v>
      </c>
      <c r="E7" s="6">
        <f t="shared" si="0"/>
        <v>35.36851387728581</v>
      </c>
      <c r="F7" s="6">
        <f t="shared" si="0"/>
        <v>20.30958099813184</v>
      </c>
      <c r="G7" s="6">
        <f t="shared" si="0"/>
        <v>21.161596207032794</v>
      </c>
      <c r="H7" s="6">
        <f t="shared" si="0"/>
        <v>20.409107590190352</v>
      </c>
      <c r="I7" s="6">
        <f t="shared" si="0"/>
        <v>18.577456674400135</v>
      </c>
      <c r="J7" s="6">
        <f t="shared" si="0"/>
        <v>23.43497284505508</v>
      </c>
      <c r="K7" s="6">
        <f t="shared" si="0"/>
        <v>31.88238315356959</v>
      </c>
    </row>
  </sheetData>
  <sheetProtection/>
  <printOptions/>
  <pageMargins left="0.5" right="0.22" top="0.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2022-07-28T03:05:38Z</dcterms:created>
  <dcterms:modified xsi:type="dcterms:W3CDTF">2022-07-28T03:05:38Z</dcterms:modified>
  <cp:category/>
  <cp:version/>
  <cp:contentType/>
  <cp:contentStatus/>
</cp:coreProperties>
</file>