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834" activeTab="0"/>
  </bookViews>
  <sheets>
    <sheet name="様式２" sheetId="1" r:id="rId1"/>
  </sheets>
  <definedNames>
    <definedName name="_xlnm._FilterDatabase" localSheetId="0" hidden="1">'様式２'!$A$5:$L$150</definedName>
    <definedName name="_xlnm.Print_Area" localSheetId="0">'様式２'!$A$1:$L$150</definedName>
    <definedName name="_xlnm.Print_Titles" localSheetId="0">'様式２'!$1:$5</definedName>
  </definedNames>
  <calcPr fullCalcOnLoad="1"/>
</workbook>
</file>

<file path=xl/sharedStrings.xml><?xml version="1.0" encoding="utf-8"?>
<sst xmlns="http://schemas.openxmlformats.org/spreadsheetml/2006/main" count="1423" uniqueCount="370">
  <si>
    <t>契約担当官等の氏名並びにその所属する部局の名称及び所在地</t>
  </si>
  <si>
    <t>備　　考</t>
  </si>
  <si>
    <t>契約の相手方の商号又は名称及び住所</t>
  </si>
  <si>
    <t>予定価格</t>
  </si>
  <si>
    <t>落札率</t>
  </si>
  <si>
    <t>再就職の役員の数</t>
  </si>
  <si>
    <t>契約名称及び内容</t>
  </si>
  <si>
    <t>随意契約によらざるを得ない場合とした財務大臣通知上の根拠区分</t>
  </si>
  <si>
    <t>随意契約によらざるを得ない事由</t>
  </si>
  <si>
    <t>〔記載要領〕</t>
  </si>
  <si>
    <t>１．本表は、「随意契約見直し計画」（公共調達の適正化に関する関係省庁連絡会議）の対象となっている契約を対象とすること。</t>
  </si>
  <si>
    <t>契約締結日</t>
  </si>
  <si>
    <t>契約金額</t>
  </si>
  <si>
    <t>３．本表は、「公共調達の適正化について」（平成18年8月25日付財計第2017号）記３．の記載方法に準じて記載すること。</t>
  </si>
  <si>
    <t>【様式２】</t>
  </si>
  <si>
    <t>随意契約によることとした会計法令の根拠条文及び理由</t>
  </si>
  <si>
    <t>平成28年度以降も競争性のない随意契約とならざるを得ないもの</t>
  </si>
  <si>
    <r>
      <t>２．本表は、平成</t>
    </r>
    <r>
      <rPr>
        <sz val="10"/>
        <color indexed="8"/>
        <rFont val="ＭＳ Ｐ明朝"/>
        <family val="1"/>
      </rPr>
      <t>27</t>
    </r>
    <r>
      <rPr>
        <sz val="10"/>
        <rFont val="ＭＳ Ｐ明朝"/>
        <family val="1"/>
      </rPr>
      <t>年度に締結した契約のうち、平成</t>
    </r>
    <r>
      <rPr>
        <sz val="10"/>
        <color indexed="8"/>
        <rFont val="ＭＳ Ｐ明朝"/>
        <family val="1"/>
      </rPr>
      <t>28</t>
    </r>
    <r>
      <rPr>
        <sz val="10"/>
        <rFont val="ＭＳ Ｐ明朝"/>
        <family val="1"/>
      </rPr>
      <t>年度以降も競争性のない随意契約とならざるを得ないものについて、当該契約ごとに記載すること。</t>
    </r>
  </si>
  <si>
    <t>(警察庁）</t>
  </si>
  <si>
    <t>ETCコーポレートカード利用料金</t>
  </si>
  <si>
    <t>警察庁長官官房会計課理事官
谷　　滋　行
警察庁
東京都千代田区霞が関２－１－２</t>
  </si>
  <si>
    <t>首都高速道路株式会社
東京都千代田区霞が関１－４－１</t>
  </si>
  <si>
    <t>会計法第29条の3第4項
供給者によってのみ供給されることが可能であり、他に合理的な代替となるサービスがないため</t>
  </si>
  <si>
    <t>－</t>
  </si>
  <si>
    <t>＠510円外</t>
  </si>
  <si>
    <t>－</t>
  </si>
  <si>
    <t>法令の規定により、契約の相手
方が一に定められているもの。</t>
  </si>
  <si>
    <t>①イ（イ）</t>
  </si>
  <si>
    <t>単価契約</t>
  </si>
  <si>
    <t>放送受信料　平成２７年度分</t>
  </si>
  <si>
    <t>日本放送協会
東京都渋谷区神南２－２－１</t>
  </si>
  <si>
    <t>ビルの賃貸借</t>
  </si>
  <si>
    <t>住友不動産株式会社
東京都新宿区西新宿２－４－１</t>
  </si>
  <si>
    <t>－</t>
  </si>
  <si>
    <t>当該場所でなければ行政事務を行うことが不可能であることから場所が限定され、供給者が一に特定される賃貸借契約。（当該契約に付随する契約を含む。）</t>
  </si>
  <si>
    <t>①ロ</t>
  </si>
  <si>
    <t>平成２７年度全国警察柔道・剣道選手権大会及び平成２７年度全国警察柔道・剣道大会に係る会場借上</t>
  </si>
  <si>
    <t>公益財団法人日本武道館
東京都千代田区北の丸公園２－３</t>
  </si>
  <si>
    <t>①ロ</t>
  </si>
  <si>
    <t>官報掲載料</t>
  </si>
  <si>
    <t>独立行政法人国立印刷局
東京都港区虎ノ門２－２－４</t>
  </si>
  <si>
    <t>＠756円外</t>
  </si>
  <si>
    <t>官報、法律案、予算書又は決算書の印刷等</t>
  </si>
  <si>
    <t>①ハ</t>
  </si>
  <si>
    <t>料金後納郵便</t>
  </si>
  <si>
    <t>日本郵便株式会社銀座郵便局長
東京都中央区銀座８－２０－２６</t>
  </si>
  <si>
    <t>＠52円外</t>
  </si>
  <si>
    <t>郵便に関する料金（信書に係るものであって料金を後納するもの。）</t>
  </si>
  <si>
    <t>①二（ハ）</t>
  </si>
  <si>
    <t>日本郵便株式会社晴海郵便局長
東京都中央区晴海４－６－２６</t>
  </si>
  <si>
    <t>日本郵便株式会社柏郵便局長
千葉県柏市東上町６－２９</t>
  </si>
  <si>
    <t>日本郵便株式会社浪速郵便局長
大阪府大阪市浪速区難波中３－１０－１</t>
  </si>
  <si>
    <t>数式会社ぎょうせい
東京都江東区新木場１－１８－１１</t>
  </si>
  <si>
    <t>再販売価格が維持されている場合及び供給元が一の場合における出版元等からの書籍の購入</t>
  </si>
  <si>
    <t>①二（二）</t>
  </si>
  <si>
    <t>現行日本法規（追録１０６１０号－１０６４７号）　外２４点</t>
  </si>
  <si>
    <t>警察庁人事・給与関係業務情報システム　賃貸借</t>
  </si>
  <si>
    <t>日本電気株式会社
東京都港区芝五丁目７－１</t>
  </si>
  <si>
    <t>行政目的を達成するために不可欠な特定の情報について当該情報を提供することが可能な者から提供を受けるもの。</t>
  </si>
  <si>
    <t>①二（へ）</t>
  </si>
  <si>
    <t>ウェブサイト・モニタリング情報集約装置賃貸借</t>
  </si>
  <si>
    <t>株式会社コア
東京都世田谷区三軒茶屋１丁目２２番３号</t>
  </si>
  <si>
    <t>朝日新聞　外１３点</t>
  </si>
  <si>
    <t>丸の内新聞事業協同組合
東京都千代田区内幸町１－７－１０</t>
  </si>
  <si>
    <t>時事ゼネラルニュースの受信及びＮＸ－ＷＥＢゼネラル利用ＩＤ取得</t>
  </si>
  <si>
    <t>株式会社時事通信社
東京都中央区銀座５－１５－８</t>
  </si>
  <si>
    <t>共同通信ニュースの受信</t>
  </si>
  <si>
    <t>一般社団法人共同通信社　　　　　　　　　　　　　　　　東京都港区東新橋１丁目７－１</t>
  </si>
  <si>
    <t>日刊警察新聞</t>
  </si>
  <si>
    <t>株式会社日刊警察新聞社
東京都千代田区平河町２－９－２</t>
  </si>
  <si>
    <t>株式会社光電製作所
東京都大田区多摩川２－１３－２４</t>
  </si>
  <si>
    <t>可搬型秘話装置保守用品</t>
  </si>
  <si>
    <t>①ニ（ヘ）</t>
  </si>
  <si>
    <t>日本郵便株式会社銀座支店
東京都中央区銀座八丁目２０番２６号</t>
  </si>
  <si>
    <t>会計法第29条の３第４項
供給者によってのみ供給されることが可能であり、他に合理的な代替となるサービスがないため</t>
  </si>
  <si>
    <t>郵便に関する料金（信書に係るものであって料金を後納するもの）</t>
  </si>
  <si>
    <t>①ニ（ハ）</t>
  </si>
  <si>
    <t>単価契約</t>
  </si>
  <si>
    <t>司法解剖に伴う業務委託料</t>
  </si>
  <si>
    <t>国立大学法人北海道大学
北海道札幌市北区北15条西７丁目</t>
  </si>
  <si>
    <t>会計法29条の３第４項
供給者によってのみ供給されることが可能であり、他に合理的な代替となるサービスがないため。</t>
  </si>
  <si>
    <t>北海道公立大学法人札幌医科大学
北海道札幌市中央区南１条西17丁目</t>
  </si>
  <si>
    <t>国立大学法人
旭川医科大学
北海道旭川市緑が丘
東２条１丁目１番１号</t>
  </si>
  <si>
    <t>司法解剖に伴う業務委託契約</t>
  </si>
  <si>
    <t>司法解剖に伴う業務委託料</t>
  </si>
  <si>
    <t>会計法29条の３第５項
供給者によってのみ供給されることが可能であり、他に合理的な代替となるサービスがないため。</t>
  </si>
  <si>
    <t>①ニ(ヘ)</t>
  </si>
  <si>
    <t>司法解剖に伴う業務委託</t>
  </si>
  <si>
    <t>会計法29条の３第６項
供給者によってのみ供給されることが可能であり、他に合理的な代替となるサービスがないため。</t>
  </si>
  <si>
    <t>司法解剖に伴う検査委託契約</t>
  </si>
  <si>
    <t>会計法29条の３第７項
供給者によってのみ供給されることが可能であり、他に合理的な代替となるサービスがないため。</t>
  </si>
  <si>
    <t>①ニ（ヘ）</t>
  </si>
  <si>
    <t>平成２７年度行政財産使用料</t>
  </si>
  <si>
    <t>東北管区警察局総務監察・広域調整部会計課長
岩松　力
東北管区警察局
仙台市青葉区本町3-3-1</t>
  </si>
  <si>
    <t>宮城県出納長
宮城県仙台市青葉区本町3-8-1</t>
  </si>
  <si>
    <t>会計法第２９条の３第４項
供給者によってのみ供給されることが可能であり、他に合理的なサービスがないため</t>
  </si>
  <si>
    <t>当該場所でなければ行政事務を行うことが不可能であることから場所が限定され、供給者が一に特定される賃貸借契約</t>
  </si>
  <si>
    <t>①ロ</t>
  </si>
  <si>
    <t>司法解剖に伴う検査等に
必要な経費</t>
  </si>
  <si>
    <t>国立大学法人
弘前大学
青森県弘前市在府町５</t>
  </si>
  <si>
    <t>会計法
第２９条の３第４項
供給者によってのみ供給されることが可能であり、他に合理的な代替となるサービスがない</t>
  </si>
  <si>
    <t>国立大学法人
秋田大学
秋田県秋田市手形学園町１－１</t>
  </si>
  <si>
    <t>国立大学法人
東北大学
宮城県仙台市青葉区
星陵町２－１</t>
  </si>
  <si>
    <t>司法解剖に伴う解剖基本料及び感染症等危険防止消耗品費支払い契約</t>
  </si>
  <si>
    <t>平成27年４月３日</t>
  </si>
  <si>
    <t>学校法人
岩手医科大学
岩手県盛岡市内丸
19番１号</t>
  </si>
  <si>
    <t>会計法第29条の３第４項
供給者によってのみ供給されることが可能であり、他に合理的な代替となるサービスがないため。</t>
  </si>
  <si>
    <t>2,150,381円</t>
  </si>
  <si>
    <t>司法解剖に伴う薬毒物検査料及び解剖検査料支払い契約</t>
  </si>
  <si>
    <t>6,301,619円</t>
  </si>
  <si>
    <t>司法解剖に伴う各種検査委託業務</t>
  </si>
  <si>
    <t>国立大学法人
東北大学
宮城県仙台市青葉区
星陵町２－１</t>
  </si>
  <si>
    <t>会計法第２９条の３第４項　供給者によってのみ供給されることが可能であり、他に合理的な代替となるサービスがないため。</t>
  </si>
  <si>
    <t>司法解剖に伴う感染症等防止措置委託業務</t>
  </si>
  <si>
    <t>司法解剖に伴う各種検査料</t>
  </si>
  <si>
    <t>国立大学法人　　　　　　　　　秋田大学　　　　　　　　　　　　秋田県秋田市手形学園町1-1</t>
  </si>
  <si>
    <t>会計法第29条の3第4項　　　　　　　　　　　　　　　　　　　供給者によってのみ供給されることが可能であり、他に合理的な代替となるサービスがないため</t>
  </si>
  <si>
    <t>①ニ（へ）</t>
  </si>
  <si>
    <t>司法解剖に伴う基本料</t>
  </si>
  <si>
    <t>司法解剖に伴う各種検査等委託</t>
  </si>
  <si>
    <t>国立大学法人山形大学
山形県山形市小白川町1-4-12</t>
  </si>
  <si>
    <t>会計法第29条の３第４項　供給者によってのみ供給されることが可能であり、他に合理的な代替となるサービスがないため。</t>
  </si>
  <si>
    <t>行政目的を達成するために不可欠な特定の情報について当該情報を提供することが可能な者から提供を受けるもの。</t>
  </si>
  <si>
    <t>司法解剖基本料</t>
  </si>
  <si>
    <t>会計法第29条の３第４項
供給者によってのみ供給されることが可能であり、他に合理的な代替えとなるサービスがないため。</t>
  </si>
  <si>
    <t>司法解剖に伴う各種検査委託</t>
  </si>
  <si>
    <t>司法解剖検査委託</t>
  </si>
  <si>
    <t>会計法第２９条の３第４項　供給者によってのみ供給されることが可能であり、他に合理的な代替となるサービスがないため。</t>
  </si>
  <si>
    <t>感染症等危険防止消耗品</t>
  </si>
  <si>
    <t>公益財団法人　　　　　　　　　　筑波メディカルセンター　　　　　　　　　茨城県つくば市天久保　１－３－１</t>
  </si>
  <si>
    <t>学校法人獨協学園　　　　　　獨協医科大学　　　　　　　　　栃木県下都賀郡壬生町大字北小林８８０</t>
  </si>
  <si>
    <t>司法解剖各種検査料</t>
  </si>
  <si>
    <t>会計法第29条の３第４項
供給者によってのみ供給されることが可能であり、他に合理的な代替となるサービスがないため</t>
  </si>
  <si>
    <t>行政目的を達成するために不可欠な特定の情報について当該情報を提供することが可能な者から提供を受けるもの</t>
  </si>
  <si>
    <t>学校法人自治医科大学
栃木県下野市薬師寺3311－1</t>
  </si>
  <si>
    <t>司法解剖に伴う検査委託</t>
  </si>
  <si>
    <t>会計法第29条の３第４項供給者によってのみ供給さ れることが可能であり、他に合理的な代替となるサービスがないため。</t>
  </si>
  <si>
    <t>司法解剖に伴う各種検査委託</t>
  </si>
  <si>
    <t xml:space="preserve">学校法人日本大学
東京都板橋区大谷口上町30-1
</t>
  </si>
  <si>
    <t>①二（ヘ）</t>
  </si>
  <si>
    <t xml:space="preserve">学校法人帝京大学
東京都板橋区加賀2-11-1
</t>
  </si>
  <si>
    <t xml:space="preserve">学校法人埼玉医科大学
埼玉県入間郡毛呂山町毛呂本郷38
</t>
  </si>
  <si>
    <t>国立大学法人千葉大学
千葉県千葉市稲毛区弥生町１－３３</t>
  </si>
  <si>
    <t>会計法第29条の3第4項　供給者によってのみ供給されることが可能であり、他に合理的な代替となるサービスがないため。</t>
  </si>
  <si>
    <t>薬物検査委託</t>
  </si>
  <si>
    <t>画像検査委託</t>
  </si>
  <si>
    <t>学校法人日本医科大学
東京都文京区千駄木１－１－５</t>
  </si>
  <si>
    <t>機能拡張型ＤＮＡ型鑑定支援装置ソフトウェアライセンス保守</t>
  </si>
  <si>
    <t>株式会社池田理化　鶴見支店
神奈川県横浜市鶴見区末広町１－１－48</t>
  </si>
  <si>
    <t>司法解剖検査の実施並びに司法解剖に必要な消耗品の提供委託</t>
  </si>
  <si>
    <t>学校法人東海大学
神奈川県伊勢原市下糟屋143</t>
  </si>
  <si>
    <t>学校法人北里研究所
北里大学医学部
神奈川県相模原市南区北里１-15－１</t>
  </si>
  <si>
    <t>学校法人聖マリアンナ医科大学
神奈川県川崎市宮前区菅生２－16－１</t>
  </si>
  <si>
    <t>個人</t>
  </si>
  <si>
    <t>司法解剖に係る各種検査委託料</t>
  </si>
  <si>
    <t>国立大学法人山梨大学
山梨県甲府市武田４－４－３７</t>
  </si>
  <si>
    <t>国立大学法人信州大学
長野県松本市旭３－１－１</t>
  </si>
  <si>
    <t>学校法人埼玉医科大学
埼玉県入間郡毛呂山町大字毛呂本郷３８</t>
  </si>
  <si>
    <t>司法解剖に伴う各種経費</t>
  </si>
  <si>
    <t>国立大学法人
信州大学
松本市旭3-1-1</t>
  </si>
  <si>
    <t>司法解剖及び薬物検査に伴う各種経費</t>
  </si>
  <si>
    <t>国立大学法人
浜松医科大学
静岡県浜松市東区半田山1-20-1</t>
  </si>
  <si>
    <t>学校法人東海大学
神奈川県伊勢原市下糟屋143</t>
  </si>
  <si>
    <t>司法解剖に伴う検査業務及び感染症防止消耗品供給業務委託契約</t>
  </si>
  <si>
    <t>国立大学法人
富山大学
富山県富山市杉谷2630番地</t>
  </si>
  <si>
    <t>会計法第29条の３第４項
供給者によってのみ供給されることが可能であり、他に合理的な代替となるサービスがないため</t>
  </si>
  <si>
    <t>①ニ（ヘ）</t>
  </si>
  <si>
    <t>国立大学法人
金沢大学
石川県金沢市角間町ヌ７番地</t>
  </si>
  <si>
    <t>会計法第29条の３第４項
供給者によってのみ供給されることが可能であり、他に合理的な代替となるサービスがないため</t>
  </si>
  <si>
    <t>国立大学法人
富山大学
富山県富山市杉谷2630番地</t>
  </si>
  <si>
    <t>司法解剖に伴う各種検査</t>
  </si>
  <si>
    <t>会計法第29条の3第4項
供給者によってのみ供給されることが可能であり、他に合理的な代替となるサービスがないため</t>
  </si>
  <si>
    <t>司法解剖に伴う薬毒物検査等委託</t>
  </si>
  <si>
    <t>7,724,540円</t>
  </si>
  <si>
    <t xml:space="preserve"> ①ニ（ヘ）</t>
  </si>
  <si>
    <t>司法解剖に伴う各種検査委託および感染症等の危険防止のための処置費用</t>
  </si>
  <si>
    <t>愛知医科大学
愛知県長久手市岩作雁又１番地１</t>
  </si>
  <si>
    <t>①二（へ）</t>
  </si>
  <si>
    <t>機能拡張型DNA型鑑定支援装置ソフトウェアライセンス保守</t>
  </si>
  <si>
    <t xml:space="preserve">株式会社池田理化名古屋支店
名古屋市中区千代田５丁目６番２１号
</t>
  </si>
  <si>
    <t>司法解剖に伴う各種検査等委託契約</t>
  </si>
  <si>
    <t>会計法第29条の3第4項
供給者によってのみ供給されることが可能であり、他に合理的な代替えとなるサービスがないため</t>
  </si>
  <si>
    <t>警察学校土地賃貸借契約</t>
  </si>
  <si>
    <t>会計法第２９条の３第４項供給者によってのみ供給されることが可能であり、他に合理的な代替となるサービスが無いため。</t>
  </si>
  <si>
    <t>当該場所でなければ行政事務を行うことが不可能であることから場所が限定され、供給者が一に限定される賃貸借契約</t>
  </si>
  <si>
    <t>①ロ</t>
  </si>
  <si>
    <t>和歌山県警察学校敷地賃貸借契約</t>
  </si>
  <si>
    <t>一般財団法人
和歌山県警察義勇会
和歌山県和歌山市
小松原通一丁目１番地１</t>
  </si>
  <si>
    <t>会計法第29条の3第4項供給者によってのみ供給されることが可能であり、他に合理的な代替となるサービスがないため。</t>
  </si>
  <si>
    <t>当該場所でなければ行政事務を行うことが不可能であることから場所が限定され、供給者が一に特定される賃貸借契約。</t>
  </si>
  <si>
    <t>司法解剖に係る検査等委託</t>
  </si>
  <si>
    <t>国立大学法人
滋賀医科大学
滋賀県大津市瀬田月輪町</t>
  </si>
  <si>
    <t>会計法第29条の3第4項
供給者によってのみ供給されることが可能であり、他に代替となるｻｰﾋﾞｽがないため</t>
  </si>
  <si>
    <t>①ニ（ﾍ）</t>
  </si>
  <si>
    <t>国立大学法人
京都大学
京都府京都市左京区吉田本町36番地１</t>
  </si>
  <si>
    <t>会計法第２９条の３第４項
供給者によってのみ供給されることが可能であり、他に合理的な代替となるサービスがないため。</t>
  </si>
  <si>
    <t>司法解剖に伴う各種検査委託</t>
  </si>
  <si>
    <t>国立大学法人
大阪大学
大阪府吹田市山田丘２－２</t>
  </si>
  <si>
    <t>公立大学法人
大阪市立大学
大阪府大阪市住吉区杉本３－３－１３８</t>
  </si>
  <si>
    <t>学校法人
大阪医科大学
大阪府高槻市大学町２－７</t>
  </si>
  <si>
    <t>学校法人
近畿大学
大阪府大阪狭山市大野東３３７－２</t>
  </si>
  <si>
    <t>学校法人
関西医科大学
大阪府枚方市新町２－５－１</t>
  </si>
  <si>
    <t>司法解剖に伴う感染症等防止用消耗品</t>
  </si>
  <si>
    <t>学校法人
大阪医科大学
大阪府高槻市大学町２－７</t>
  </si>
  <si>
    <t>機能拡張型ＤＮＡ型鑑定支援システムＳｉｍｐＤｏｃライセンス保守契約</t>
  </si>
  <si>
    <t>（株）池田理化
東京都千代田区鍛冶町１－８－６</t>
  </si>
  <si>
    <t>平成２７年度大型放射光施設ビーム使用料</t>
  </si>
  <si>
    <t>公益財団法人
高輝度光化学研究センター
兵庫県佐用郡佐用町光都１－１－１</t>
  </si>
  <si>
    <t>国立大学法人
神戸大学
神戸市灘区六甲台町１－１</t>
  </si>
  <si>
    <t>司法解剖に伴う感染症等危険防止のために必要な経費</t>
  </si>
  <si>
    <t>学校法人
兵庫医科大学
西宮市武庫川町１－１</t>
  </si>
  <si>
    <t>司法解剖に伴う各種検査及び薬物検査委託料</t>
  </si>
  <si>
    <t>公立大学法人　　　　　　　　　奈良県立医科大学　　　　　　　　奈良県橿原市四条町840</t>
  </si>
  <si>
    <t>会計法第29条の3第4項      　　　　　　供給者によってのみ供給されることが可能であり、他に合理的な代替となるサービスがないため。</t>
  </si>
  <si>
    <t>公立大学法人
和歌山県立医科大学
和歌山県和歌山市
紀三井寺８１１－１</t>
  </si>
  <si>
    <t>感染症等の危険防止対策業務</t>
  </si>
  <si>
    <t>司法解剖に伴う各種検査に必要な経費</t>
  </si>
  <si>
    <t>鳥取県警察本部会計担当官
山岸一生
鳥取県警察本部
鳥取市東町１－２７１</t>
  </si>
  <si>
    <t>国立大学法人島根大学
松江市西川津町１０６０</t>
  </si>
  <si>
    <t>会計法第２９条の３第４項
供給者によってのみ供給されることが可能であり、他に合理的な代替となるサービスがないため</t>
  </si>
  <si>
    <t>2,975,860円</t>
  </si>
  <si>
    <t>①ニ（ヘ）</t>
  </si>
  <si>
    <t>国立大学法人鳥取大学
鳥取市湖山町南４－１０１</t>
  </si>
  <si>
    <t>3,086,664円</t>
  </si>
  <si>
    <t>司法解剖に伴う各種検査、解剖基本料及び感染症予防用消耗品</t>
  </si>
  <si>
    <t>島根県警察会計担当官
福田正信
島根県警察本部
島根県松江市殿町８－１</t>
  </si>
  <si>
    <t>国立大学法人島根大学
松江市西川津町１０６０</t>
  </si>
  <si>
    <t>10,670,140円</t>
  </si>
  <si>
    <t>司法解剖に伴う検査及び感染症等危険防止消耗品調達業務</t>
  </si>
  <si>
    <t>岡山県警察会計担当官
斉藤良雄
岡山県警察本部
岡山市北区内山下２－４－６</t>
  </si>
  <si>
    <t>国立大学法人岡山大学
岡山市北区津島中一丁目1番1号</t>
  </si>
  <si>
    <t>38,528,000円</t>
  </si>
  <si>
    <t>司法解剖に伴い実施する各種検査業務（感染症等危険防止消耗品調達業務を含む。）</t>
  </si>
  <si>
    <t>国立大学法人広島大学
広島県東広島市鏡山一丁目３－２</t>
  </si>
  <si>
    <t>11,221,000円</t>
  </si>
  <si>
    <t>機能拡張型ＤＮＡ型鑑定支援装置用「SimpDoc」ライセンス保守業務</t>
  </si>
  <si>
    <t>(株)池田理化岩国支店
岩国市昭和町一丁目４－２５</t>
  </si>
  <si>
    <t>4,050,000円</t>
  </si>
  <si>
    <t>国立大学法人山口大学
山口市吉田1677-1</t>
  </si>
  <si>
    <t>18,409,420円</t>
  </si>
  <si>
    <t xml:space="preserve">単価契約
</t>
  </si>
  <si>
    <t>国立大学法人徳島大学
徳島市新蔵町2-24</t>
  </si>
  <si>
    <t>会計法第２９条の３第４項
供給者によってのみ提供されることが可能であり、他に合理的な代替となるサービスがないため　</t>
  </si>
  <si>
    <t>3,728,600円</t>
  </si>
  <si>
    <t>司法解剖に伴う薬物等検査単価契約</t>
  </si>
  <si>
    <t>8,740,000円</t>
  </si>
  <si>
    <t>司法解剖に伴う検査等委託料</t>
  </si>
  <si>
    <t>国立大学法人愛媛大学
愛媛県松山市道後樋又10－13</t>
  </si>
  <si>
    <t>17,458,926円</t>
  </si>
  <si>
    <t>単価契約</t>
  </si>
  <si>
    <t>司法解剖検査料</t>
  </si>
  <si>
    <t>国立大学法人　高知大学
高知県高知市曙町2-5-1</t>
  </si>
  <si>
    <t>13,200,000円</t>
  </si>
  <si>
    <t>①二(ヘ)</t>
  </si>
  <si>
    <t>県庁舎公用車駐車場使用料</t>
  </si>
  <si>
    <t>九州管区警察局総務監察部会計課長
中村　才幸
九州管区警察局
福岡市博多区東公園７-７</t>
  </si>
  <si>
    <t>福岡県知事
福岡県福岡市博多区東公園７番７号</t>
  </si>
  <si>
    <t>会計法第29条の３第４項
供給者によってのみ供給されることが可能であり、他に合理的な代替となるサービスがないため</t>
  </si>
  <si>
    <t>庁舎使用料</t>
  </si>
  <si>
    <t>①ロ</t>
  </si>
  <si>
    <t>福岡県警察会計担当官
吉田　尚正
福岡県警察本部
福岡県福岡市博多区東公園7-7</t>
  </si>
  <si>
    <t>国立大学法人九州大学
福岡県福岡市東区箱崎6-10-1</t>
  </si>
  <si>
    <t>会計法第29条の3第4項
供給者によってのみ供給されることが可能であり、他に合理的な代替となるｻｰﾋﾞｽがないため。</t>
  </si>
  <si>
    <t>学校法人福岡大学
福岡県福岡市城南区七隈7-45-1</t>
  </si>
  <si>
    <t>学校法人産業医科大学
福岡県北九州市八幡西区医生ヶ丘1-1</t>
  </si>
  <si>
    <t>学校法人久留米大学
福岡県久留米市旭町67</t>
  </si>
  <si>
    <t>司法解剖時に要する経費</t>
  </si>
  <si>
    <t>佐賀県警察会計担当官
今林　寛幸
佐賀県警察本部
佐賀県佐賀市松原一丁目1番16号</t>
  </si>
  <si>
    <t>国立大学法人佐賀大学
佐賀県佐賀市本庄町1番地</t>
  </si>
  <si>
    <t>会計法第29条の3第4項
供給者によってのみ供給されることが可能であり、他に合理的な代替となるサービスがないため</t>
  </si>
  <si>
    <t>国立大学法人九州大学
福岡県福岡市東区箱崎六丁目10番1号</t>
  </si>
  <si>
    <t>福岡大学
福岡県福岡市城南区七隈八丁目19番1号</t>
  </si>
  <si>
    <t>司法解剖検査等受託契約</t>
  </si>
  <si>
    <t>長崎県警察会計担当官
古谷　洋一
長崎県警察本部
長崎県長崎市万才町４番８号</t>
  </si>
  <si>
    <t>国立大学法人長崎大学
長崎県長崎市文教町１番１４号</t>
  </si>
  <si>
    <t>会計法第２９条の３第４項
受給者によってのみ供給されることが可能であり、他に合理的な代替となるサービスがないため。</t>
  </si>
  <si>
    <t>①ニ（へ）</t>
  </si>
  <si>
    <t>熊本県警察会計担当官
田中　勝也
熊本県警察本部
熊本県熊本市中央区水前寺六丁目18-1</t>
  </si>
  <si>
    <t>国立大学法人熊本大学
熊本県熊本市中央区黒髪二丁目39-1</t>
  </si>
  <si>
    <t>司法解剖に伴う検査等委託契約</t>
  </si>
  <si>
    <t>大分県警察会計担当官
奥　野　　省　吾
大分県警察本部
大分市大手町3-1-1</t>
  </si>
  <si>
    <t>国立大学法人大分大学
大分県大分市旦野原700番地</t>
  </si>
  <si>
    <t>司法解剖に伴う検査等委託契約</t>
  </si>
  <si>
    <t>宮崎県警察会計担当官
坂口　拓也
宮崎県警察本部
宮崎県宮崎市旭1丁目8番28号</t>
  </si>
  <si>
    <t>国立大学法人宮崎大学
宮崎県宮崎市学園木花台西1丁目1番地</t>
  </si>
  <si>
    <t>①ニ(へ)</t>
  </si>
  <si>
    <t>鹿児島県警察会計担当官
種部　滋康     
鹿児島県警察本部
鹿児島県鹿児島市鴨池新町10番１号</t>
  </si>
  <si>
    <t>国立大学法人鹿児島大学
鹿児島県鹿児島市郡元１丁目21番24号</t>
  </si>
  <si>
    <t>会計法第29条の３第４項
供給者によってのみ供給されることが可能であり，他に合理的な代替となるサービスがないため。</t>
  </si>
  <si>
    <t>司法解剖に伴う各種検査経費</t>
  </si>
  <si>
    <t>国立大学法人琉球大学
沖縄県西原町字千原１番地</t>
  </si>
  <si>
    <t>会計法第29条の3第4項
供給者によってのみ供給されることが可能であり、他に合理的な代替となるサービスがないため。</t>
  </si>
  <si>
    <t>国立大学法人新潟大学
新潟県新潟市西区五十嵐二の町8050番地</t>
  </si>
  <si>
    <t>会計法第29条の３第４項　供給者によってのみ供給されることが可能であり、他に合理的な代替となるサービスがないため</t>
  </si>
  <si>
    <t>行政目的を達成するために不可欠な特定の情報について当該情報を提供することが可能な者から提供を受けるもの</t>
  </si>
  <si>
    <t>司法解剖に伴う基本料</t>
  </si>
  <si>
    <t>公立大学法人
福島県立医科大学
福島県福島市光が丘１番地</t>
  </si>
  <si>
    <t>茨城県警察会計担当官
鈴木　三男
茨城県警察本部
茨城県水戸市笠原町９７８－６</t>
  </si>
  <si>
    <t>国立大学法人
福井大学
福井県福井市文京3-9-1</t>
  </si>
  <si>
    <t>国立大学法人
岐阜大学
岐阜市柳戸1番１</t>
  </si>
  <si>
    <t>福井県警察会計担当官
井上　一志
福井県警察本部
福井県福井市大手3-17-1</t>
  </si>
  <si>
    <t>岐阜県警察会計担当官
岡　真臣
岐阜県警察本部
岐阜市藪田南２－１</t>
  </si>
  <si>
    <r>
      <t>４．「随意契約によらざるを得ない事由」欄は、随意契約によらざるを得ない事由を記載することとし、「随意契約によらざるを得ない場合とした財務大臣通知上の根拠区分」欄は、「公共調達の適正化について」</t>
    </r>
    <r>
      <rPr>
        <u val="single"/>
        <sz val="10"/>
        <rFont val="ＭＳ Ｐ明朝"/>
        <family val="1"/>
      </rPr>
      <t>記１．（２）①の区分（例：イ（ロ））又は③のイからハに掲げる区分</t>
    </r>
    <r>
      <rPr>
        <sz val="10"/>
        <rFont val="ＭＳ Ｐ明朝"/>
        <family val="1"/>
      </rPr>
      <t>を記載すること。</t>
    </r>
  </si>
  <si>
    <t>兵庫県警察会計担当官
井上　剛志
兵庫県警察本部
兵庫県神戸市中央区下山手通５－４－１</t>
  </si>
  <si>
    <t>和歌山県警察会計担当官
下田　隆文
和歌山県警察本部
和歌山県和歌山市
小松原通一丁目１番地１</t>
  </si>
  <si>
    <t>皇宮警察本部会計課長
荒井　良夫
皇宮警察本部
東京都千代田区千代田１－３</t>
  </si>
  <si>
    <t>北海道警察会計担当官
室　城　信　之
北海道警察本部
札幌市中央区北２条西７丁目</t>
  </si>
  <si>
    <t>北海道警察函館方面会計担当官
宮　沢　　　豊
北海道警察函館方面本部
函館市五稜郭町15番５号</t>
  </si>
  <si>
    <t>北海道警察旭川方面会計担当官
望木　博明
北海道警察旭川方面本部
旭川市１条通25丁目487番地６</t>
  </si>
  <si>
    <t>北海道警察釧路方面会計担当官
篠　原　和　良
北海道警察釧路方面本部
釧路市黒金町10丁目５番地１</t>
  </si>
  <si>
    <t>北海道警察北見方面会計担当官
藤井　祐昭
北海道警察北見方面本部
北見市青葉町６番１号</t>
  </si>
  <si>
    <t>青森県警察会計担当官
山本　和毅
青森県警察本部
青森県青森市新町
２－３－１</t>
  </si>
  <si>
    <t>岩手県警察会計担当官
堀　誠司
岩手県警察本部
岩手県盛岡市内丸８番10号</t>
  </si>
  <si>
    <t>宮城県警察会計担当官
横内　泉
宮城県警察本部
宮城県仙台市青葉区
本町３－８－１</t>
  </si>
  <si>
    <t>秋田県警察会計担当官　　　　
小嶋　典明　　　　　　　　　　　　　
秋田県警察本部　　　　　　　　　　　
秋田県秋田市山王4-1-5</t>
  </si>
  <si>
    <t>山形県警察会計担当官
杉山　明　　　　　　　　　　　　
山形県警察本部　　　　　　　　　　　
山形県山形市松波2-8-1</t>
  </si>
  <si>
    <t>福島県警察会計担当官
石田  勝彦
福島県警察本部
福島県福島市杉妻町2-16</t>
  </si>
  <si>
    <t>栃木県警察会計担当官
松岡　亮介
栃木県警察本部
栃木県宇都宮市塙田1－1－20</t>
  </si>
  <si>
    <t>群馬県警察会計担当官　　
富 田 邦 敬　　　　　　　　　　
群馬県警察本部　　　　　　
群馬県前橋市大手町１－１－１</t>
  </si>
  <si>
    <t>埼玉県警察会計担当官
杵淵　智行
埼玉県警察本部
埼玉県さいたま市浦和区高砂3-15-1</t>
  </si>
  <si>
    <t>千葉県警察会計担当官
黒木　慶英
千葉県警察本部
千葉市中央区長洲１－９－１</t>
  </si>
  <si>
    <t>神奈川県警察会計担当官
松本　光弘
神奈川県警察本部
神奈川県横浜市中区海岸通二丁目４番</t>
  </si>
  <si>
    <t>新潟県警察会計担当官
和田  昭夫
新潟県新潟市中央区新光町４－１</t>
  </si>
  <si>
    <t>山梨県警察会計担当官
飯利　雄彦
山梨県警察本部
山梨県甲府市丸の内１－６－１</t>
  </si>
  <si>
    <t>長野県警察会計担当官
山崎　晃義
長野県警察本部
長野市大字南長野字幅下692－2</t>
  </si>
  <si>
    <t>静岡県警察会計担当官
西川　直哉
静岡県警察本部
静岡県静岡市葵区追手町9-6</t>
  </si>
  <si>
    <t>富山県警察会計担当官
伊藤　泰充
富山県警察本部
富山県富山市新総曲輪1-7</t>
  </si>
  <si>
    <t>石川県警察会計担当官
小島　裕史
石川県警察本部
石川県金沢市鞍月1丁目1番地</t>
  </si>
  <si>
    <t>愛知県警察会計担当官
木岡　保雅　
愛知県警察本部
愛知県名古屋市中区三の丸二丁目１番１号</t>
  </si>
  <si>
    <t>三重県警察会計担当官　
大賀　眞一
三重県警察本部
三重県津市栄町1-100</t>
  </si>
  <si>
    <t>滋賀県警察会計担当官
笠間　伸一
滋賀県警察本部
滋賀県大津市打出浜１番10号</t>
  </si>
  <si>
    <t>京都府警察会計担当官
山下　史雄
京都府警察本部
京都市上京区下立売通釜座東入薮之内町85の３・85の４</t>
  </si>
  <si>
    <t>大阪府警察会計担当官
樋口　眞人
大阪府警察本部
大阪府大阪市中央区大手前3－1－11</t>
  </si>
  <si>
    <t>奈良県警察会計担当官
羽室　英太郎
奈良県警察本部
奈良市登大路町８０番地</t>
  </si>
  <si>
    <t>広島県警察会計担当官
宮園 司史
広島県警察本部
広島市中区基町９－４２</t>
  </si>
  <si>
    <t>山口県警察会計担当官
藤村 博之
山口県警察本部
山口市滝町１－１</t>
  </si>
  <si>
    <t>徳島県警察会計担当官
児嶋　秀平
徳島県警察本部
徳島県徳島市万代町2-5-1</t>
  </si>
  <si>
    <t>香川県警察会計担当官
木下　慎哉
香川県警察本部
香川県高松市番町4-1-10</t>
  </si>
  <si>
    <t>愛媛県警察会計担当官
伊藤　昇一
愛媛県警察本部
愛媛県松山市南堀端町2-2</t>
  </si>
  <si>
    <t xml:space="preserve">高知県警察会計担当官
國枝　治男                             高知県警察本部
高知県高知市丸ノ内2-4-30                   </t>
  </si>
  <si>
    <t>沖縄県警察会計担当官　　　　　　　　　　　　　　　　　　　　　　　　　　　　　　　　　　　　　　　　　　　　　　　　　　　　　　　　　　　　　　　　　　　　　　　　　　　　　　　　　　　　　　　　　　　　　加藤　達也
沖縄県警察本部　　　　　　　　　　　　　　　　　　　　　　　　　　　　　　　　　　　　　　　　　　　　　　　　　　　　　　　　　　　　　　　　　　　　　　　　　　　　　　　　　　　　　　　　　　　　　　　　　　沖縄県那覇市泉崎１－２－２</t>
  </si>
  <si>
    <t>国立大学法人香川大学　
香川県高松市幸町1-1</t>
  </si>
  <si>
    <t>京都府公立大学法人
京都府立医科大学
京都府京都市上京区      
河原町通広小路上ル梶井町465</t>
  </si>
  <si>
    <t>国立大学法人　　　　　　
三重大学
三重県津市栗真町屋町1577</t>
  </si>
  <si>
    <t>国立大学法人　　　　　 
名古屋大学
名古屋市昭和区鶴舞町65　</t>
  </si>
  <si>
    <t>公立大学法人　　　　　　
名古屋市立大学
名古屋市瑞穂区瑞穂町字川澄１番地</t>
  </si>
  <si>
    <t>学校法人　　　　　　　　　
藤田学園
愛知県豊明市沓掛町田楽ヶ窪１番地98</t>
  </si>
  <si>
    <t>国立大学法人　　　　　　　
群馬大学　　　　　　　　　　
群馬県前橋市昭和町３－２９－２２</t>
  </si>
  <si>
    <t>学校法人
獨協学園獨協医科大学
栃木県下都賀郡壬生町大字北小林880</t>
  </si>
  <si>
    <t>国立大学法人　　　　　　
東京医科歯科大学　　　　　　　　　
東京都文京区湯島１－５－４５　</t>
  </si>
  <si>
    <t>国立大学法人　　　　　　　
筑波大学　　　　　　　　　　
茨城県つくば市天王台　１－１－１　</t>
  </si>
  <si>
    <t>芦屋市長　　　　　　　　　　　　兵庫県芦屋市精道町７-６</t>
  </si>
  <si>
    <t>料金後納郵便</t>
  </si>
  <si>
    <t>複写機（大型・ＮＷスキャナ・ナンバリング・給紙）外２点の保守</t>
  </si>
  <si>
    <t>富士ゼロックス株式会社
東京都港区六本木３－１－１
六本木ティーキューブ</t>
  </si>
  <si>
    <t>＠0.47円外</t>
  </si>
  <si>
    <t>複写機（大型・ナンバリング機能付）外７点の保守</t>
  </si>
  <si>
    <t>＠0.4円外</t>
  </si>
  <si>
    <t>電気料金（住友不動産）</t>
  </si>
  <si>
    <t>警察庁長官官房会計課理事官
谷　　滋　行
警察庁
東京都千代田区霞が関２－１－２</t>
  </si>
  <si>
    <t>住友不動産株式会社
東京都新宿区西新宿２－４－１</t>
  </si>
  <si>
    <t>会計法第29条の3第4項
供給者によってのみ供給されることが可能であり、他に合理的な代替となるサービスがないため</t>
  </si>
  <si>
    <t>＠31円</t>
  </si>
  <si>
    <t>当該場所でなければ行政事務を行うことが不可能であることから場所が限定され、供給者が一に特定される賃貸借契約。（当該契約に付随する契約を含む。）</t>
  </si>
  <si>
    <t>キャノンマーケティングジャパン株式会社
東京都港区港南２－１６－６</t>
  </si>
  <si>
    <t>当該場所でなければ行政事務を行うことが不可能であることから場所が限定され、供給者が一に特定される賃貸借契約</t>
  </si>
  <si>
    <t>荒井　昇
石川県金沢市大豆田本町ヌ３１</t>
  </si>
  <si>
    <t>石川県警察会計担当官
小島　裕史
石川県警察本部
石川県金沢市鞍月1丁目1番地</t>
  </si>
  <si>
    <t>警察本部長宿舎賃貸借契約</t>
  </si>
  <si>
    <t>平成27年10月30日追記</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</si>
</sst>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quot;△ &quot;0"/>
    <numFmt numFmtId="182" formatCode="0.0%"/>
    <numFmt numFmtId="183" formatCode="#,##0_);\(#,##0\)"/>
    <numFmt numFmtId="184" formatCode="\(#,##0\);\(#,##0\)"/>
    <numFmt numFmtId="185" formatCode="#,##0;[Red]&quot;△&quot;#,##0"/>
    <numFmt numFmtId="186" formatCode="\(#,##0\);[Red]\-#,##0"/>
    <numFmt numFmtId="187" formatCode="#,##0.0;[Red]\-#,##0.0"/>
    <numFmt numFmtId="188" formatCode="#,##0_ "/>
    <numFmt numFmtId="189" formatCode="#,##0_);[Red]\(#,##0\)"/>
    <numFmt numFmtId="190" formatCode="#,##0;&quot;▲ &quot;#,##0"/>
    <numFmt numFmtId="191" formatCode="0.000000_ "/>
    <numFmt numFmtId="192" formatCode="0.0000000_ "/>
    <numFmt numFmtId="193" formatCode="0.00000000_ "/>
    <numFmt numFmtId="194" formatCode="0.000000000_ "/>
    <numFmt numFmtId="195" formatCode="0.00000_ "/>
    <numFmt numFmtId="196" formatCode="0.0000_ "/>
    <numFmt numFmtId="197" formatCode="0.000_ "/>
    <numFmt numFmtId="198" formatCode="0.00_ "/>
    <numFmt numFmtId="199" formatCode="0.0_ "/>
    <numFmt numFmtId="200" formatCode="0_ "/>
    <numFmt numFmtId="201" formatCode="#,##0.0_);[Red]\(#,##0.0\)"/>
    <numFmt numFmtId="202" formatCode="#,##0.00_);[Red]\(#,##0.00\)"/>
    <numFmt numFmtId="203" formatCode="#,##0.000;[Red]\-#,##0.000"/>
    <numFmt numFmtId="204" formatCode="#,##0;[Red]&quot;▲&quot;#,##0"/>
    <numFmt numFmtId="205" formatCode="0%;[Red]&quot;▲&quot;#,##0"/>
    <numFmt numFmtId="206" formatCode="0%;[Red]&quot;▲&quot;0%"/>
    <numFmt numFmtId="207" formatCode="#,##0.000_);[Red]\(#,##0.000\)"/>
    <numFmt numFmtId="208" formatCode="#,##0.0000_);[Red]\(#,##0.0000\)"/>
    <numFmt numFmtId="209" formatCode="0.000%"/>
    <numFmt numFmtId="210" formatCode="0.0%;&quot;▲&quot;0.0%"/>
    <numFmt numFmtId="211" formatCode="#,##0;[Red]&quot;▲&quot;#,##0.0"/>
    <numFmt numFmtId="212" formatCode="#,##0;[Red]&quot;▲&quot;#,##0.00"/>
    <numFmt numFmtId="213" formatCode="#,##0;[Red]&quot;▲&quot;#,##0.000"/>
    <numFmt numFmtId="214" formatCode="#,##0.0;[Red]&quot;▲&quot;#,##0.0"/>
    <numFmt numFmtId="215" formatCode="\(#,##0\);[Red]\-#,##0.0"/>
    <numFmt numFmtId="216" formatCode="ggge&quot;年&quot;m&quot;月&quot;d&quot;日&quot;"/>
    <numFmt numFmtId="217" formatCode="#,###&quot;円&quot;"/>
    <numFmt numFmtId="218" formatCode="&quot;¥&quot;#,##0_);[Red]\(&quot;¥&quot;#,##0\)"/>
    <numFmt numFmtId="219" formatCode="#,##0;&quot;△ &quot;#,##0"/>
    <numFmt numFmtId="220" formatCode="#,##0;[Red]#,##0"/>
    <numFmt numFmtId="221" formatCode="#,##0_ ;[Red]\-#,##0\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3"/>
      <name val="ＭＳ Ｐゴシック"/>
      <family val="3"/>
    </font>
    <font>
      <sz val="8"/>
      <name val="ＭＳ Ｐゴシック"/>
      <family val="3"/>
    </font>
    <font>
      <b/>
      <sz val="14"/>
      <name val="ＭＳ Ｐゴシック"/>
      <family val="3"/>
    </font>
    <font>
      <sz val="10"/>
      <name val="ＭＳ Ｐ明朝"/>
      <family val="1"/>
    </font>
    <font>
      <sz val="11"/>
      <name val="ＭＳ Ｐ明朝"/>
      <family val="1"/>
    </font>
    <font>
      <sz val="8"/>
      <name val="ＭＳ Ｐ明朝"/>
      <family val="1"/>
    </font>
    <font>
      <sz val="1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明朝"/>
      <family val="1"/>
    </font>
    <font>
      <sz val="10"/>
      <color indexed="8"/>
      <name val="ＭＳ Ｐ明朝"/>
      <family val="1"/>
    </font>
    <font>
      <sz val="10"/>
      <name val="ＭＳ Ｐゴシック"/>
      <family val="3"/>
    </font>
    <font>
      <sz val="6"/>
      <color indexed="8"/>
      <name val="ＭＳ Ｐゴシック"/>
      <family val="3"/>
    </font>
    <font>
      <sz val="6"/>
      <name val="ＭＳ ゴシック"/>
      <family val="3"/>
    </font>
    <font>
      <sz val="9"/>
      <name val="ＭＳ Ｐゴシック"/>
      <family val="3"/>
    </font>
    <font>
      <sz val="9"/>
      <color indexed="8"/>
      <name val="ＭＳ Ｐゴシック"/>
      <family val="3"/>
    </font>
    <font>
      <sz val="9"/>
      <name val="Meiryo UI"/>
      <family val="3"/>
    </font>
    <font>
      <sz val="6"/>
      <name val="Calibri"/>
      <family val="3"/>
    </font>
    <font>
      <sz val="11"/>
      <name val="Calibri"/>
      <family val="3"/>
    </font>
    <font>
      <sz val="6"/>
      <color theme="1"/>
      <name val="ＭＳ Ｐゴシック"/>
      <family val="3"/>
    </font>
    <font>
      <sz val="6"/>
      <color theme="1"/>
      <name val="Calibri"/>
      <family val="3"/>
    </font>
    <font>
      <sz val="9"/>
      <color theme="1"/>
      <name val="ＭＳ Ｐゴシック"/>
      <family val="3"/>
    </font>
    <font>
      <sz val="8"/>
      <name val="Calibri"/>
      <family val="3"/>
    </font>
    <font>
      <sz val="9"/>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3" fillId="0" borderId="0" applyNumberFormat="0" applyFill="0" applyBorder="0" applyAlignment="0" applyProtection="0"/>
    <xf numFmtId="0" fontId="27" fillId="4" borderId="0" applyNumberFormat="0" applyBorder="0" applyAlignment="0" applyProtection="0"/>
  </cellStyleXfs>
  <cellXfs count="86">
    <xf numFmtId="0" fontId="0" fillId="0" borderId="0" xfId="0" applyAlignment="1">
      <alignment vertical="center"/>
    </xf>
    <xf numFmtId="0" fontId="0" fillId="24" borderId="0" xfId="0" applyFont="1" applyFill="1" applyAlignment="1">
      <alignment vertical="center"/>
    </xf>
    <xf numFmtId="0" fontId="0" fillId="24" borderId="0" xfId="0" applyFont="1" applyFill="1" applyAlignment="1">
      <alignment horizontal="center" vertical="center"/>
    </xf>
    <xf numFmtId="0" fontId="5" fillId="24" borderId="10" xfId="0" applyFont="1" applyFill="1" applyBorder="1" applyAlignment="1">
      <alignment horizontal="center" vertical="center" wrapText="1"/>
    </xf>
    <xf numFmtId="0" fontId="5" fillId="24" borderId="0" xfId="0" applyFont="1" applyFill="1" applyAlignment="1">
      <alignment horizontal="center" vertical="center" wrapText="1"/>
    </xf>
    <xf numFmtId="0" fontId="5" fillId="24" borderId="11" xfId="63" applyFont="1" applyFill="1" applyBorder="1" applyAlignment="1">
      <alignment vertical="center" wrapText="1"/>
      <protection/>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7" fillId="24" borderId="0" xfId="0" applyFont="1" applyFill="1" applyAlignment="1">
      <alignment vertical="top"/>
    </xf>
    <xf numFmtId="0" fontId="8" fillId="24" borderId="0" xfId="0" applyFont="1" applyFill="1" applyAlignment="1">
      <alignment horizontal="center" vertical="top"/>
    </xf>
    <xf numFmtId="0" fontId="8" fillId="24" borderId="0" xfId="0" applyFont="1" applyFill="1" applyAlignment="1">
      <alignment vertical="top"/>
    </xf>
    <xf numFmtId="0" fontId="9" fillId="24" borderId="0" xfId="63" applyFont="1" applyFill="1" applyBorder="1" applyAlignment="1">
      <alignment vertical="top" wrapText="1"/>
      <protection/>
    </xf>
    <xf numFmtId="0" fontId="8" fillId="24" borderId="0" xfId="0" applyFont="1" applyFill="1" applyAlignment="1">
      <alignment vertical="center"/>
    </xf>
    <xf numFmtId="0" fontId="36" fillId="0" borderId="10" xfId="66" applyFont="1" applyFill="1" applyBorder="1" applyAlignment="1">
      <alignment horizontal="left" vertical="center" wrapText="1"/>
      <protection/>
    </xf>
    <xf numFmtId="216" fontId="1" fillId="0" borderId="10" xfId="65" applyNumberFormat="1" applyFont="1" applyFill="1" applyBorder="1" applyAlignment="1">
      <alignment horizontal="center" vertical="center"/>
      <protection/>
    </xf>
    <xf numFmtId="0" fontId="36" fillId="0" borderId="10" xfId="65" applyFont="1" applyFill="1" applyBorder="1" applyAlignment="1">
      <alignment vertical="center" wrapText="1" shrinkToFit="1"/>
      <protection/>
    </xf>
    <xf numFmtId="217" fontId="37" fillId="0" borderId="10" xfId="49" applyNumberFormat="1" applyFont="1" applyFill="1" applyBorder="1" applyAlignment="1">
      <alignment horizontal="center" vertical="center" wrapText="1"/>
    </xf>
    <xf numFmtId="49" fontId="37" fillId="0" borderId="10" xfId="66" applyNumberFormat="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24" borderId="10" xfId="63" applyFont="1" applyFill="1" applyBorder="1" applyAlignment="1">
      <alignment horizontal="center" vertical="center" wrapText="1"/>
      <protection/>
    </xf>
    <xf numFmtId="0" fontId="5" fillId="24" borderId="13" xfId="63"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1" fillId="24" borderId="12" xfId="63" applyFont="1" applyFill="1" applyBorder="1" applyAlignment="1">
      <alignment vertical="center" wrapText="1"/>
      <protection/>
    </xf>
    <xf numFmtId="0" fontId="1" fillId="0" borderId="10" xfId="63" applyFont="1" applyFill="1" applyBorder="1" applyAlignment="1">
      <alignment vertical="center" wrapText="1"/>
      <protection/>
    </xf>
    <xf numFmtId="0" fontId="1" fillId="24" borderId="10" xfId="63" applyFont="1" applyFill="1" applyBorder="1" applyAlignment="1">
      <alignment vertical="center" wrapText="1"/>
      <protection/>
    </xf>
    <xf numFmtId="0" fontId="1" fillId="24" borderId="10" xfId="63" applyFont="1" applyFill="1" applyBorder="1" applyAlignment="1">
      <alignment horizontal="left" vertical="center" wrapText="1"/>
      <protection/>
    </xf>
    <xf numFmtId="0" fontId="1" fillId="24" borderId="10" xfId="63" applyFont="1" applyFill="1" applyBorder="1" applyAlignment="1">
      <alignment horizontal="center" vertical="center" wrapText="1"/>
      <protection/>
    </xf>
    <xf numFmtId="0" fontId="1" fillId="24" borderId="10" xfId="63" applyNumberFormat="1" applyFont="1" applyFill="1" applyBorder="1" applyAlignment="1">
      <alignment horizontal="center" vertical="center" wrapText="1"/>
      <protection/>
    </xf>
    <xf numFmtId="58" fontId="1" fillId="24" borderId="10" xfId="63" applyNumberFormat="1" applyFont="1" applyFill="1" applyBorder="1" applyAlignment="1">
      <alignment horizontal="center" vertical="center" wrapText="1"/>
      <protection/>
    </xf>
    <xf numFmtId="0" fontId="1" fillId="24" borderId="10" xfId="63" applyFont="1" applyFill="1" applyBorder="1" applyAlignment="1">
      <alignment horizontal="center" vertical="center" shrinkToFit="1"/>
      <protection/>
    </xf>
    <xf numFmtId="0" fontId="1" fillId="24"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0" xfId="62" applyFont="1" applyFill="1" applyBorder="1" applyAlignment="1">
      <alignment vertical="center" wrapText="1" shrinkToFit="1"/>
      <protection/>
    </xf>
    <xf numFmtId="38" fontId="1" fillId="0" borderId="10" xfId="49" applyFont="1" applyFill="1" applyBorder="1" applyAlignment="1">
      <alignment horizontal="left" vertical="center" wrapText="1"/>
    </xf>
    <xf numFmtId="0" fontId="1" fillId="24" borderId="12" xfId="63" applyFont="1" applyFill="1" applyBorder="1" applyAlignment="1">
      <alignment horizontal="left" vertical="center" wrapText="1"/>
      <protection/>
    </xf>
    <xf numFmtId="0" fontId="39" fillId="0" borderId="10" xfId="63" applyFont="1" applyFill="1" applyBorder="1" applyAlignment="1">
      <alignment vertical="center" wrapText="1"/>
      <protection/>
    </xf>
    <xf numFmtId="0" fontId="1" fillId="0" borderId="10" xfId="63" applyFont="1" applyFill="1" applyBorder="1" applyAlignment="1">
      <alignment horizontal="left" vertical="center" wrapText="1"/>
      <protection/>
    </xf>
    <xf numFmtId="0" fontId="1" fillId="0" borderId="10" xfId="0" applyNumberFormat="1" applyFont="1" applyFill="1" applyBorder="1" applyAlignment="1" quotePrefix="1">
      <alignment horizontal="left" vertical="center" wrapText="1"/>
    </xf>
    <xf numFmtId="0" fontId="31" fillId="0" borderId="10" xfId="0" applyNumberFormat="1" applyFont="1" applyFill="1" applyBorder="1" applyAlignment="1">
      <alignment vertical="center" wrapText="1"/>
    </xf>
    <xf numFmtId="0" fontId="1" fillId="0" borderId="10" xfId="64" applyFont="1" applyFill="1" applyBorder="1" applyAlignment="1">
      <alignment horizontal="left" vertical="center" wrapText="1"/>
      <protection/>
    </xf>
    <xf numFmtId="0" fontId="32" fillId="0" borderId="10" xfId="0" applyFont="1" applyFill="1" applyBorder="1" applyAlignment="1">
      <alignment vertical="center" wrapText="1" shrinkToFit="1"/>
    </xf>
    <xf numFmtId="0" fontId="1" fillId="24" borderId="10" xfId="63" applyFont="1" applyFill="1" applyBorder="1" applyAlignment="1">
      <alignment horizontal="center" vertical="center"/>
      <protection/>
    </xf>
    <xf numFmtId="0" fontId="1" fillId="24" borderId="10" xfId="0" applyFont="1" applyFill="1" applyBorder="1" applyAlignment="1">
      <alignment horizontal="center" vertical="center" wrapText="1"/>
    </xf>
    <xf numFmtId="0" fontId="1" fillId="0" borderId="10" xfId="63" applyFont="1" applyFill="1" applyBorder="1" applyAlignment="1">
      <alignment horizontal="center" vertical="center" wrapText="1"/>
      <protection/>
    </xf>
    <xf numFmtId="38" fontId="36" fillId="0" borderId="10" xfId="51" applyFont="1" applyFill="1" applyBorder="1" applyAlignment="1">
      <alignment horizontal="center" vertical="center" shrinkToFit="1"/>
    </xf>
    <xf numFmtId="0" fontId="31" fillId="0" borderId="10" xfId="0" applyFont="1" applyFill="1" applyBorder="1" applyAlignment="1">
      <alignment horizontal="center" vertical="center" wrapText="1"/>
    </xf>
    <xf numFmtId="0" fontId="1" fillId="0" borderId="10" xfId="65" applyFont="1" applyFill="1" applyBorder="1" applyAlignment="1">
      <alignment horizontal="left" vertical="center" wrapText="1"/>
      <protection/>
    </xf>
    <xf numFmtId="0" fontId="1" fillId="24" borderId="10" xfId="63" applyFont="1" applyFill="1" applyBorder="1" applyAlignment="1">
      <alignment horizontal="left" vertical="center" shrinkToFit="1"/>
      <protection/>
    </xf>
    <xf numFmtId="0" fontId="31" fillId="0" borderId="10" xfId="0" applyFont="1" applyFill="1" applyBorder="1" applyAlignment="1">
      <alignment horizontal="left" vertical="center" wrapText="1"/>
    </xf>
    <xf numFmtId="58" fontId="1" fillId="0" borderId="10" xfId="63" applyNumberFormat="1" applyFont="1" applyFill="1" applyBorder="1" applyAlignment="1">
      <alignment horizontal="center" vertical="center" wrapText="1"/>
      <protection/>
    </xf>
    <xf numFmtId="0" fontId="31" fillId="0" borderId="10" xfId="63" applyFont="1" applyFill="1" applyBorder="1" applyAlignment="1">
      <alignment vertical="center" wrapText="1"/>
      <protection/>
    </xf>
    <xf numFmtId="0" fontId="0" fillId="24" borderId="0" xfId="0" applyFill="1" applyAlignment="1">
      <alignment horizontal="left" vertical="center"/>
    </xf>
    <xf numFmtId="0" fontId="1" fillId="0" borderId="10" xfId="0" applyFont="1" applyFill="1" applyBorder="1" applyAlignment="1">
      <alignment vertical="center" wrapText="1"/>
    </xf>
    <xf numFmtId="217" fontId="33" fillId="0" borderId="10" xfId="51" applyNumberFormat="1" applyFont="1" applyFill="1" applyBorder="1" applyAlignment="1">
      <alignment horizontal="right" vertical="center"/>
    </xf>
    <xf numFmtId="217" fontId="33" fillId="24" borderId="10" xfId="49" applyNumberFormat="1" applyFont="1" applyFill="1" applyBorder="1" applyAlignment="1">
      <alignment horizontal="right" vertical="center" wrapText="1"/>
    </xf>
    <xf numFmtId="217" fontId="33" fillId="0" borderId="10" xfId="51" applyNumberFormat="1" applyFont="1" applyFill="1" applyBorder="1" applyAlignment="1" quotePrefix="1">
      <alignment horizontal="right" vertical="center"/>
    </xf>
    <xf numFmtId="38" fontId="33" fillId="24" borderId="10" xfId="49" applyFont="1" applyFill="1" applyBorder="1" applyAlignment="1">
      <alignment horizontal="right" vertical="center" wrapText="1"/>
    </xf>
    <xf numFmtId="217" fontId="33" fillId="24" borderId="10" xfId="63" applyNumberFormat="1" applyFont="1" applyFill="1" applyBorder="1" applyAlignment="1">
      <alignment horizontal="right" vertical="center" wrapText="1"/>
      <protection/>
    </xf>
    <xf numFmtId="217" fontId="33" fillId="24" borderId="10" xfId="0" applyNumberFormat="1" applyFont="1" applyFill="1" applyBorder="1" applyAlignment="1">
      <alignment horizontal="right" vertical="center"/>
    </xf>
    <xf numFmtId="217" fontId="40" fillId="0" borderId="10" xfId="0" applyNumberFormat="1" applyFont="1" applyFill="1" applyBorder="1" applyAlignment="1">
      <alignment horizontal="right" vertical="center"/>
    </xf>
    <xf numFmtId="217" fontId="33" fillId="0" borderId="10" xfId="63" applyNumberFormat="1" applyFont="1" applyFill="1" applyBorder="1" applyAlignment="1">
      <alignment horizontal="right" vertical="center" wrapText="1"/>
      <protection/>
    </xf>
    <xf numFmtId="0" fontId="1" fillId="0" borderId="12" xfId="63" applyFont="1" applyFill="1" applyBorder="1" applyAlignment="1">
      <alignment horizontal="left" vertical="center" wrapText="1"/>
      <protection/>
    </xf>
    <xf numFmtId="0" fontId="1" fillId="0" borderId="10" xfId="63"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58" fontId="5" fillId="24" borderId="10" xfId="63" applyNumberFormat="1" applyFont="1" applyFill="1" applyBorder="1" applyAlignment="1">
      <alignment horizontal="center" vertical="center" wrapText="1"/>
      <protection/>
    </xf>
    <xf numFmtId="10" fontId="41" fillId="0" borderId="10" xfId="49" applyNumberFormat="1" applyFont="1" applyFill="1" applyBorder="1" applyAlignment="1">
      <alignment horizontal="center" vertical="center" wrapText="1"/>
    </xf>
    <xf numFmtId="217" fontId="30" fillId="0" borderId="10" xfId="51" applyNumberFormat="1" applyFont="1" applyFill="1" applyBorder="1" applyAlignment="1">
      <alignment horizontal="right" vertical="center"/>
    </xf>
    <xf numFmtId="0" fontId="36" fillId="0" borderId="12" xfId="65" applyFont="1" applyFill="1" applyBorder="1" applyAlignment="1">
      <alignment vertical="center" wrapText="1" shrinkToFit="1"/>
      <protection/>
    </xf>
    <xf numFmtId="0" fontId="1" fillId="0" borderId="10" xfId="65" applyFont="1" applyFill="1" applyBorder="1" applyAlignment="1">
      <alignment vertical="center" wrapText="1"/>
      <protection/>
    </xf>
    <xf numFmtId="0" fontId="0" fillId="24" borderId="0" xfId="0" applyFont="1" applyFill="1" applyAlignment="1">
      <alignment horizontal="right" vertical="center"/>
    </xf>
    <xf numFmtId="0" fontId="5" fillId="24" borderId="10" xfId="0" applyFont="1" applyFill="1" applyBorder="1" applyAlignment="1">
      <alignment horizontal="right" vertical="center" wrapText="1"/>
    </xf>
    <xf numFmtId="217" fontId="33" fillId="0" borderId="10" xfId="49" applyNumberFormat="1" applyFont="1" applyFill="1" applyBorder="1" applyAlignment="1">
      <alignment horizontal="right" vertical="center" wrapText="1"/>
    </xf>
    <xf numFmtId="217" fontId="42" fillId="0" borderId="10" xfId="0" applyNumberFormat="1" applyFont="1" applyFill="1" applyBorder="1" applyAlignment="1">
      <alignment horizontal="right" vertical="center" shrinkToFit="1"/>
    </xf>
    <xf numFmtId="217" fontId="33" fillId="0" borderId="10" xfId="49" applyNumberFormat="1" applyFont="1" applyFill="1" applyBorder="1" applyAlignment="1" quotePrefix="1">
      <alignment horizontal="right" vertical="center" shrinkToFit="1"/>
    </xf>
    <xf numFmtId="220" fontId="33" fillId="24" borderId="10" xfId="49" applyNumberFormat="1" applyFont="1" applyFill="1" applyBorder="1" applyAlignment="1">
      <alignment horizontal="right" vertical="center" wrapText="1"/>
    </xf>
    <xf numFmtId="220" fontId="33" fillId="24" borderId="10" xfId="63" applyNumberFormat="1" applyFont="1" applyFill="1" applyBorder="1" applyAlignment="1">
      <alignment horizontal="right" vertical="center" wrapText="1"/>
      <protection/>
    </xf>
    <xf numFmtId="0" fontId="33" fillId="24" borderId="10" xfId="63" applyFont="1" applyFill="1" applyBorder="1" applyAlignment="1">
      <alignment horizontal="right" vertical="center" wrapText="1"/>
      <protection/>
    </xf>
    <xf numFmtId="3" fontId="33" fillId="24" borderId="10" xfId="63" applyNumberFormat="1" applyFont="1" applyFill="1" applyBorder="1" applyAlignment="1">
      <alignment horizontal="right" vertical="center" wrapText="1"/>
      <protection/>
    </xf>
    <xf numFmtId="6" fontId="33" fillId="24" borderId="10" xfId="63" applyNumberFormat="1" applyFont="1" applyFill="1" applyBorder="1" applyAlignment="1">
      <alignment horizontal="right" vertical="center" wrapText="1"/>
      <protection/>
    </xf>
    <xf numFmtId="0" fontId="8" fillId="24" borderId="0" xfId="0" applyFont="1" applyFill="1" applyAlignment="1">
      <alignment horizontal="right" vertical="top"/>
    </xf>
    <xf numFmtId="0" fontId="10" fillId="24" borderId="0" xfId="0" applyFont="1" applyFill="1" applyAlignment="1">
      <alignment horizontal="center" vertical="center"/>
    </xf>
    <xf numFmtId="0" fontId="7" fillId="24" borderId="0" xfId="0" applyFont="1" applyFill="1" applyAlignment="1">
      <alignment horizontal="left" vertical="top" wrapText="1"/>
    </xf>
    <xf numFmtId="0" fontId="4" fillId="24" borderId="0" xfId="0" applyFont="1" applyFill="1" applyAlignment="1">
      <alignment horizontal="center" vertical="center"/>
    </xf>
    <xf numFmtId="0" fontId="6" fillId="24" borderId="0" xfId="0" applyFont="1" applyFill="1" applyAlignment="1">
      <alignment horizontal="center" vertical="center"/>
    </xf>
    <xf numFmtId="0" fontId="7" fillId="24" borderId="0" xfId="0" applyFont="1" applyFill="1" applyAlignment="1">
      <alignmen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１６７調査票４案件best100（再検討）0914提出用_別紙1及び報告要領等" xfId="64"/>
    <cellStyle name="標準_Sheet1" xfId="65"/>
    <cellStyle name="標準_別紙1及び報告要領等"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0"/>
  <sheetViews>
    <sheetView tabSelected="1" view="pageBreakPreview" zoomScaleNormal="115" zoomScaleSheetLayoutView="100" zoomScalePageLayoutView="0" workbookViewId="0" topLeftCell="E77">
      <selection activeCell="L83" sqref="L83"/>
    </sheetView>
  </sheetViews>
  <sheetFormatPr defaultColWidth="9.00390625" defaultRowHeight="13.5"/>
  <cols>
    <col min="1" max="1" width="19.50390625" style="1" customWidth="1"/>
    <col min="2" max="2" width="16.125" style="2" customWidth="1"/>
    <col min="3" max="3" width="14.375" style="1" customWidth="1"/>
    <col min="4" max="5" width="14.625" style="1" customWidth="1"/>
    <col min="6" max="6" width="12.625" style="1" customWidth="1"/>
    <col min="7" max="7" width="12.625" style="70" customWidth="1"/>
    <col min="8" max="8" width="8.00390625" style="2" customWidth="1"/>
    <col min="9" max="9" width="6.50390625" style="1" customWidth="1"/>
    <col min="10" max="10" width="19.875" style="1" customWidth="1"/>
    <col min="11" max="11" width="12.375" style="1" customWidth="1"/>
    <col min="12" max="12" width="6.00390625" style="2" customWidth="1"/>
    <col min="13" max="16384" width="9.00390625" style="1" customWidth="1"/>
  </cols>
  <sheetData>
    <row r="1" spans="11:12" ht="31.5" customHeight="1">
      <c r="K1" s="81" t="s">
        <v>14</v>
      </c>
      <c r="L1" s="81"/>
    </row>
    <row r="2" spans="1:12" ht="15.75">
      <c r="A2" s="83" t="s">
        <v>16</v>
      </c>
      <c r="B2" s="83"/>
      <c r="C2" s="83"/>
      <c r="D2" s="83"/>
      <c r="E2" s="83"/>
      <c r="F2" s="83"/>
      <c r="G2" s="83"/>
      <c r="H2" s="83"/>
      <c r="I2" s="83"/>
      <c r="J2" s="83"/>
      <c r="K2" s="83"/>
      <c r="L2" s="84"/>
    </row>
    <row r="3" ht="12.75">
      <c r="A3" s="52" t="s">
        <v>18</v>
      </c>
    </row>
    <row r="5" spans="1:12" s="4" customFormat="1" ht="46.5" customHeight="1">
      <c r="A5" s="3" t="s">
        <v>6</v>
      </c>
      <c r="B5" s="3" t="s">
        <v>0</v>
      </c>
      <c r="C5" s="3" t="s">
        <v>11</v>
      </c>
      <c r="D5" s="3" t="s">
        <v>2</v>
      </c>
      <c r="E5" s="6" t="s">
        <v>15</v>
      </c>
      <c r="F5" s="3" t="s">
        <v>3</v>
      </c>
      <c r="G5" s="71" t="s">
        <v>12</v>
      </c>
      <c r="H5" s="3" t="s">
        <v>4</v>
      </c>
      <c r="I5" s="3" t="s">
        <v>5</v>
      </c>
      <c r="J5" s="3" t="s">
        <v>8</v>
      </c>
      <c r="K5" s="7" t="s">
        <v>7</v>
      </c>
      <c r="L5" s="3" t="s">
        <v>1</v>
      </c>
    </row>
    <row r="6" spans="1:12" s="4" customFormat="1" ht="46.5" customHeight="1">
      <c r="A6" s="47" t="s">
        <v>19</v>
      </c>
      <c r="B6" s="13" t="s">
        <v>20</v>
      </c>
      <c r="C6" s="14">
        <v>42095</v>
      </c>
      <c r="D6" s="15" t="s">
        <v>21</v>
      </c>
      <c r="E6" s="15" t="s">
        <v>22</v>
      </c>
      <c r="F6" s="16" t="s">
        <v>23</v>
      </c>
      <c r="G6" s="56" t="s">
        <v>24</v>
      </c>
      <c r="H6" s="17" t="s">
        <v>25</v>
      </c>
      <c r="I6" s="28" t="s">
        <v>23</v>
      </c>
      <c r="J6" s="18" t="s">
        <v>26</v>
      </c>
      <c r="K6" s="19" t="s">
        <v>27</v>
      </c>
      <c r="L6" s="45" t="s">
        <v>28</v>
      </c>
    </row>
    <row r="7" spans="1:12" s="4" customFormat="1" ht="46.5" customHeight="1">
      <c r="A7" s="47" t="s">
        <v>29</v>
      </c>
      <c r="B7" s="13" t="s">
        <v>20</v>
      </c>
      <c r="C7" s="14">
        <v>42116</v>
      </c>
      <c r="D7" s="15" t="s">
        <v>30</v>
      </c>
      <c r="E7" s="15" t="s">
        <v>22</v>
      </c>
      <c r="F7" s="16" t="s">
        <v>23</v>
      </c>
      <c r="G7" s="54">
        <v>2363093</v>
      </c>
      <c r="H7" s="16" t="s">
        <v>23</v>
      </c>
      <c r="I7" s="28" t="s">
        <v>23</v>
      </c>
      <c r="J7" s="18" t="s">
        <v>26</v>
      </c>
      <c r="K7" s="19" t="s">
        <v>27</v>
      </c>
      <c r="L7" s="45"/>
    </row>
    <row r="8" spans="1:12" s="4" customFormat="1" ht="46.5" customHeight="1">
      <c r="A8" s="47" t="s">
        <v>31</v>
      </c>
      <c r="B8" s="13" t="s">
        <v>20</v>
      </c>
      <c r="C8" s="14">
        <v>42095</v>
      </c>
      <c r="D8" s="15" t="s">
        <v>32</v>
      </c>
      <c r="E8" s="15" t="s">
        <v>22</v>
      </c>
      <c r="F8" s="16" t="s">
        <v>23</v>
      </c>
      <c r="G8" s="54">
        <v>289112561</v>
      </c>
      <c r="H8" s="17" t="s">
        <v>33</v>
      </c>
      <c r="I8" s="28" t="s">
        <v>23</v>
      </c>
      <c r="J8" s="18" t="s">
        <v>34</v>
      </c>
      <c r="K8" s="19" t="s">
        <v>35</v>
      </c>
      <c r="L8" s="45"/>
    </row>
    <row r="9" spans="1:12" s="4" customFormat="1" ht="46.5" customHeight="1">
      <c r="A9" s="47" t="s">
        <v>358</v>
      </c>
      <c r="B9" s="13" t="s">
        <v>359</v>
      </c>
      <c r="C9" s="14">
        <v>42095</v>
      </c>
      <c r="D9" s="15" t="s">
        <v>360</v>
      </c>
      <c r="E9" s="15" t="s">
        <v>361</v>
      </c>
      <c r="F9" s="16" t="s">
        <v>23</v>
      </c>
      <c r="G9" s="54" t="s">
        <v>362</v>
      </c>
      <c r="H9" s="17" t="s">
        <v>23</v>
      </c>
      <c r="I9" s="28"/>
      <c r="J9" s="18" t="s">
        <v>363</v>
      </c>
      <c r="K9" s="19" t="s">
        <v>97</v>
      </c>
      <c r="L9" s="45" t="s">
        <v>28</v>
      </c>
    </row>
    <row r="10" spans="1:12" s="4" customFormat="1" ht="46.5" customHeight="1">
      <c r="A10" s="47" t="s">
        <v>36</v>
      </c>
      <c r="B10" s="13" t="s">
        <v>20</v>
      </c>
      <c r="C10" s="14">
        <v>42131</v>
      </c>
      <c r="D10" s="15" t="s">
        <v>37</v>
      </c>
      <c r="E10" s="15" t="s">
        <v>22</v>
      </c>
      <c r="F10" s="16" t="s">
        <v>23</v>
      </c>
      <c r="G10" s="54">
        <v>2071472</v>
      </c>
      <c r="H10" s="16" t="s">
        <v>23</v>
      </c>
      <c r="I10" s="28" t="s">
        <v>23</v>
      </c>
      <c r="J10" s="18" t="s">
        <v>34</v>
      </c>
      <c r="K10" s="19" t="s">
        <v>38</v>
      </c>
      <c r="L10" s="45"/>
    </row>
    <row r="11" spans="1:12" s="4" customFormat="1" ht="46.5" customHeight="1">
      <c r="A11" s="47" t="s">
        <v>39</v>
      </c>
      <c r="B11" s="13" t="s">
        <v>20</v>
      </c>
      <c r="C11" s="14">
        <v>42095</v>
      </c>
      <c r="D11" s="15" t="s">
        <v>40</v>
      </c>
      <c r="E11" s="15" t="s">
        <v>22</v>
      </c>
      <c r="F11" s="16" t="s">
        <v>23</v>
      </c>
      <c r="G11" s="56" t="s">
        <v>41</v>
      </c>
      <c r="H11" s="16" t="s">
        <v>23</v>
      </c>
      <c r="I11" s="28" t="s">
        <v>23</v>
      </c>
      <c r="J11" s="18" t="s">
        <v>42</v>
      </c>
      <c r="K11" s="19" t="s">
        <v>43</v>
      </c>
      <c r="L11" s="45" t="s">
        <v>28</v>
      </c>
    </row>
    <row r="12" spans="1:12" s="4" customFormat="1" ht="46.5" customHeight="1">
      <c r="A12" s="47" t="s">
        <v>44</v>
      </c>
      <c r="B12" s="13" t="s">
        <v>20</v>
      </c>
      <c r="C12" s="14">
        <v>42095</v>
      </c>
      <c r="D12" s="15" t="s">
        <v>45</v>
      </c>
      <c r="E12" s="15" t="s">
        <v>22</v>
      </c>
      <c r="F12" s="16" t="s">
        <v>23</v>
      </c>
      <c r="G12" s="56" t="s">
        <v>46</v>
      </c>
      <c r="H12" s="16" t="s">
        <v>23</v>
      </c>
      <c r="I12" s="28" t="s">
        <v>23</v>
      </c>
      <c r="J12" s="18" t="s">
        <v>47</v>
      </c>
      <c r="K12" s="19" t="s">
        <v>48</v>
      </c>
      <c r="L12" s="45" t="s">
        <v>28</v>
      </c>
    </row>
    <row r="13" spans="1:12" s="4" customFormat="1" ht="46.5" customHeight="1">
      <c r="A13" s="47" t="s">
        <v>44</v>
      </c>
      <c r="B13" s="13" t="s">
        <v>20</v>
      </c>
      <c r="C13" s="14">
        <v>42095</v>
      </c>
      <c r="D13" s="15" t="s">
        <v>49</v>
      </c>
      <c r="E13" s="15" t="s">
        <v>22</v>
      </c>
      <c r="F13" s="16" t="s">
        <v>23</v>
      </c>
      <c r="G13" s="56" t="s">
        <v>46</v>
      </c>
      <c r="H13" s="16" t="s">
        <v>23</v>
      </c>
      <c r="I13" s="28" t="s">
        <v>23</v>
      </c>
      <c r="J13" s="18" t="s">
        <v>47</v>
      </c>
      <c r="K13" s="19" t="s">
        <v>48</v>
      </c>
      <c r="L13" s="45" t="s">
        <v>28</v>
      </c>
    </row>
    <row r="14" spans="1:12" s="4" customFormat="1" ht="46.5" customHeight="1">
      <c r="A14" s="47" t="s">
        <v>44</v>
      </c>
      <c r="B14" s="13" t="s">
        <v>20</v>
      </c>
      <c r="C14" s="14">
        <v>42095</v>
      </c>
      <c r="D14" s="15" t="s">
        <v>50</v>
      </c>
      <c r="E14" s="15" t="s">
        <v>22</v>
      </c>
      <c r="F14" s="16" t="s">
        <v>23</v>
      </c>
      <c r="G14" s="56" t="s">
        <v>46</v>
      </c>
      <c r="H14" s="16" t="s">
        <v>23</v>
      </c>
      <c r="I14" s="28" t="s">
        <v>23</v>
      </c>
      <c r="J14" s="18" t="s">
        <v>47</v>
      </c>
      <c r="K14" s="19" t="s">
        <v>48</v>
      </c>
      <c r="L14" s="45" t="s">
        <v>28</v>
      </c>
    </row>
    <row r="15" spans="1:12" s="4" customFormat="1" ht="46.5" customHeight="1">
      <c r="A15" s="47" t="s">
        <v>44</v>
      </c>
      <c r="B15" s="13" t="s">
        <v>20</v>
      </c>
      <c r="C15" s="14">
        <v>42095</v>
      </c>
      <c r="D15" s="15" t="s">
        <v>51</v>
      </c>
      <c r="E15" s="15" t="s">
        <v>22</v>
      </c>
      <c r="F15" s="16" t="s">
        <v>23</v>
      </c>
      <c r="G15" s="56" t="s">
        <v>46</v>
      </c>
      <c r="H15" s="16" t="s">
        <v>23</v>
      </c>
      <c r="I15" s="28" t="s">
        <v>23</v>
      </c>
      <c r="J15" s="18" t="s">
        <v>47</v>
      </c>
      <c r="K15" s="19" t="s">
        <v>48</v>
      </c>
      <c r="L15" s="45" t="s">
        <v>28</v>
      </c>
    </row>
    <row r="16" spans="1:12" s="4" customFormat="1" ht="46.5" customHeight="1">
      <c r="A16" s="47" t="s">
        <v>55</v>
      </c>
      <c r="B16" s="13" t="s">
        <v>20</v>
      </c>
      <c r="C16" s="14">
        <v>42151</v>
      </c>
      <c r="D16" s="15" t="s">
        <v>52</v>
      </c>
      <c r="E16" s="15" t="s">
        <v>22</v>
      </c>
      <c r="F16" s="16" t="s">
        <v>23</v>
      </c>
      <c r="G16" s="54">
        <v>3023378</v>
      </c>
      <c r="H16" s="16" t="s">
        <v>23</v>
      </c>
      <c r="I16" s="28" t="s">
        <v>23</v>
      </c>
      <c r="J16" s="18" t="s">
        <v>53</v>
      </c>
      <c r="K16" s="19" t="s">
        <v>54</v>
      </c>
      <c r="L16" s="45"/>
    </row>
    <row r="17" spans="1:12" s="4" customFormat="1" ht="46.5" customHeight="1">
      <c r="A17" s="47" t="s">
        <v>56</v>
      </c>
      <c r="B17" s="13" t="s">
        <v>20</v>
      </c>
      <c r="C17" s="14">
        <v>42095</v>
      </c>
      <c r="D17" s="15" t="s">
        <v>57</v>
      </c>
      <c r="E17" s="15" t="s">
        <v>22</v>
      </c>
      <c r="F17" s="16" t="s">
        <v>23</v>
      </c>
      <c r="G17" s="54">
        <v>25752155</v>
      </c>
      <c r="H17" s="16" t="s">
        <v>23</v>
      </c>
      <c r="I17" s="28" t="s">
        <v>23</v>
      </c>
      <c r="J17" s="18" t="s">
        <v>58</v>
      </c>
      <c r="K17" s="19" t="s">
        <v>59</v>
      </c>
      <c r="L17" s="45"/>
    </row>
    <row r="18" spans="1:12" s="4" customFormat="1" ht="46.5" customHeight="1">
      <c r="A18" s="47" t="s">
        <v>60</v>
      </c>
      <c r="B18" s="13" t="s">
        <v>20</v>
      </c>
      <c r="C18" s="14">
        <v>42095</v>
      </c>
      <c r="D18" s="15" t="s">
        <v>61</v>
      </c>
      <c r="E18" s="15" t="s">
        <v>22</v>
      </c>
      <c r="F18" s="16" t="s">
        <v>23</v>
      </c>
      <c r="G18" s="54">
        <v>7932816</v>
      </c>
      <c r="H18" s="16" t="s">
        <v>23</v>
      </c>
      <c r="I18" s="28" t="s">
        <v>23</v>
      </c>
      <c r="J18" s="18" t="s">
        <v>58</v>
      </c>
      <c r="K18" s="19" t="s">
        <v>59</v>
      </c>
      <c r="L18" s="45"/>
    </row>
    <row r="19" spans="1:12" s="4" customFormat="1" ht="46.5" customHeight="1">
      <c r="A19" s="47" t="s">
        <v>62</v>
      </c>
      <c r="B19" s="13" t="s">
        <v>20</v>
      </c>
      <c r="C19" s="14">
        <v>42095</v>
      </c>
      <c r="D19" s="15" t="s">
        <v>63</v>
      </c>
      <c r="E19" s="15" t="s">
        <v>22</v>
      </c>
      <c r="F19" s="16" t="s">
        <v>23</v>
      </c>
      <c r="G19" s="54">
        <v>31384884</v>
      </c>
      <c r="H19" s="16" t="s">
        <v>23</v>
      </c>
      <c r="I19" s="28" t="s">
        <v>23</v>
      </c>
      <c r="J19" s="18" t="s">
        <v>58</v>
      </c>
      <c r="K19" s="19" t="s">
        <v>59</v>
      </c>
      <c r="L19" s="45"/>
    </row>
    <row r="20" spans="1:12" s="4" customFormat="1" ht="46.5" customHeight="1">
      <c r="A20" s="47" t="s">
        <v>64</v>
      </c>
      <c r="B20" s="13" t="s">
        <v>20</v>
      </c>
      <c r="C20" s="14">
        <v>42095</v>
      </c>
      <c r="D20" s="15" t="s">
        <v>65</v>
      </c>
      <c r="E20" s="15" t="s">
        <v>22</v>
      </c>
      <c r="F20" s="16" t="s">
        <v>23</v>
      </c>
      <c r="G20" s="54">
        <v>12039840</v>
      </c>
      <c r="H20" s="16" t="s">
        <v>23</v>
      </c>
      <c r="I20" s="28" t="s">
        <v>23</v>
      </c>
      <c r="J20" s="18" t="s">
        <v>58</v>
      </c>
      <c r="K20" s="19" t="s">
        <v>59</v>
      </c>
      <c r="L20" s="45"/>
    </row>
    <row r="21" spans="1:12" s="4" customFormat="1" ht="46.5" customHeight="1">
      <c r="A21" s="47" t="s">
        <v>66</v>
      </c>
      <c r="B21" s="13" t="s">
        <v>20</v>
      </c>
      <c r="C21" s="14">
        <v>42095</v>
      </c>
      <c r="D21" s="15" t="s">
        <v>67</v>
      </c>
      <c r="E21" s="15" t="s">
        <v>22</v>
      </c>
      <c r="F21" s="16" t="s">
        <v>23</v>
      </c>
      <c r="G21" s="54">
        <v>11858400</v>
      </c>
      <c r="H21" s="16" t="s">
        <v>23</v>
      </c>
      <c r="I21" s="28" t="s">
        <v>23</v>
      </c>
      <c r="J21" s="18" t="s">
        <v>58</v>
      </c>
      <c r="K21" s="19" t="s">
        <v>59</v>
      </c>
      <c r="L21" s="45"/>
    </row>
    <row r="22" spans="1:12" s="4" customFormat="1" ht="46.5" customHeight="1">
      <c r="A22" s="47" t="s">
        <v>68</v>
      </c>
      <c r="B22" s="13" t="s">
        <v>20</v>
      </c>
      <c r="C22" s="14">
        <v>42095</v>
      </c>
      <c r="D22" s="15" t="s">
        <v>69</v>
      </c>
      <c r="E22" s="15" t="s">
        <v>22</v>
      </c>
      <c r="F22" s="16" t="s">
        <v>23</v>
      </c>
      <c r="G22" s="54">
        <v>1655460</v>
      </c>
      <c r="H22" s="16" t="s">
        <v>23</v>
      </c>
      <c r="I22" s="28" t="s">
        <v>23</v>
      </c>
      <c r="J22" s="18" t="s">
        <v>58</v>
      </c>
      <c r="K22" s="19" t="s">
        <v>59</v>
      </c>
      <c r="L22" s="45"/>
    </row>
    <row r="23" spans="1:12" s="4" customFormat="1" ht="46.5" customHeight="1">
      <c r="A23" s="47" t="s">
        <v>71</v>
      </c>
      <c r="B23" s="13" t="s">
        <v>20</v>
      </c>
      <c r="C23" s="14">
        <v>42151</v>
      </c>
      <c r="D23" s="15" t="s">
        <v>70</v>
      </c>
      <c r="E23" s="15" t="s">
        <v>22</v>
      </c>
      <c r="F23" s="16" t="s">
        <v>23</v>
      </c>
      <c r="G23" s="54">
        <v>2700000</v>
      </c>
      <c r="H23" s="16" t="s">
        <v>23</v>
      </c>
      <c r="I23" s="28" t="s">
        <v>23</v>
      </c>
      <c r="J23" s="18" t="s">
        <v>58</v>
      </c>
      <c r="K23" s="19" t="s">
        <v>59</v>
      </c>
      <c r="L23" s="45"/>
    </row>
    <row r="24" spans="1:12" s="4" customFormat="1" ht="46.5" customHeight="1">
      <c r="A24" s="47" t="s">
        <v>353</v>
      </c>
      <c r="B24" s="13" t="s">
        <v>20</v>
      </c>
      <c r="C24" s="14">
        <v>42095</v>
      </c>
      <c r="D24" s="15" t="s">
        <v>354</v>
      </c>
      <c r="E24" s="15" t="s">
        <v>22</v>
      </c>
      <c r="F24" s="16" t="s">
        <v>23</v>
      </c>
      <c r="G24" s="56" t="s">
        <v>355</v>
      </c>
      <c r="H24" s="17" t="s">
        <v>25</v>
      </c>
      <c r="I24" s="17"/>
      <c r="J24" s="31" t="s">
        <v>58</v>
      </c>
      <c r="K24" s="19" t="s">
        <v>59</v>
      </c>
      <c r="L24" s="45" t="s">
        <v>77</v>
      </c>
    </row>
    <row r="25" spans="1:12" s="4" customFormat="1" ht="46.5" customHeight="1">
      <c r="A25" s="47" t="s">
        <v>356</v>
      </c>
      <c r="B25" s="13" t="s">
        <v>20</v>
      </c>
      <c r="C25" s="14">
        <v>42095</v>
      </c>
      <c r="D25" s="53" t="s">
        <v>364</v>
      </c>
      <c r="E25" s="15" t="s">
        <v>22</v>
      </c>
      <c r="F25" s="16" t="s">
        <v>23</v>
      </c>
      <c r="G25" s="56" t="s">
        <v>357</v>
      </c>
      <c r="H25" s="17" t="s">
        <v>25</v>
      </c>
      <c r="I25" s="17"/>
      <c r="J25" s="31" t="s">
        <v>58</v>
      </c>
      <c r="K25" s="19" t="s">
        <v>59</v>
      </c>
      <c r="L25" s="45" t="s">
        <v>77</v>
      </c>
    </row>
    <row r="26" spans="1:12" s="4" customFormat="1" ht="46.5" customHeight="1">
      <c r="A26" s="47" t="s">
        <v>352</v>
      </c>
      <c r="B26" s="13" t="s">
        <v>305</v>
      </c>
      <c r="C26" s="14">
        <v>42095</v>
      </c>
      <c r="D26" s="15" t="s">
        <v>73</v>
      </c>
      <c r="E26" s="15" t="s">
        <v>74</v>
      </c>
      <c r="F26" s="16" t="s">
        <v>23</v>
      </c>
      <c r="G26" s="56">
        <v>1501672</v>
      </c>
      <c r="H26" s="16" t="s">
        <v>23</v>
      </c>
      <c r="I26" s="28" t="s">
        <v>23</v>
      </c>
      <c r="J26" s="18" t="s">
        <v>75</v>
      </c>
      <c r="K26" s="19" t="s">
        <v>76</v>
      </c>
      <c r="L26" s="45" t="s">
        <v>77</v>
      </c>
    </row>
    <row r="27" spans="1:12" s="4" customFormat="1" ht="46.5" customHeight="1">
      <c r="A27" s="26" t="s">
        <v>78</v>
      </c>
      <c r="B27" s="26" t="s">
        <v>306</v>
      </c>
      <c r="C27" s="29">
        <v>42095</v>
      </c>
      <c r="D27" s="25" t="s">
        <v>79</v>
      </c>
      <c r="E27" s="23" t="s">
        <v>80</v>
      </c>
      <c r="F27" s="16" t="s">
        <v>23</v>
      </c>
      <c r="G27" s="55">
        <v>25119116</v>
      </c>
      <c r="H27" s="16" t="s">
        <v>23</v>
      </c>
      <c r="I27" s="28" t="s">
        <v>23</v>
      </c>
      <c r="J27" s="18" t="s">
        <v>58</v>
      </c>
      <c r="K27" s="21" t="s">
        <v>59</v>
      </c>
      <c r="L27" s="27" t="s">
        <v>28</v>
      </c>
    </row>
    <row r="28" spans="1:12" s="4" customFormat="1" ht="46.5" customHeight="1">
      <c r="A28" s="26" t="s">
        <v>78</v>
      </c>
      <c r="B28" s="26" t="s">
        <v>306</v>
      </c>
      <c r="C28" s="29">
        <v>42095</v>
      </c>
      <c r="D28" s="25" t="s">
        <v>81</v>
      </c>
      <c r="E28" s="23" t="s">
        <v>80</v>
      </c>
      <c r="F28" s="16" t="s">
        <v>23</v>
      </c>
      <c r="G28" s="55">
        <v>36259490</v>
      </c>
      <c r="H28" s="16" t="s">
        <v>23</v>
      </c>
      <c r="I28" s="28" t="s">
        <v>23</v>
      </c>
      <c r="J28" s="18" t="s">
        <v>58</v>
      </c>
      <c r="K28" s="21" t="s">
        <v>59</v>
      </c>
      <c r="L28" s="27" t="s">
        <v>28</v>
      </c>
    </row>
    <row r="29" spans="1:12" s="4" customFormat="1" ht="46.5" customHeight="1">
      <c r="A29" s="26" t="s">
        <v>78</v>
      </c>
      <c r="B29" s="26" t="s">
        <v>306</v>
      </c>
      <c r="C29" s="29">
        <v>42095</v>
      </c>
      <c r="D29" s="25" t="s">
        <v>82</v>
      </c>
      <c r="E29" s="23" t="s">
        <v>80</v>
      </c>
      <c r="F29" s="16" t="s">
        <v>23</v>
      </c>
      <c r="G29" s="55">
        <v>6721650</v>
      </c>
      <c r="H29" s="16" t="s">
        <v>23</v>
      </c>
      <c r="I29" s="28" t="s">
        <v>23</v>
      </c>
      <c r="J29" s="18" t="s">
        <v>58</v>
      </c>
      <c r="K29" s="21" t="s">
        <v>59</v>
      </c>
      <c r="L29" s="27" t="s">
        <v>28</v>
      </c>
    </row>
    <row r="30" spans="1:12" s="4" customFormat="1" ht="46.5" customHeight="1">
      <c r="A30" s="26" t="s">
        <v>83</v>
      </c>
      <c r="B30" s="26" t="s">
        <v>307</v>
      </c>
      <c r="C30" s="29">
        <v>42095</v>
      </c>
      <c r="D30" s="25" t="s">
        <v>79</v>
      </c>
      <c r="E30" s="23" t="s">
        <v>80</v>
      </c>
      <c r="F30" s="16" t="s">
        <v>23</v>
      </c>
      <c r="G30" s="55">
        <v>4654614</v>
      </c>
      <c r="H30" s="16" t="s">
        <v>23</v>
      </c>
      <c r="I30" s="28" t="s">
        <v>23</v>
      </c>
      <c r="J30" s="18" t="s">
        <v>58</v>
      </c>
      <c r="K30" s="21" t="s">
        <v>59</v>
      </c>
      <c r="L30" s="27" t="s">
        <v>28</v>
      </c>
    </row>
    <row r="31" spans="1:12" s="4" customFormat="1" ht="46.5" customHeight="1">
      <c r="A31" s="26" t="s">
        <v>83</v>
      </c>
      <c r="B31" s="26" t="s">
        <v>307</v>
      </c>
      <c r="C31" s="29">
        <v>42095</v>
      </c>
      <c r="D31" s="25" t="s">
        <v>82</v>
      </c>
      <c r="E31" s="23" t="s">
        <v>80</v>
      </c>
      <c r="F31" s="16" t="s">
        <v>23</v>
      </c>
      <c r="G31" s="55">
        <v>2934910</v>
      </c>
      <c r="H31" s="16" t="s">
        <v>23</v>
      </c>
      <c r="I31" s="28" t="s">
        <v>23</v>
      </c>
      <c r="J31" s="18" t="s">
        <v>58</v>
      </c>
      <c r="K31" s="21" t="s">
        <v>59</v>
      </c>
      <c r="L31" s="27" t="s">
        <v>28</v>
      </c>
    </row>
    <row r="32" spans="1:12" s="4" customFormat="1" ht="46.5" customHeight="1">
      <c r="A32" s="26" t="s">
        <v>83</v>
      </c>
      <c r="B32" s="26" t="s">
        <v>307</v>
      </c>
      <c r="C32" s="29">
        <v>42095</v>
      </c>
      <c r="D32" s="25" t="s">
        <v>81</v>
      </c>
      <c r="E32" s="23" t="s">
        <v>80</v>
      </c>
      <c r="F32" s="16" t="s">
        <v>23</v>
      </c>
      <c r="G32" s="55">
        <v>9268700</v>
      </c>
      <c r="H32" s="16" t="s">
        <v>23</v>
      </c>
      <c r="I32" s="28" t="s">
        <v>23</v>
      </c>
      <c r="J32" s="18" t="s">
        <v>58</v>
      </c>
      <c r="K32" s="21" t="s">
        <v>59</v>
      </c>
      <c r="L32" s="27" t="s">
        <v>28</v>
      </c>
    </row>
    <row r="33" spans="1:12" s="4" customFormat="1" ht="46.5" customHeight="1">
      <c r="A33" s="26" t="s">
        <v>84</v>
      </c>
      <c r="B33" s="26" t="s">
        <v>308</v>
      </c>
      <c r="C33" s="29">
        <v>42095</v>
      </c>
      <c r="D33" s="25" t="s">
        <v>82</v>
      </c>
      <c r="E33" s="23" t="s">
        <v>85</v>
      </c>
      <c r="F33" s="16" t="s">
        <v>23</v>
      </c>
      <c r="G33" s="55">
        <v>22218430</v>
      </c>
      <c r="H33" s="16" t="s">
        <v>23</v>
      </c>
      <c r="I33" s="28" t="s">
        <v>23</v>
      </c>
      <c r="J33" s="18" t="s">
        <v>58</v>
      </c>
      <c r="K33" s="21" t="s">
        <v>86</v>
      </c>
      <c r="L33" s="27" t="s">
        <v>28</v>
      </c>
    </row>
    <row r="34" spans="1:12" s="4" customFormat="1" ht="46.5" customHeight="1">
      <c r="A34" s="26" t="s">
        <v>87</v>
      </c>
      <c r="B34" s="26" t="s">
        <v>309</v>
      </c>
      <c r="C34" s="29">
        <v>42095</v>
      </c>
      <c r="D34" s="25" t="s">
        <v>82</v>
      </c>
      <c r="E34" s="23" t="s">
        <v>88</v>
      </c>
      <c r="F34" s="16" t="s">
        <v>23</v>
      </c>
      <c r="G34" s="55">
        <v>22344570</v>
      </c>
      <c r="H34" s="16" t="s">
        <v>23</v>
      </c>
      <c r="I34" s="28" t="s">
        <v>23</v>
      </c>
      <c r="J34" s="18" t="s">
        <v>58</v>
      </c>
      <c r="K34" s="21" t="s">
        <v>86</v>
      </c>
      <c r="L34" s="27" t="s">
        <v>28</v>
      </c>
    </row>
    <row r="35" spans="1:12" s="4" customFormat="1" ht="46.5" customHeight="1">
      <c r="A35" s="26" t="s">
        <v>89</v>
      </c>
      <c r="B35" s="26" t="s">
        <v>310</v>
      </c>
      <c r="C35" s="29">
        <v>42095</v>
      </c>
      <c r="D35" s="25" t="s">
        <v>82</v>
      </c>
      <c r="E35" s="23" t="s">
        <v>90</v>
      </c>
      <c r="F35" s="16" t="s">
        <v>23</v>
      </c>
      <c r="G35" s="55">
        <v>16495160</v>
      </c>
      <c r="H35" s="16" t="s">
        <v>23</v>
      </c>
      <c r="I35" s="28" t="s">
        <v>23</v>
      </c>
      <c r="J35" s="18" t="s">
        <v>58</v>
      </c>
      <c r="K35" s="21" t="s">
        <v>91</v>
      </c>
      <c r="L35" s="27" t="s">
        <v>28</v>
      </c>
    </row>
    <row r="36" spans="1:12" s="4" customFormat="1" ht="46.5" customHeight="1">
      <c r="A36" s="26" t="s">
        <v>92</v>
      </c>
      <c r="B36" s="26" t="s">
        <v>93</v>
      </c>
      <c r="C36" s="29">
        <v>41730</v>
      </c>
      <c r="D36" s="25" t="s">
        <v>94</v>
      </c>
      <c r="E36" s="23" t="s">
        <v>95</v>
      </c>
      <c r="F36" s="16" t="s">
        <v>23</v>
      </c>
      <c r="G36" s="55">
        <v>5726640</v>
      </c>
      <c r="H36" s="16" t="s">
        <v>23</v>
      </c>
      <c r="I36" s="28" t="s">
        <v>23</v>
      </c>
      <c r="J36" s="25" t="s">
        <v>96</v>
      </c>
      <c r="K36" s="21" t="s">
        <v>97</v>
      </c>
      <c r="L36" s="27"/>
    </row>
    <row r="37" spans="1:12" s="4" customFormat="1" ht="46.5" customHeight="1">
      <c r="A37" s="26" t="s">
        <v>98</v>
      </c>
      <c r="B37" s="26" t="s">
        <v>311</v>
      </c>
      <c r="C37" s="29">
        <v>42095</v>
      </c>
      <c r="D37" s="25" t="s">
        <v>99</v>
      </c>
      <c r="E37" s="23" t="s">
        <v>100</v>
      </c>
      <c r="F37" s="16" t="s">
        <v>23</v>
      </c>
      <c r="G37" s="55">
        <v>32513139</v>
      </c>
      <c r="H37" s="16" t="s">
        <v>23</v>
      </c>
      <c r="I37" s="28" t="s">
        <v>23</v>
      </c>
      <c r="J37" s="25" t="s">
        <v>58</v>
      </c>
      <c r="K37" s="21" t="s">
        <v>59</v>
      </c>
      <c r="L37" s="27" t="s">
        <v>28</v>
      </c>
    </row>
    <row r="38" spans="1:12" s="4" customFormat="1" ht="46.5" customHeight="1">
      <c r="A38" s="26" t="s">
        <v>98</v>
      </c>
      <c r="B38" s="26" t="s">
        <v>311</v>
      </c>
      <c r="C38" s="29">
        <v>42095</v>
      </c>
      <c r="D38" s="25" t="s">
        <v>101</v>
      </c>
      <c r="E38" s="23" t="s">
        <v>100</v>
      </c>
      <c r="F38" s="16" t="s">
        <v>23</v>
      </c>
      <c r="G38" s="55">
        <v>5477100</v>
      </c>
      <c r="H38" s="16" t="s">
        <v>23</v>
      </c>
      <c r="I38" s="28" t="s">
        <v>23</v>
      </c>
      <c r="J38" s="25" t="s">
        <v>58</v>
      </c>
      <c r="K38" s="21" t="s">
        <v>59</v>
      </c>
      <c r="L38" s="27" t="s">
        <v>28</v>
      </c>
    </row>
    <row r="39" spans="1:12" s="4" customFormat="1" ht="46.5" customHeight="1">
      <c r="A39" s="26" t="s">
        <v>98</v>
      </c>
      <c r="B39" s="26" t="s">
        <v>311</v>
      </c>
      <c r="C39" s="29">
        <v>42125</v>
      </c>
      <c r="D39" s="25" t="s">
        <v>102</v>
      </c>
      <c r="E39" s="23" t="s">
        <v>100</v>
      </c>
      <c r="F39" s="16" t="s">
        <v>23</v>
      </c>
      <c r="G39" s="55">
        <v>1793620</v>
      </c>
      <c r="H39" s="16" t="s">
        <v>23</v>
      </c>
      <c r="I39" s="28" t="s">
        <v>23</v>
      </c>
      <c r="J39" s="25" t="s">
        <v>58</v>
      </c>
      <c r="K39" s="21" t="s">
        <v>59</v>
      </c>
      <c r="L39" s="27" t="s">
        <v>28</v>
      </c>
    </row>
    <row r="40" spans="1:12" s="4" customFormat="1" ht="46.5" customHeight="1">
      <c r="A40" s="26" t="s">
        <v>103</v>
      </c>
      <c r="B40" s="26" t="s">
        <v>312</v>
      </c>
      <c r="C40" s="29" t="s">
        <v>104</v>
      </c>
      <c r="D40" s="25" t="s">
        <v>105</v>
      </c>
      <c r="E40" s="23" t="s">
        <v>106</v>
      </c>
      <c r="F40" s="16" t="s">
        <v>23</v>
      </c>
      <c r="G40" s="55" t="s">
        <v>107</v>
      </c>
      <c r="H40" s="16" t="s">
        <v>23</v>
      </c>
      <c r="I40" s="28" t="s">
        <v>23</v>
      </c>
      <c r="J40" s="25" t="s">
        <v>58</v>
      </c>
      <c r="K40" s="21" t="s">
        <v>91</v>
      </c>
      <c r="L40" s="27" t="s">
        <v>28</v>
      </c>
    </row>
    <row r="41" spans="1:12" s="4" customFormat="1" ht="46.5" customHeight="1">
      <c r="A41" s="26" t="s">
        <v>108</v>
      </c>
      <c r="B41" s="26" t="s">
        <v>312</v>
      </c>
      <c r="C41" s="29" t="s">
        <v>104</v>
      </c>
      <c r="D41" s="25" t="s">
        <v>105</v>
      </c>
      <c r="E41" s="23" t="s">
        <v>106</v>
      </c>
      <c r="F41" s="16" t="s">
        <v>23</v>
      </c>
      <c r="G41" s="57" t="s">
        <v>109</v>
      </c>
      <c r="H41" s="16" t="s">
        <v>23</v>
      </c>
      <c r="I41" s="28" t="s">
        <v>23</v>
      </c>
      <c r="J41" s="25" t="s">
        <v>58</v>
      </c>
      <c r="K41" s="21" t="s">
        <v>91</v>
      </c>
      <c r="L41" s="27" t="s">
        <v>28</v>
      </c>
    </row>
    <row r="42" spans="1:12" s="4" customFormat="1" ht="46.5" customHeight="1">
      <c r="A42" s="26" t="s">
        <v>110</v>
      </c>
      <c r="B42" s="26" t="s">
        <v>313</v>
      </c>
      <c r="C42" s="29">
        <v>42095</v>
      </c>
      <c r="D42" s="25" t="s">
        <v>111</v>
      </c>
      <c r="E42" s="23" t="s">
        <v>112</v>
      </c>
      <c r="F42" s="16" t="s">
        <v>23</v>
      </c>
      <c r="G42" s="55">
        <v>41601400</v>
      </c>
      <c r="H42" s="16" t="s">
        <v>23</v>
      </c>
      <c r="I42" s="28" t="s">
        <v>23</v>
      </c>
      <c r="J42" s="25" t="s">
        <v>58</v>
      </c>
      <c r="K42" s="21" t="s">
        <v>91</v>
      </c>
      <c r="L42" s="27" t="s">
        <v>28</v>
      </c>
    </row>
    <row r="43" spans="1:12" s="4" customFormat="1" ht="46.5" customHeight="1">
      <c r="A43" s="26" t="s">
        <v>113</v>
      </c>
      <c r="B43" s="26" t="s">
        <v>313</v>
      </c>
      <c r="C43" s="29">
        <v>42095</v>
      </c>
      <c r="D43" s="25" t="s">
        <v>111</v>
      </c>
      <c r="E43" s="23" t="s">
        <v>112</v>
      </c>
      <c r="F43" s="16" t="s">
        <v>23</v>
      </c>
      <c r="G43" s="55">
        <v>1449632</v>
      </c>
      <c r="H43" s="16" t="s">
        <v>23</v>
      </c>
      <c r="I43" s="28" t="s">
        <v>23</v>
      </c>
      <c r="J43" s="25" t="s">
        <v>58</v>
      </c>
      <c r="K43" s="21" t="s">
        <v>91</v>
      </c>
      <c r="L43" s="27" t="s">
        <v>28</v>
      </c>
    </row>
    <row r="44" spans="1:12" s="4" customFormat="1" ht="46.5" customHeight="1">
      <c r="A44" s="26" t="s">
        <v>114</v>
      </c>
      <c r="B44" s="26" t="s">
        <v>314</v>
      </c>
      <c r="C44" s="29">
        <v>42095</v>
      </c>
      <c r="D44" s="25" t="s">
        <v>115</v>
      </c>
      <c r="E44" s="23" t="s">
        <v>116</v>
      </c>
      <c r="F44" s="16" t="s">
        <v>23</v>
      </c>
      <c r="G44" s="55">
        <v>29582150</v>
      </c>
      <c r="H44" s="16" t="s">
        <v>23</v>
      </c>
      <c r="I44" s="28" t="s">
        <v>23</v>
      </c>
      <c r="J44" s="25" t="s">
        <v>58</v>
      </c>
      <c r="K44" s="21" t="s">
        <v>117</v>
      </c>
      <c r="L44" s="27" t="s">
        <v>28</v>
      </c>
    </row>
    <row r="45" spans="1:12" s="4" customFormat="1" ht="46.5" customHeight="1">
      <c r="A45" s="26" t="s">
        <v>118</v>
      </c>
      <c r="B45" s="26" t="s">
        <v>314</v>
      </c>
      <c r="C45" s="29">
        <v>42095</v>
      </c>
      <c r="D45" s="25" t="s">
        <v>115</v>
      </c>
      <c r="E45" s="23" t="s">
        <v>116</v>
      </c>
      <c r="F45" s="16" t="s">
        <v>23</v>
      </c>
      <c r="G45" s="55">
        <v>1644300</v>
      </c>
      <c r="H45" s="16" t="s">
        <v>23</v>
      </c>
      <c r="I45" s="28" t="s">
        <v>23</v>
      </c>
      <c r="J45" s="25" t="s">
        <v>58</v>
      </c>
      <c r="K45" s="21" t="s">
        <v>117</v>
      </c>
      <c r="L45" s="27" t="s">
        <v>28</v>
      </c>
    </row>
    <row r="46" spans="1:12" s="4" customFormat="1" ht="46.5" customHeight="1">
      <c r="A46" s="26" t="s">
        <v>119</v>
      </c>
      <c r="B46" s="26" t="s">
        <v>315</v>
      </c>
      <c r="C46" s="29">
        <v>42095</v>
      </c>
      <c r="D46" s="25" t="s">
        <v>120</v>
      </c>
      <c r="E46" s="23" t="s">
        <v>121</v>
      </c>
      <c r="F46" s="16" t="s">
        <v>23</v>
      </c>
      <c r="G46" s="55">
        <v>12740070</v>
      </c>
      <c r="H46" s="16" t="s">
        <v>23</v>
      </c>
      <c r="I46" s="28" t="s">
        <v>23</v>
      </c>
      <c r="J46" s="25" t="s">
        <v>122</v>
      </c>
      <c r="K46" s="21" t="s">
        <v>91</v>
      </c>
      <c r="L46" s="27" t="s">
        <v>77</v>
      </c>
    </row>
    <row r="47" spans="1:12" s="4" customFormat="1" ht="46.5" customHeight="1">
      <c r="A47" s="26" t="s">
        <v>123</v>
      </c>
      <c r="B47" s="26" t="s">
        <v>316</v>
      </c>
      <c r="C47" s="29">
        <v>42095</v>
      </c>
      <c r="D47" s="25" t="s">
        <v>296</v>
      </c>
      <c r="E47" s="23" t="s">
        <v>124</v>
      </c>
      <c r="F47" s="16" t="s">
        <v>23</v>
      </c>
      <c r="G47" s="55">
        <v>1149540</v>
      </c>
      <c r="H47" s="16" t="s">
        <v>23</v>
      </c>
      <c r="I47" s="28" t="s">
        <v>23</v>
      </c>
      <c r="J47" s="25" t="s">
        <v>58</v>
      </c>
      <c r="K47" s="21" t="s">
        <v>91</v>
      </c>
      <c r="L47" s="27" t="s">
        <v>28</v>
      </c>
    </row>
    <row r="48" spans="1:12" s="4" customFormat="1" ht="46.5" customHeight="1">
      <c r="A48" s="26" t="s">
        <v>125</v>
      </c>
      <c r="B48" s="26" t="s">
        <v>316</v>
      </c>
      <c r="C48" s="29">
        <v>42095</v>
      </c>
      <c r="D48" s="25" t="s">
        <v>296</v>
      </c>
      <c r="E48" s="23" t="s">
        <v>124</v>
      </c>
      <c r="F48" s="16" t="s">
        <v>23</v>
      </c>
      <c r="G48" s="55">
        <v>26545000</v>
      </c>
      <c r="H48" s="16" t="s">
        <v>23</v>
      </c>
      <c r="I48" s="28" t="s">
        <v>23</v>
      </c>
      <c r="J48" s="25" t="s">
        <v>58</v>
      </c>
      <c r="K48" s="21" t="s">
        <v>91</v>
      </c>
      <c r="L48" s="27" t="s">
        <v>28</v>
      </c>
    </row>
    <row r="49" spans="1:12" s="4" customFormat="1" ht="46.5" customHeight="1">
      <c r="A49" s="26" t="s">
        <v>126</v>
      </c>
      <c r="B49" s="26" t="s">
        <v>297</v>
      </c>
      <c r="C49" s="29">
        <v>42095</v>
      </c>
      <c r="D49" s="25" t="s">
        <v>350</v>
      </c>
      <c r="E49" s="23" t="s">
        <v>127</v>
      </c>
      <c r="F49" s="16" t="s">
        <v>23</v>
      </c>
      <c r="G49" s="55">
        <v>32377620</v>
      </c>
      <c r="H49" s="16" t="s">
        <v>23</v>
      </c>
      <c r="I49" s="28" t="s">
        <v>23</v>
      </c>
      <c r="J49" s="25" t="s">
        <v>58</v>
      </c>
      <c r="K49" s="21" t="s">
        <v>59</v>
      </c>
      <c r="L49" s="27" t="s">
        <v>28</v>
      </c>
    </row>
    <row r="50" spans="1:12" s="4" customFormat="1" ht="46.5" customHeight="1">
      <c r="A50" s="26" t="s">
        <v>123</v>
      </c>
      <c r="B50" s="26" t="s">
        <v>297</v>
      </c>
      <c r="C50" s="29">
        <v>42095</v>
      </c>
      <c r="D50" s="25" t="s">
        <v>350</v>
      </c>
      <c r="E50" s="23" t="s">
        <v>127</v>
      </c>
      <c r="F50" s="16" t="s">
        <v>23</v>
      </c>
      <c r="G50" s="55">
        <v>1425600</v>
      </c>
      <c r="H50" s="16" t="s">
        <v>23</v>
      </c>
      <c r="I50" s="28" t="s">
        <v>23</v>
      </c>
      <c r="J50" s="25" t="s">
        <v>58</v>
      </c>
      <c r="K50" s="21" t="s">
        <v>59</v>
      </c>
      <c r="L50" s="27" t="s">
        <v>28</v>
      </c>
    </row>
    <row r="51" spans="1:12" s="4" customFormat="1" ht="46.5" customHeight="1">
      <c r="A51" s="26" t="s">
        <v>128</v>
      </c>
      <c r="B51" s="26" t="s">
        <v>297</v>
      </c>
      <c r="C51" s="29">
        <v>42095</v>
      </c>
      <c r="D51" s="25" t="s">
        <v>350</v>
      </c>
      <c r="E51" s="23" t="s">
        <v>127</v>
      </c>
      <c r="F51" s="16" t="s">
        <v>23</v>
      </c>
      <c r="G51" s="55">
        <v>1168200</v>
      </c>
      <c r="H51" s="16" t="s">
        <v>23</v>
      </c>
      <c r="I51" s="28" t="s">
        <v>23</v>
      </c>
      <c r="J51" s="25" t="s">
        <v>58</v>
      </c>
      <c r="K51" s="21" t="s">
        <v>59</v>
      </c>
      <c r="L51" s="27" t="s">
        <v>28</v>
      </c>
    </row>
    <row r="52" spans="1:12" s="4" customFormat="1" ht="46.5" customHeight="1">
      <c r="A52" s="26" t="s">
        <v>126</v>
      </c>
      <c r="B52" s="26" t="s">
        <v>297</v>
      </c>
      <c r="C52" s="29">
        <v>42095</v>
      </c>
      <c r="D52" s="25" t="s">
        <v>129</v>
      </c>
      <c r="E52" s="23" t="s">
        <v>127</v>
      </c>
      <c r="F52" s="16" t="s">
        <v>23</v>
      </c>
      <c r="G52" s="55">
        <v>11773680</v>
      </c>
      <c r="H52" s="16" t="s">
        <v>23</v>
      </c>
      <c r="I52" s="28" t="s">
        <v>23</v>
      </c>
      <c r="J52" s="25" t="s">
        <v>58</v>
      </c>
      <c r="K52" s="21" t="s">
        <v>59</v>
      </c>
      <c r="L52" s="27" t="s">
        <v>28</v>
      </c>
    </row>
    <row r="53" spans="1:12" s="4" customFormat="1" ht="46.5" customHeight="1">
      <c r="A53" s="26" t="s">
        <v>126</v>
      </c>
      <c r="B53" s="26" t="s">
        <v>297</v>
      </c>
      <c r="C53" s="29">
        <v>42095</v>
      </c>
      <c r="D53" s="25" t="s">
        <v>130</v>
      </c>
      <c r="E53" s="23" t="s">
        <v>127</v>
      </c>
      <c r="F53" s="16" t="s">
        <v>23</v>
      </c>
      <c r="G53" s="55">
        <v>7849120</v>
      </c>
      <c r="H53" s="16" t="s">
        <v>23</v>
      </c>
      <c r="I53" s="28" t="s">
        <v>23</v>
      </c>
      <c r="J53" s="25" t="s">
        <v>58</v>
      </c>
      <c r="K53" s="21" t="s">
        <v>59</v>
      </c>
      <c r="L53" s="27" t="s">
        <v>28</v>
      </c>
    </row>
    <row r="54" spans="1:12" s="4" customFormat="1" ht="46.5" customHeight="1">
      <c r="A54" s="26" t="s">
        <v>126</v>
      </c>
      <c r="B54" s="26" t="s">
        <v>297</v>
      </c>
      <c r="C54" s="29">
        <v>42095</v>
      </c>
      <c r="D54" s="25" t="s">
        <v>349</v>
      </c>
      <c r="E54" s="23" t="s">
        <v>127</v>
      </c>
      <c r="F54" s="16" t="s">
        <v>23</v>
      </c>
      <c r="G54" s="55">
        <v>3924560</v>
      </c>
      <c r="H54" s="16" t="s">
        <v>23</v>
      </c>
      <c r="I54" s="28" t="s">
        <v>23</v>
      </c>
      <c r="J54" s="25" t="s">
        <v>58</v>
      </c>
      <c r="K54" s="21" t="s">
        <v>59</v>
      </c>
      <c r="L54" s="27" t="s">
        <v>28</v>
      </c>
    </row>
    <row r="55" spans="1:12" s="4" customFormat="1" ht="46.5" customHeight="1">
      <c r="A55" s="26" t="s">
        <v>131</v>
      </c>
      <c r="B55" s="26" t="s">
        <v>317</v>
      </c>
      <c r="C55" s="29">
        <v>42095</v>
      </c>
      <c r="D55" s="25" t="s">
        <v>348</v>
      </c>
      <c r="E55" s="23" t="s">
        <v>132</v>
      </c>
      <c r="F55" s="16" t="s">
        <v>23</v>
      </c>
      <c r="G55" s="58">
        <v>26066338</v>
      </c>
      <c r="H55" s="16" t="s">
        <v>23</v>
      </c>
      <c r="I55" s="28" t="s">
        <v>23</v>
      </c>
      <c r="J55" s="25" t="s">
        <v>133</v>
      </c>
      <c r="K55" s="21" t="s">
        <v>117</v>
      </c>
      <c r="L55" s="42" t="s">
        <v>28</v>
      </c>
    </row>
    <row r="56" spans="1:12" s="4" customFormat="1" ht="46.5" customHeight="1">
      <c r="A56" s="26" t="s">
        <v>131</v>
      </c>
      <c r="B56" s="26" t="s">
        <v>317</v>
      </c>
      <c r="C56" s="29">
        <v>42095</v>
      </c>
      <c r="D56" s="25" t="s">
        <v>134</v>
      </c>
      <c r="E56" s="23" t="s">
        <v>132</v>
      </c>
      <c r="F56" s="16" t="s">
        <v>23</v>
      </c>
      <c r="G56" s="58">
        <v>12086626</v>
      </c>
      <c r="H56" s="16" t="s">
        <v>23</v>
      </c>
      <c r="I56" s="28" t="s">
        <v>23</v>
      </c>
      <c r="J56" s="25" t="s">
        <v>133</v>
      </c>
      <c r="K56" s="21" t="s">
        <v>117</v>
      </c>
      <c r="L56" s="42" t="s">
        <v>28</v>
      </c>
    </row>
    <row r="57" spans="1:12" s="4" customFormat="1" ht="46.5" customHeight="1">
      <c r="A57" s="26" t="s">
        <v>123</v>
      </c>
      <c r="B57" s="26" t="s">
        <v>317</v>
      </c>
      <c r="C57" s="29">
        <v>42095</v>
      </c>
      <c r="D57" s="25" t="s">
        <v>348</v>
      </c>
      <c r="E57" s="23" t="s">
        <v>132</v>
      </c>
      <c r="F57" s="16" t="s">
        <v>23</v>
      </c>
      <c r="G57" s="58">
        <v>1000252</v>
      </c>
      <c r="H57" s="16" t="s">
        <v>23</v>
      </c>
      <c r="I57" s="28" t="s">
        <v>23</v>
      </c>
      <c r="J57" s="25" t="s">
        <v>133</v>
      </c>
      <c r="K57" s="21" t="s">
        <v>117</v>
      </c>
      <c r="L57" s="42" t="s">
        <v>28</v>
      </c>
    </row>
    <row r="58" spans="1:12" s="4" customFormat="1" ht="46.5" customHeight="1">
      <c r="A58" s="26" t="s">
        <v>135</v>
      </c>
      <c r="B58" s="26" t="s">
        <v>318</v>
      </c>
      <c r="C58" s="29">
        <v>42095</v>
      </c>
      <c r="D58" s="25" t="s">
        <v>347</v>
      </c>
      <c r="E58" s="23" t="s">
        <v>136</v>
      </c>
      <c r="F58" s="16" t="s">
        <v>23</v>
      </c>
      <c r="G58" s="58">
        <v>17614900</v>
      </c>
      <c r="H58" s="16" t="s">
        <v>23</v>
      </c>
      <c r="I58" s="28" t="s">
        <v>23</v>
      </c>
      <c r="J58" s="25" t="s">
        <v>58</v>
      </c>
      <c r="K58" s="21" t="s">
        <v>59</v>
      </c>
      <c r="L58" s="27" t="s">
        <v>28</v>
      </c>
    </row>
    <row r="59" spans="1:12" s="4" customFormat="1" ht="46.5" customHeight="1">
      <c r="A59" s="26" t="s">
        <v>137</v>
      </c>
      <c r="B59" s="26" t="s">
        <v>319</v>
      </c>
      <c r="C59" s="29">
        <v>42095</v>
      </c>
      <c r="D59" s="25" t="s">
        <v>138</v>
      </c>
      <c r="E59" s="23" t="s">
        <v>136</v>
      </c>
      <c r="F59" s="16" t="s">
        <v>23</v>
      </c>
      <c r="G59" s="58">
        <v>5163200</v>
      </c>
      <c r="H59" s="16" t="s">
        <v>23</v>
      </c>
      <c r="I59" s="28" t="s">
        <v>23</v>
      </c>
      <c r="J59" s="25" t="s">
        <v>133</v>
      </c>
      <c r="K59" s="21" t="s">
        <v>139</v>
      </c>
      <c r="L59" s="27" t="s">
        <v>28</v>
      </c>
    </row>
    <row r="60" spans="1:12" s="4" customFormat="1" ht="46.5" customHeight="1">
      <c r="A60" s="26" t="s">
        <v>137</v>
      </c>
      <c r="B60" s="26" t="s">
        <v>319</v>
      </c>
      <c r="C60" s="29">
        <v>42095</v>
      </c>
      <c r="D60" s="25" t="s">
        <v>140</v>
      </c>
      <c r="E60" s="23" t="s">
        <v>136</v>
      </c>
      <c r="F60" s="16" t="s">
        <v>23</v>
      </c>
      <c r="G60" s="58">
        <v>31206600</v>
      </c>
      <c r="H60" s="16" t="s">
        <v>23</v>
      </c>
      <c r="I60" s="28" t="s">
        <v>23</v>
      </c>
      <c r="J60" s="25" t="s">
        <v>133</v>
      </c>
      <c r="K60" s="21" t="s">
        <v>139</v>
      </c>
      <c r="L60" s="27" t="s">
        <v>28</v>
      </c>
    </row>
    <row r="61" spans="1:12" s="4" customFormat="1" ht="46.5" customHeight="1">
      <c r="A61" s="26" t="s">
        <v>137</v>
      </c>
      <c r="B61" s="26" t="s">
        <v>319</v>
      </c>
      <c r="C61" s="29">
        <v>42095</v>
      </c>
      <c r="D61" s="25" t="s">
        <v>141</v>
      </c>
      <c r="E61" s="23" t="s">
        <v>136</v>
      </c>
      <c r="F61" s="16" t="s">
        <v>23</v>
      </c>
      <c r="G61" s="58">
        <v>12719900</v>
      </c>
      <c r="H61" s="16" t="s">
        <v>23</v>
      </c>
      <c r="I61" s="28" t="s">
        <v>23</v>
      </c>
      <c r="J61" s="25" t="s">
        <v>133</v>
      </c>
      <c r="K61" s="21" t="s">
        <v>139</v>
      </c>
      <c r="L61" s="27" t="s">
        <v>28</v>
      </c>
    </row>
    <row r="62" spans="1:12" s="4" customFormat="1" ht="46.5" customHeight="1">
      <c r="A62" s="26" t="s">
        <v>126</v>
      </c>
      <c r="B62" s="26" t="s">
        <v>320</v>
      </c>
      <c r="C62" s="29">
        <v>42100</v>
      </c>
      <c r="D62" s="25" t="s">
        <v>142</v>
      </c>
      <c r="E62" s="23" t="s">
        <v>143</v>
      </c>
      <c r="F62" s="16" t="s">
        <v>23</v>
      </c>
      <c r="G62" s="55">
        <v>155572800</v>
      </c>
      <c r="H62" s="16" t="s">
        <v>23</v>
      </c>
      <c r="I62" s="28" t="s">
        <v>23</v>
      </c>
      <c r="J62" s="23" t="s">
        <v>133</v>
      </c>
      <c r="K62" s="20" t="s">
        <v>59</v>
      </c>
      <c r="L62" s="27" t="s">
        <v>28</v>
      </c>
    </row>
    <row r="63" spans="1:12" s="4" customFormat="1" ht="46.5" customHeight="1">
      <c r="A63" s="26" t="s">
        <v>144</v>
      </c>
      <c r="B63" s="26" t="s">
        <v>320</v>
      </c>
      <c r="C63" s="29">
        <v>42100</v>
      </c>
      <c r="D63" s="25" t="s">
        <v>142</v>
      </c>
      <c r="E63" s="23" t="s">
        <v>143</v>
      </c>
      <c r="F63" s="16" t="s">
        <v>23</v>
      </c>
      <c r="G63" s="55">
        <v>1350000</v>
      </c>
      <c r="H63" s="16" t="s">
        <v>23</v>
      </c>
      <c r="I63" s="28" t="s">
        <v>23</v>
      </c>
      <c r="J63" s="25" t="s">
        <v>133</v>
      </c>
      <c r="K63" s="19" t="s">
        <v>59</v>
      </c>
      <c r="L63" s="27" t="s">
        <v>28</v>
      </c>
    </row>
    <row r="64" spans="1:12" s="4" customFormat="1" ht="46.5" customHeight="1">
      <c r="A64" s="26" t="s">
        <v>145</v>
      </c>
      <c r="B64" s="26" t="s">
        <v>320</v>
      </c>
      <c r="C64" s="29">
        <v>42095</v>
      </c>
      <c r="D64" s="25" t="s">
        <v>142</v>
      </c>
      <c r="E64" s="23" t="s">
        <v>143</v>
      </c>
      <c r="F64" s="16" t="s">
        <v>23</v>
      </c>
      <c r="G64" s="58">
        <v>5142500</v>
      </c>
      <c r="H64" s="16" t="s">
        <v>23</v>
      </c>
      <c r="I64" s="28" t="s">
        <v>23</v>
      </c>
      <c r="J64" s="25" t="s">
        <v>133</v>
      </c>
      <c r="K64" s="19" t="s">
        <v>59</v>
      </c>
      <c r="L64" s="27" t="s">
        <v>28</v>
      </c>
    </row>
    <row r="65" spans="1:12" s="4" customFormat="1" ht="46.5" customHeight="1">
      <c r="A65" s="26" t="s">
        <v>123</v>
      </c>
      <c r="B65" s="26" t="s">
        <v>320</v>
      </c>
      <c r="C65" s="29">
        <v>42100</v>
      </c>
      <c r="D65" s="25" t="s">
        <v>142</v>
      </c>
      <c r="E65" s="23" t="s">
        <v>143</v>
      </c>
      <c r="F65" s="16" t="s">
        <v>23</v>
      </c>
      <c r="G65" s="55">
        <v>2914500</v>
      </c>
      <c r="H65" s="16" t="s">
        <v>23</v>
      </c>
      <c r="I65" s="28" t="s">
        <v>23</v>
      </c>
      <c r="J65" s="23" t="s">
        <v>133</v>
      </c>
      <c r="K65" s="20" t="s">
        <v>59</v>
      </c>
      <c r="L65" s="27" t="s">
        <v>28</v>
      </c>
    </row>
    <row r="66" spans="1:12" s="4" customFormat="1" ht="46.5" customHeight="1">
      <c r="A66" s="26" t="s">
        <v>126</v>
      </c>
      <c r="B66" s="26" t="s">
        <v>320</v>
      </c>
      <c r="C66" s="29">
        <v>42095</v>
      </c>
      <c r="D66" s="25" t="s">
        <v>146</v>
      </c>
      <c r="E66" s="23" t="s">
        <v>143</v>
      </c>
      <c r="F66" s="16" t="s">
        <v>23</v>
      </c>
      <c r="G66" s="55">
        <v>8314200</v>
      </c>
      <c r="H66" s="16" t="s">
        <v>23</v>
      </c>
      <c r="I66" s="28" t="s">
        <v>23</v>
      </c>
      <c r="J66" s="23" t="s">
        <v>133</v>
      </c>
      <c r="K66" s="20" t="s">
        <v>59</v>
      </c>
      <c r="L66" s="27" t="s">
        <v>28</v>
      </c>
    </row>
    <row r="67" spans="1:12" s="4" customFormat="1" ht="46.5" customHeight="1">
      <c r="A67" s="31" t="s">
        <v>147</v>
      </c>
      <c r="B67" s="49" t="s">
        <v>321</v>
      </c>
      <c r="C67" s="29">
        <v>42095</v>
      </c>
      <c r="D67" s="33" t="s">
        <v>148</v>
      </c>
      <c r="E67" s="23" t="s">
        <v>136</v>
      </c>
      <c r="F67" s="16" t="s">
        <v>23</v>
      </c>
      <c r="G67" s="59">
        <v>4050000</v>
      </c>
      <c r="H67" s="16" t="s">
        <v>23</v>
      </c>
      <c r="I67" s="28" t="s">
        <v>23</v>
      </c>
      <c r="J67" s="25" t="s">
        <v>133</v>
      </c>
      <c r="K67" s="21" t="s">
        <v>91</v>
      </c>
      <c r="L67" s="43"/>
    </row>
    <row r="68" spans="1:12" s="4" customFormat="1" ht="46.5" customHeight="1">
      <c r="A68" s="34" t="s">
        <v>149</v>
      </c>
      <c r="B68" s="49" t="s">
        <v>321</v>
      </c>
      <c r="C68" s="29">
        <v>42095</v>
      </c>
      <c r="D68" s="18" t="s">
        <v>150</v>
      </c>
      <c r="E68" s="23" t="s">
        <v>136</v>
      </c>
      <c r="F68" s="16" t="s">
        <v>23</v>
      </c>
      <c r="G68" s="60">
        <v>45248721</v>
      </c>
      <c r="H68" s="16" t="s">
        <v>23</v>
      </c>
      <c r="I68" s="28" t="s">
        <v>23</v>
      </c>
      <c r="J68" s="25" t="s">
        <v>133</v>
      </c>
      <c r="K68" s="21" t="s">
        <v>91</v>
      </c>
      <c r="L68" s="27" t="s">
        <v>28</v>
      </c>
    </row>
    <row r="69" spans="1:12" s="4" customFormat="1" ht="46.5" customHeight="1">
      <c r="A69" s="34" t="s">
        <v>149</v>
      </c>
      <c r="B69" s="49" t="s">
        <v>321</v>
      </c>
      <c r="C69" s="29">
        <v>42095</v>
      </c>
      <c r="D69" s="18" t="s">
        <v>151</v>
      </c>
      <c r="E69" s="23" t="s">
        <v>136</v>
      </c>
      <c r="F69" s="16" t="s">
        <v>23</v>
      </c>
      <c r="G69" s="60">
        <v>18162357</v>
      </c>
      <c r="H69" s="16" t="s">
        <v>23</v>
      </c>
      <c r="I69" s="28" t="s">
        <v>23</v>
      </c>
      <c r="J69" s="25" t="s">
        <v>133</v>
      </c>
      <c r="K69" s="21" t="s">
        <v>91</v>
      </c>
      <c r="L69" s="27" t="s">
        <v>28</v>
      </c>
    </row>
    <row r="70" spans="1:12" s="4" customFormat="1" ht="46.5" customHeight="1">
      <c r="A70" s="34" t="s">
        <v>149</v>
      </c>
      <c r="B70" s="49" t="s">
        <v>321</v>
      </c>
      <c r="C70" s="29">
        <v>42095</v>
      </c>
      <c r="D70" s="18" t="s">
        <v>152</v>
      </c>
      <c r="E70" s="23" t="s">
        <v>136</v>
      </c>
      <c r="F70" s="16" t="s">
        <v>23</v>
      </c>
      <c r="G70" s="60">
        <v>10607197</v>
      </c>
      <c r="H70" s="16" t="s">
        <v>23</v>
      </c>
      <c r="I70" s="28" t="s">
        <v>23</v>
      </c>
      <c r="J70" s="25" t="s">
        <v>133</v>
      </c>
      <c r="K70" s="21" t="s">
        <v>91</v>
      </c>
      <c r="L70" s="27" t="s">
        <v>28</v>
      </c>
    </row>
    <row r="71" spans="1:12" s="4" customFormat="1" ht="46.5" customHeight="1">
      <c r="A71" s="34" t="s">
        <v>149</v>
      </c>
      <c r="B71" s="49" t="s">
        <v>321</v>
      </c>
      <c r="C71" s="29">
        <v>42095</v>
      </c>
      <c r="D71" s="18" t="s">
        <v>153</v>
      </c>
      <c r="E71" s="23" t="s">
        <v>136</v>
      </c>
      <c r="F71" s="16" t="s">
        <v>23</v>
      </c>
      <c r="G71" s="60">
        <v>45502237</v>
      </c>
      <c r="H71" s="16" t="s">
        <v>23</v>
      </c>
      <c r="I71" s="28" t="s">
        <v>23</v>
      </c>
      <c r="J71" s="25" t="s">
        <v>133</v>
      </c>
      <c r="K71" s="21" t="s">
        <v>91</v>
      </c>
      <c r="L71" s="27" t="s">
        <v>28</v>
      </c>
    </row>
    <row r="72" spans="1:12" s="4" customFormat="1" ht="46.5" customHeight="1">
      <c r="A72" s="34" t="s">
        <v>149</v>
      </c>
      <c r="B72" s="49" t="s">
        <v>321</v>
      </c>
      <c r="C72" s="29">
        <v>42095</v>
      </c>
      <c r="D72" s="18" t="s">
        <v>153</v>
      </c>
      <c r="E72" s="23" t="s">
        <v>136</v>
      </c>
      <c r="F72" s="16" t="s">
        <v>23</v>
      </c>
      <c r="G72" s="60">
        <v>7346119</v>
      </c>
      <c r="H72" s="16" t="s">
        <v>23</v>
      </c>
      <c r="I72" s="28" t="s">
        <v>23</v>
      </c>
      <c r="J72" s="25" t="s">
        <v>133</v>
      </c>
      <c r="K72" s="21" t="s">
        <v>91</v>
      </c>
      <c r="L72" s="27" t="s">
        <v>28</v>
      </c>
    </row>
    <row r="73" spans="1:12" s="4" customFormat="1" ht="46.5" customHeight="1">
      <c r="A73" s="34" t="s">
        <v>137</v>
      </c>
      <c r="B73" s="32" t="s">
        <v>322</v>
      </c>
      <c r="C73" s="29">
        <v>42095</v>
      </c>
      <c r="D73" s="18" t="s">
        <v>292</v>
      </c>
      <c r="E73" s="23" t="s">
        <v>293</v>
      </c>
      <c r="F73" s="16" t="s">
        <v>23</v>
      </c>
      <c r="G73" s="60">
        <v>15008800</v>
      </c>
      <c r="H73" s="16" t="s">
        <v>23</v>
      </c>
      <c r="I73" s="28" t="s">
        <v>23</v>
      </c>
      <c r="J73" s="25" t="s">
        <v>294</v>
      </c>
      <c r="K73" s="21" t="s">
        <v>139</v>
      </c>
      <c r="L73" s="27" t="s">
        <v>77</v>
      </c>
    </row>
    <row r="74" spans="1:12" s="4" customFormat="1" ht="46.5" customHeight="1">
      <c r="A74" s="34" t="s">
        <v>295</v>
      </c>
      <c r="B74" s="32" t="s">
        <v>322</v>
      </c>
      <c r="C74" s="29">
        <v>42095</v>
      </c>
      <c r="D74" s="18" t="s">
        <v>292</v>
      </c>
      <c r="E74" s="23" t="s">
        <v>293</v>
      </c>
      <c r="F74" s="16" t="s">
        <v>23</v>
      </c>
      <c r="G74" s="60">
        <v>1044000</v>
      </c>
      <c r="H74" s="16" t="s">
        <v>23</v>
      </c>
      <c r="I74" s="28" t="s">
        <v>23</v>
      </c>
      <c r="J74" s="25" t="s">
        <v>294</v>
      </c>
      <c r="K74" s="21" t="s">
        <v>139</v>
      </c>
      <c r="L74" s="27" t="s">
        <v>77</v>
      </c>
    </row>
    <row r="75" spans="1:12" s="4" customFormat="1" ht="46.5" customHeight="1">
      <c r="A75" s="26" t="s">
        <v>154</v>
      </c>
      <c r="B75" s="26" t="s">
        <v>323</v>
      </c>
      <c r="C75" s="29">
        <v>42095</v>
      </c>
      <c r="D75" s="25" t="s">
        <v>155</v>
      </c>
      <c r="E75" s="23" t="s">
        <v>136</v>
      </c>
      <c r="F75" s="16" t="s">
        <v>23</v>
      </c>
      <c r="G75" s="61">
        <v>3166422</v>
      </c>
      <c r="H75" s="16" t="s">
        <v>23</v>
      </c>
      <c r="I75" s="28" t="s">
        <v>23</v>
      </c>
      <c r="J75" s="31" t="s">
        <v>133</v>
      </c>
      <c r="K75" s="7" t="s">
        <v>59</v>
      </c>
      <c r="L75" s="30" t="s">
        <v>28</v>
      </c>
    </row>
    <row r="76" spans="1:12" s="4" customFormat="1" ht="46.5" customHeight="1">
      <c r="A76" s="37" t="s">
        <v>154</v>
      </c>
      <c r="B76" s="37" t="s">
        <v>323</v>
      </c>
      <c r="C76" s="50">
        <v>42095</v>
      </c>
      <c r="D76" s="24" t="s">
        <v>156</v>
      </c>
      <c r="E76" s="23" t="s">
        <v>136</v>
      </c>
      <c r="F76" s="16" t="s">
        <v>23</v>
      </c>
      <c r="G76" s="61">
        <v>1364896</v>
      </c>
      <c r="H76" s="16" t="s">
        <v>23</v>
      </c>
      <c r="I76" s="28" t="s">
        <v>23</v>
      </c>
      <c r="J76" s="31" t="s">
        <v>133</v>
      </c>
      <c r="K76" s="7" t="s">
        <v>59</v>
      </c>
      <c r="L76" s="30" t="s">
        <v>28</v>
      </c>
    </row>
    <row r="77" spans="1:12" s="4" customFormat="1" ht="46.5" customHeight="1">
      <c r="A77" s="37" t="s">
        <v>154</v>
      </c>
      <c r="B77" s="37" t="s">
        <v>323</v>
      </c>
      <c r="C77" s="50">
        <v>42095</v>
      </c>
      <c r="D77" s="24" t="s">
        <v>157</v>
      </c>
      <c r="E77" s="23" t="s">
        <v>136</v>
      </c>
      <c r="F77" s="16" t="s">
        <v>23</v>
      </c>
      <c r="G77" s="61">
        <v>3937740</v>
      </c>
      <c r="H77" s="16" t="s">
        <v>23</v>
      </c>
      <c r="I77" s="28" t="s">
        <v>23</v>
      </c>
      <c r="J77" s="31" t="s">
        <v>133</v>
      </c>
      <c r="K77" s="7" t="s">
        <v>59</v>
      </c>
      <c r="L77" s="30" t="s">
        <v>28</v>
      </c>
    </row>
    <row r="78" spans="1:12" s="4" customFormat="1" ht="46.5" customHeight="1">
      <c r="A78" s="26" t="s">
        <v>158</v>
      </c>
      <c r="B78" s="26" t="s">
        <v>324</v>
      </c>
      <c r="C78" s="29">
        <v>42095</v>
      </c>
      <c r="D78" s="25" t="s">
        <v>159</v>
      </c>
      <c r="E78" s="23" t="s">
        <v>136</v>
      </c>
      <c r="F78" s="16" t="s">
        <v>23</v>
      </c>
      <c r="G78" s="55">
        <v>33000000</v>
      </c>
      <c r="H78" s="16" t="s">
        <v>23</v>
      </c>
      <c r="I78" s="28" t="s">
        <v>23</v>
      </c>
      <c r="J78" s="31" t="s">
        <v>133</v>
      </c>
      <c r="K78" s="21" t="s">
        <v>59</v>
      </c>
      <c r="L78" s="27" t="s">
        <v>28</v>
      </c>
    </row>
    <row r="79" spans="1:12" s="4" customFormat="1" ht="46.5" customHeight="1">
      <c r="A79" s="26" t="s">
        <v>160</v>
      </c>
      <c r="B79" s="26" t="s">
        <v>325</v>
      </c>
      <c r="C79" s="29">
        <v>42095</v>
      </c>
      <c r="D79" s="25" t="s">
        <v>161</v>
      </c>
      <c r="E79" s="23" t="s">
        <v>136</v>
      </c>
      <c r="F79" s="16" t="s">
        <v>23</v>
      </c>
      <c r="G79" s="58">
        <v>27670500</v>
      </c>
      <c r="H79" s="16" t="s">
        <v>23</v>
      </c>
      <c r="I79" s="28" t="s">
        <v>23</v>
      </c>
      <c r="J79" s="25" t="s">
        <v>133</v>
      </c>
      <c r="K79" s="21" t="s">
        <v>59</v>
      </c>
      <c r="L79" s="27" t="s">
        <v>28</v>
      </c>
    </row>
    <row r="80" spans="1:12" s="4" customFormat="1" ht="46.5" customHeight="1">
      <c r="A80" s="26" t="s">
        <v>160</v>
      </c>
      <c r="B80" s="26" t="s">
        <v>325</v>
      </c>
      <c r="C80" s="29">
        <v>42095</v>
      </c>
      <c r="D80" s="25" t="s">
        <v>162</v>
      </c>
      <c r="E80" s="23" t="s">
        <v>136</v>
      </c>
      <c r="F80" s="16" t="s">
        <v>23</v>
      </c>
      <c r="G80" s="58">
        <v>1257000</v>
      </c>
      <c r="H80" s="16" t="s">
        <v>23</v>
      </c>
      <c r="I80" s="28" t="s">
        <v>23</v>
      </c>
      <c r="J80" s="25" t="s">
        <v>133</v>
      </c>
      <c r="K80" s="21" t="s">
        <v>59</v>
      </c>
      <c r="L80" s="27" t="s">
        <v>28</v>
      </c>
    </row>
    <row r="81" spans="1:12" s="4" customFormat="1" ht="46.5" customHeight="1">
      <c r="A81" s="26" t="s">
        <v>163</v>
      </c>
      <c r="B81" s="26" t="s">
        <v>326</v>
      </c>
      <c r="C81" s="29">
        <v>42095</v>
      </c>
      <c r="D81" s="25" t="s">
        <v>164</v>
      </c>
      <c r="E81" s="23" t="s">
        <v>165</v>
      </c>
      <c r="F81" s="16" t="s">
        <v>23</v>
      </c>
      <c r="G81" s="72">
        <v>45696006</v>
      </c>
      <c r="H81" s="16" t="s">
        <v>23</v>
      </c>
      <c r="I81" s="28" t="s">
        <v>23</v>
      </c>
      <c r="J81" s="25" t="s">
        <v>133</v>
      </c>
      <c r="K81" s="21" t="s">
        <v>72</v>
      </c>
      <c r="L81" s="27" t="s">
        <v>28</v>
      </c>
    </row>
    <row r="82" spans="1:12" s="4" customFormat="1" ht="46.5" customHeight="1">
      <c r="A82" s="69" t="s">
        <v>368</v>
      </c>
      <c r="B82" s="13" t="s">
        <v>367</v>
      </c>
      <c r="C82" s="14">
        <v>42095</v>
      </c>
      <c r="D82" s="15" t="s">
        <v>366</v>
      </c>
      <c r="E82" s="68" t="s">
        <v>195</v>
      </c>
      <c r="F82" s="16" t="s">
        <v>23</v>
      </c>
      <c r="G82" s="67">
        <v>1036800</v>
      </c>
      <c r="H82" s="66" t="s">
        <v>23</v>
      </c>
      <c r="I82" s="65" t="s">
        <v>23</v>
      </c>
      <c r="J82" s="25" t="s">
        <v>365</v>
      </c>
      <c r="K82" s="21" t="s">
        <v>97</v>
      </c>
      <c r="L82" s="24" t="s">
        <v>369</v>
      </c>
    </row>
    <row r="83" spans="1:12" s="4" customFormat="1" ht="46.5" customHeight="1">
      <c r="A83" s="26" t="s">
        <v>125</v>
      </c>
      <c r="B83" s="26" t="s">
        <v>327</v>
      </c>
      <c r="C83" s="29">
        <v>42095</v>
      </c>
      <c r="D83" s="25" t="s">
        <v>167</v>
      </c>
      <c r="E83" s="35" t="s">
        <v>168</v>
      </c>
      <c r="F83" s="16" t="s">
        <v>23</v>
      </c>
      <c r="G83" s="55">
        <v>1319790</v>
      </c>
      <c r="H83" s="16" t="s">
        <v>23</v>
      </c>
      <c r="I83" s="28" t="s">
        <v>23</v>
      </c>
      <c r="J83" s="25" t="s">
        <v>133</v>
      </c>
      <c r="K83" s="21" t="s">
        <v>117</v>
      </c>
      <c r="L83" s="27" t="s">
        <v>28</v>
      </c>
    </row>
    <row r="84" spans="1:12" s="64" customFormat="1" ht="46.5" customHeight="1">
      <c r="A84" s="37" t="s">
        <v>125</v>
      </c>
      <c r="B84" s="37" t="s">
        <v>327</v>
      </c>
      <c r="C84" s="50">
        <v>42095</v>
      </c>
      <c r="D84" s="24" t="s">
        <v>169</v>
      </c>
      <c r="E84" s="62" t="s">
        <v>168</v>
      </c>
      <c r="F84" s="16" t="s">
        <v>23</v>
      </c>
      <c r="G84" s="72">
        <v>1312080</v>
      </c>
      <c r="H84" s="16" t="s">
        <v>23</v>
      </c>
      <c r="I84" s="63" t="s">
        <v>23</v>
      </c>
      <c r="J84" s="24" t="s">
        <v>133</v>
      </c>
      <c r="K84" s="22" t="s">
        <v>117</v>
      </c>
      <c r="L84" s="44" t="s">
        <v>28</v>
      </c>
    </row>
    <row r="85" spans="1:12" s="4" customFormat="1" ht="46.5" customHeight="1">
      <c r="A85" s="26" t="s">
        <v>170</v>
      </c>
      <c r="B85" s="36" t="s">
        <v>300</v>
      </c>
      <c r="C85" s="29">
        <v>42095</v>
      </c>
      <c r="D85" s="36" t="s">
        <v>298</v>
      </c>
      <c r="E85" s="36" t="s">
        <v>171</v>
      </c>
      <c r="F85" s="16" t="s">
        <v>23</v>
      </c>
      <c r="G85" s="73">
        <v>2247000</v>
      </c>
      <c r="H85" s="16" t="s">
        <v>23</v>
      </c>
      <c r="I85" s="28" t="s">
        <v>23</v>
      </c>
      <c r="J85" s="25" t="s">
        <v>58</v>
      </c>
      <c r="K85" s="21" t="s">
        <v>72</v>
      </c>
      <c r="L85" s="27" t="s">
        <v>28</v>
      </c>
    </row>
    <row r="86" spans="1:12" s="4" customFormat="1" ht="46.5" customHeight="1">
      <c r="A86" s="26" t="s">
        <v>172</v>
      </c>
      <c r="B86" s="26" t="s">
        <v>301</v>
      </c>
      <c r="C86" s="29">
        <v>42095</v>
      </c>
      <c r="D86" s="25" t="s">
        <v>299</v>
      </c>
      <c r="E86" s="36" t="s">
        <v>171</v>
      </c>
      <c r="F86" s="16" t="s">
        <v>23</v>
      </c>
      <c r="G86" s="55" t="s">
        <v>173</v>
      </c>
      <c r="H86" s="16" t="s">
        <v>23</v>
      </c>
      <c r="I86" s="28" t="s">
        <v>23</v>
      </c>
      <c r="J86" s="25" t="s">
        <v>58</v>
      </c>
      <c r="K86" s="21" t="s">
        <v>174</v>
      </c>
      <c r="L86" s="27" t="s">
        <v>28</v>
      </c>
    </row>
    <row r="87" spans="1:12" s="4" customFormat="1" ht="46.5" customHeight="1">
      <c r="A87" s="26" t="s">
        <v>175</v>
      </c>
      <c r="B87" s="26" t="s">
        <v>328</v>
      </c>
      <c r="C87" s="29">
        <v>42095</v>
      </c>
      <c r="D87" s="25" t="s">
        <v>176</v>
      </c>
      <c r="E87" s="36" t="s">
        <v>171</v>
      </c>
      <c r="F87" s="16" t="s">
        <v>23</v>
      </c>
      <c r="G87" s="58">
        <v>5801830</v>
      </c>
      <c r="H87" s="16" t="s">
        <v>23</v>
      </c>
      <c r="I87" s="28" t="s">
        <v>23</v>
      </c>
      <c r="J87" s="25" t="s">
        <v>58</v>
      </c>
      <c r="K87" s="21" t="s">
        <v>177</v>
      </c>
      <c r="L87" s="27" t="s">
        <v>28</v>
      </c>
    </row>
    <row r="88" spans="1:12" s="4" customFormat="1" ht="46.5" customHeight="1">
      <c r="A88" s="26" t="s">
        <v>175</v>
      </c>
      <c r="B88" s="26" t="s">
        <v>328</v>
      </c>
      <c r="C88" s="29">
        <v>42095</v>
      </c>
      <c r="D88" s="25" t="s">
        <v>346</v>
      </c>
      <c r="E88" s="36" t="s">
        <v>171</v>
      </c>
      <c r="F88" s="16" t="s">
        <v>23</v>
      </c>
      <c r="G88" s="58">
        <v>2806650</v>
      </c>
      <c r="H88" s="16" t="s">
        <v>23</v>
      </c>
      <c r="I88" s="28" t="s">
        <v>23</v>
      </c>
      <c r="J88" s="25" t="s">
        <v>58</v>
      </c>
      <c r="K88" s="21" t="s">
        <v>177</v>
      </c>
      <c r="L88" s="27" t="s">
        <v>28</v>
      </c>
    </row>
    <row r="89" spans="1:12" s="4" customFormat="1" ht="46.5" customHeight="1">
      <c r="A89" s="26" t="s">
        <v>175</v>
      </c>
      <c r="B89" s="26" t="s">
        <v>328</v>
      </c>
      <c r="C89" s="29">
        <v>42095</v>
      </c>
      <c r="D89" s="25" t="s">
        <v>345</v>
      </c>
      <c r="E89" s="36" t="s">
        <v>171</v>
      </c>
      <c r="F89" s="16" t="s">
        <v>23</v>
      </c>
      <c r="G89" s="58">
        <v>13298330</v>
      </c>
      <c r="H89" s="16" t="s">
        <v>23</v>
      </c>
      <c r="I89" s="28" t="s">
        <v>23</v>
      </c>
      <c r="J89" s="25" t="s">
        <v>58</v>
      </c>
      <c r="K89" s="21" t="s">
        <v>177</v>
      </c>
      <c r="L89" s="27" t="s">
        <v>28</v>
      </c>
    </row>
    <row r="90" spans="1:12" s="4" customFormat="1" ht="46.5" customHeight="1">
      <c r="A90" s="26" t="s">
        <v>175</v>
      </c>
      <c r="B90" s="26" t="s">
        <v>328</v>
      </c>
      <c r="C90" s="29">
        <v>42095</v>
      </c>
      <c r="D90" s="25" t="s">
        <v>344</v>
      </c>
      <c r="E90" s="36" t="s">
        <v>171</v>
      </c>
      <c r="F90" s="16" t="s">
        <v>23</v>
      </c>
      <c r="G90" s="58">
        <v>16188980</v>
      </c>
      <c r="H90" s="16" t="s">
        <v>23</v>
      </c>
      <c r="I90" s="28" t="s">
        <v>23</v>
      </c>
      <c r="J90" s="25" t="s">
        <v>58</v>
      </c>
      <c r="K90" s="21" t="s">
        <v>177</v>
      </c>
      <c r="L90" s="27" t="s">
        <v>28</v>
      </c>
    </row>
    <row r="91" spans="1:12" s="4" customFormat="1" ht="46.5" customHeight="1">
      <c r="A91" s="26" t="s">
        <v>178</v>
      </c>
      <c r="B91" s="26" t="s">
        <v>328</v>
      </c>
      <c r="C91" s="29">
        <v>42095</v>
      </c>
      <c r="D91" s="25" t="s">
        <v>179</v>
      </c>
      <c r="E91" s="36" t="s">
        <v>171</v>
      </c>
      <c r="F91" s="16" t="s">
        <v>23</v>
      </c>
      <c r="G91" s="58">
        <v>4050000</v>
      </c>
      <c r="H91" s="16" t="s">
        <v>23</v>
      </c>
      <c r="I91" s="28" t="s">
        <v>23</v>
      </c>
      <c r="J91" s="25" t="s">
        <v>58</v>
      </c>
      <c r="K91" s="21" t="s">
        <v>177</v>
      </c>
      <c r="L91" s="27"/>
    </row>
    <row r="92" spans="1:12" s="4" customFormat="1" ht="46.5" customHeight="1">
      <c r="A92" s="26" t="s">
        <v>180</v>
      </c>
      <c r="B92" s="26" t="s">
        <v>329</v>
      </c>
      <c r="C92" s="29">
        <v>42095</v>
      </c>
      <c r="D92" s="25" t="s">
        <v>343</v>
      </c>
      <c r="E92" s="23" t="s">
        <v>181</v>
      </c>
      <c r="F92" s="16" t="s">
        <v>23</v>
      </c>
      <c r="G92" s="55">
        <v>24226263</v>
      </c>
      <c r="H92" s="16" t="s">
        <v>23</v>
      </c>
      <c r="I92" s="28" t="s">
        <v>23</v>
      </c>
      <c r="J92" s="25" t="s">
        <v>58</v>
      </c>
      <c r="K92" s="21" t="s">
        <v>177</v>
      </c>
      <c r="L92" s="30" t="s">
        <v>77</v>
      </c>
    </row>
    <row r="93" spans="1:12" s="4" customFormat="1" ht="46.5" customHeight="1">
      <c r="A93" s="26" t="s">
        <v>182</v>
      </c>
      <c r="B93" s="26" t="s">
        <v>303</v>
      </c>
      <c r="C93" s="29">
        <v>42095</v>
      </c>
      <c r="D93" s="25" t="s">
        <v>351</v>
      </c>
      <c r="E93" s="23" t="s">
        <v>183</v>
      </c>
      <c r="F93" s="16" t="s">
        <v>23</v>
      </c>
      <c r="G93" s="58">
        <v>2532936</v>
      </c>
      <c r="H93" s="16" t="s">
        <v>23</v>
      </c>
      <c r="I93" s="28" t="s">
        <v>23</v>
      </c>
      <c r="J93" s="25" t="s">
        <v>184</v>
      </c>
      <c r="K93" s="21" t="s">
        <v>185</v>
      </c>
      <c r="L93" s="27"/>
    </row>
    <row r="94" spans="1:12" s="4" customFormat="1" ht="46.5" customHeight="1">
      <c r="A94" s="48" t="s">
        <v>186</v>
      </c>
      <c r="B94" s="26" t="s">
        <v>304</v>
      </c>
      <c r="C94" s="29">
        <v>42095</v>
      </c>
      <c r="D94" s="25" t="s">
        <v>187</v>
      </c>
      <c r="E94" s="23" t="s">
        <v>188</v>
      </c>
      <c r="F94" s="16" t="s">
        <v>23</v>
      </c>
      <c r="G94" s="58">
        <v>5848000</v>
      </c>
      <c r="H94" s="16" t="s">
        <v>23</v>
      </c>
      <c r="I94" s="28" t="s">
        <v>23</v>
      </c>
      <c r="J94" s="25" t="s">
        <v>189</v>
      </c>
      <c r="K94" s="21" t="s">
        <v>97</v>
      </c>
      <c r="L94" s="27"/>
    </row>
    <row r="95" spans="1:12" s="4" customFormat="1" ht="46.5" customHeight="1">
      <c r="A95" s="26" t="s">
        <v>190</v>
      </c>
      <c r="B95" s="26" t="s">
        <v>330</v>
      </c>
      <c r="C95" s="29">
        <v>42095</v>
      </c>
      <c r="D95" s="25" t="s">
        <v>191</v>
      </c>
      <c r="E95" s="23" t="s">
        <v>192</v>
      </c>
      <c r="F95" s="16" t="s">
        <v>23</v>
      </c>
      <c r="G95" s="72">
        <v>26100400</v>
      </c>
      <c r="H95" s="16" t="s">
        <v>23</v>
      </c>
      <c r="I95" s="28" t="s">
        <v>23</v>
      </c>
      <c r="J95" s="25" t="s">
        <v>58</v>
      </c>
      <c r="K95" s="22" t="s">
        <v>193</v>
      </c>
      <c r="L95" s="27" t="s">
        <v>28</v>
      </c>
    </row>
    <row r="96" spans="1:12" s="4" customFormat="1" ht="46.5" customHeight="1">
      <c r="A96" s="26" t="s">
        <v>137</v>
      </c>
      <c r="B96" s="26" t="s">
        <v>331</v>
      </c>
      <c r="C96" s="29">
        <v>42095</v>
      </c>
      <c r="D96" s="25" t="s">
        <v>194</v>
      </c>
      <c r="E96" s="23" t="s">
        <v>195</v>
      </c>
      <c r="F96" s="16" t="s">
        <v>23</v>
      </c>
      <c r="G96" s="58">
        <v>25429290</v>
      </c>
      <c r="H96" s="16" t="s">
        <v>23</v>
      </c>
      <c r="I96" s="28" t="s">
        <v>23</v>
      </c>
      <c r="J96" s="25" t="s">
        <v>58</v>
      </c>
      <c r="K96" s="21" t="s">
        <v>117</v>
      </c>
      <c r="L96" s="27" t="s">
        <v>77</v>
      </c>
    </row>
    <row r="97" spans="1:12" s="4" customFormat="1" ht="46.5" customHeight="1">
      <c r="A97" s="26" t="s">
        <v>196</v>
      </c>
      <c r="B97" s="26" t="s">
        <v>331</v>
      </c>
      <c r="C97" s="29">
        <v>42095</v>
      </c>
      <c r="D97" s="25" t="s">
        <v>342</v>
      </c>
      <c r="E97" s="23" t="s">
        <v>195</v>
      </c>
      <c r="F97" s="16" t="s">
        <v>23</v>
      </c>
      <c r="G97" s="58">
        <v>25429290</v>
      </c>
      <c r="H97" s="16" t="s">
        <v>23</v>
      </c>
      <c r="I97" s="28" t="s">
        <v>23</v>
      </c>
      <c r="J97" s="25" t="s">
        <v>58</v>
      </c>
      <c r="K97" s="21" t="s">
        <v>117</v>
      </c>
      <c r="L97" s="27" t="s">
        <v>77</v>
      </c>
    </row>
    <row r="98" spans="1:12" s="4" customFormat="1" ht="46.5" customHeight="1">
      <c r="A98" s="38" t="s">
        <v>125</v>
      </c>
      <c r="B98" s="37" t="s">
        <v>332</v>
      </c>
      <c r="C98" s="29">
        <v>42095</v>
      </c>
      <c r="D98" s="38" t="s">
        <v>197</v>
      </c>
      <c r="E98" s="23" t="s">
        <v>195</v>
      </c>
      <c r="F98" s="16" t="s">
        <v>23</v>
      </c>
      <c r="G98" s="74">
        <v>28411810</v>
      </c>
      <c r="H98" s="16" t="s">
        <v>23</v>
      </c>
      <c r="I98" s="28" t="s">
        <v>23</v>
      </c>
      <c r="J98" s="25" t="s">
        <v>58</v>
      </c>
      <c r="K98" s="22" t="s">
        <v>72</v>
      </c>
      <c r="L98" s="44" t="s">
        <v>28</v>
      </c>
    </row>
    <row r="99" spans="1:12" s="4" customFormat="1" ht="46.5" customHeight="1">
      <c r="A99" s="38" t="s">
        <v>125</v>
      </c>
      <c r="B99" s="37" t="s">
        <v>332</v>
      </c>
      <c r="C99" s="29">
        <v>42095</v>
      </c>
      <c r="D99" s="38" t="s">
        <v>198</v>
      </c>
      <c r="E99" s="23" t="s">
        <v>195</v>
      </c>
      <c r="F99" s="16" t="s">
        <v>23</v>
      </c>
      <c r="G99" s="74">
        <v>62227166</v>
      </c>
      <c r="H99" s="16" t="s">
        <v>23</v>
      </c>
      <c r="I99" s="28" t="s">
        <v>23</v>
      </c>
      <c r="J99" s="25" t="s">
        <v>58</v>
      </c>
      <c r="K99" s="22" t="s">
        <v>72</v>
      </c>
      <c r="L99" s="44" t="s">
        <v>28</v>
      </c>
    </row>
    <row r="100" spans="1:12" s="4" customFormat="1" ht="46.5" customHeight="1">
      <c r="A100" s="38" t="s">
        <v>125</v>
      </c>
      <c r="B100" s="37" t="s">
        <v>332</v>
      </c>
      <c r="C100" s="29">
        <v>42095</v>
      </c>
      <c r="D100" s="38" t="s">
        <v>199</v>
      </c>
      <c r="E100" s="23" t="s">
        <v>195</v>
      </c>
      <c r="F100" s="16" t="s">
        <v>23</v>
      </c>
      <c r="G100" s="58">
        <v>35731498</v>
      </c>
      <c r="H100" s="16" t="s">
        <v>23</v>
      </c>
      <c r="I100" s="28" t="s">
        <v>23</v>
      </c>
      <c r="J100" s="25" t="s">
        <v>58</v>
      </c>
      <c r="K100" s="22" t="s">
        <v>72</v>
      </c>
      <c r="L100" s="44" t="s">
        <v>28</v>
      </c>
    </row>
    <row r="101" spans="1:12" s="4" customFormat="1" ht="46.5" customHeight="1">
      <c r="A101" s="38" t="s">
        <v>125</v>
      </c>
      <c r="B101" s="37" t="s">
        <v>332</v>
      </c>
      <c r="C101" s="29">
        <v>42095</v>
      </c>
      <c r="D101" s="38" t="s">
        <v>200</v>
      </c>
      <c r="E101" s="23" t="s">
        <v>195</v>
      </c>
      <c r="F101" s="16" t="s">
        <v>23</v>
      </c>
      <c r="G101" s="58">
        <v>44089662</v>
      </c>
      <c r="H101" s="16" t="s">
        <v>23</v>
      </c>
      <c r="I101" s="28" t="s">
        <v>23</v>
      </c>
      <c r="J101" s="25" t="s">
        <v>58</v>
      </c>
      <c r="K101" s="22" t="s">
        <v>72</v>
      </c>
      <c r="L101" s="44" t="s">
        <v>28</v>
      </c>
    </row>
    <row r="102" spans="1:12" s="4" customFormat="1" ht="46.5" customHeight="1">
      <c r="A102" s="38" t="s">
        <v>125</v>
      </c>
      <c r="B102" s="37" t="s">
        <v>332</v>
      </c>
      <c r="C102" s="29">
        <v>42095</v>
      </c>
      <c r="D102" s="38" t="s">
        <v>201</v>
      </c>
      <c r="E102" s="23" t="s">
        <v>195</v>
      </c>
      <c r="F102" s="16" t="s">
        <v>23</v>
      </c>
      <c r="G102" s="58">
        <v>10664186</v>
      </c>
      <c r="H102" s="16" t="s">
        <v>23</v>
      </c>
      <c r="I102" s="28" t="s">
        <v>23</v>
      </c>
      <c r="J102" s="25" t="s">
        <v>58</v>
      </c>
      <c r="K102" s="22" t="s">
        <v>72</v>
      </c>
      <c r="L102" s="44" t="s">
        <v>28</v>
      </c>
    </row>
    <row r="103" spans="1:12" s="4" customFormat="1" ht="46.5" customHeight="1">
      <c r="A103" s="38" t="s">
        <v>123</v>
      </c>
      <c r="B103" s="37" t="s">
        <v>332</v>
      </c>
      <c r="C103" s="29">
        <v>42095</v>
      </c>
      <c r="D103" s="38" t="s">
        <v>200</v>
      </c>
      <c r="E103" s="23" t="s">
        <v>195</v>
      </c>
      <c r="F103" s="16" t="s">
        <v>23</v>
      </c>
      <c r="G103" s="58">
        <v>1916784</v>
      </c>
      <c r="H103" s="16" t="s">
        <v>23</v>
      </c>
      <c r="I103" s="28" t="s">
        <v>23</v>
      </c>
      <c r="J103" s="25" t="s">
        <v>58</v>
      </c>
      <c r="K103" s="22" t="s">
        <v>72</v>
      </c>
      <c r="L103" s="44" t="s">
        <v>28</v>
      </c>
    </row>
    <row r="104" spans="1:12" s="4" customFormat="1" ht="46.5" customHeight="1">
      <c r="A104" s="38" t="s">
        <v>202</v>
      </c>
      <c r="B104" s="37" t="s">
        <v>332</v>
      </c>
      <c r="C104" s="29">
        <v>42095</v>
      </c>
      <c r="D104" s="38" t="s">
        <v>203</v>
      </c>
      <c r="E104" s="23" t="s">
        <v>195</v>
      </c>
      <c r="F104" s="16" t="s">
        <v>23</v>
      </c>
      <c r="G104" s="58">
        <v>2164581</v>
      </c>
      <c r="H104" s="16" t="s">
        <v>23</v>
      </c>
      <c r="I104" s="28" t="s">
        <v>23</v>
      </c>
      <c r="J104" s="25" t="s">
        <v>58</v>
      </c>
      <c r="K104" s="22" t="s">
        <v>72</v>
      </c>
      <c r="L104" s="44" t="s">
        <v>28</v>
      </c>
    </row>
    <row r="105" spans="1:12" s="4" customFormat="1" ht="46.5" customHeight="1">
      <c r="A105" s="38" t="s">
        <v>202</v>
      </c>
      <c r="B105" s="37" t="s">
        <v>332</v>
      </c>
      <c r="C105" s="29">
        <v>42095</v>
      </c>
      <c r="D105" s="38" t="s">
        <v>200</v>
      </c>
      <c r="E105" s="23" t="s">
        <v>195</v>
      </c>
      <c r="F105" s="16" t="s">
        <v>23</v>
      </c>
      <c r="G105" s="58">
        <v>2421890</v>
      </c>
      <c r="H105" s="16" t="s">
        <v>23</v>
      </c>
      <c r="I105" s="28" t="s">
        <v>23</v>
      </c>
      <c r="J105" s="25" t="s">
        <v>58</v>
      </c>
      <c r="K105" s="22" t="s">
        <v>72</v>
      </c>
      <c r="L105" s="44" t="s">
        <v>28</v>
      </c>
    </row>
    <row r="106" spans="1:12" s="4" customFormat="1" ht="46.5" customHeight="1">
      <c r="A106" s="26" t="s">
        <v>204</v>
      </c>
      <c r="B106" s="26" t="s">
        <v>303</v>
      </c>
      <c r="C106" s="29">
        <v>42095</v>
      </c>
      <c r="D106" s="25" t="s">
        <v>205</v>
      </c>
      <c r="E106" s="23" t="s">
        <v>195</v>
      </c>
      <c r="F106" s="16" t="s">
        <v>23</v>
      </c>
      <c r="G106" s="58">
        <f>2025000*2</f>
        <v>4050000</v>
      </c>
      <c r="H106" s="16" t="s">
        <v>23</v>
      </c>
      <c r="I106" s="28" t="s">
        <v>23</v>
      </c>
      <c r="J106" s="25" t="s">
        <v>133</v>
      </c>
      <c r="K106" s="21" t="s">
        <v>72</v>
      </c>
      <c r="L106" s="30" t="s">
        <v>28</v>
      </c>
    </row>
    <row r="107" spans="1:12" s="4" customFormat="1" ht="46.5" customHeight="1">
      <c r="A107" s="26" t="s">
        <v>206</v>
      </c>
      <c r="B107" s="26" t="s">
        <v>303</v>
      </c>
      <c r="C107" s="29">
        <v>42095</v>
      </c>
      <c r="D107" s="25" t="s">
        <v>207</v>
      </c>
      <c r="E107" s="23" t="s">
        <v>195</v>
      </c>
      <c r="F107" s="16" t="s">
        <v>23</v>
      </c>
      <c r="G107" s="58">
        <v>2191680</v>
      </c>
      <c r="H107" s="16" t="s">
        <v>23</v>
      </c>
      <c r="I107" s="28" t="s">
        <v>23</v>
      </c>
      <c r="J107" s="25" t="s">
        <v>133</v>
      </c>
      <c r="K107" s="19" t="s">
        <v>59</v>
      </c>
      <c r="L107" s="30" t="s">
        <v>28</v>
      </c>
    </row>
    <row r="108" spans="1:12" s="4" customFormat="1" ht="46.5" customHeight="1">
      <c r="A108" s="26" t="s">
        <v>118</v>
      </c>
      <c r="B108" s="26" t="s">
        <v>303</v>
      </c>
      <c r="C108" s="29">
        <v>42095</v>
      </c>
      <c r="D108" s="25" t="s">
        <v>208</v>
      </c>
      <c r="E108" s="23" t="s">
        <v>213</v>
      </c>
      <c r="F108" s="16" t="s">
        <v>23</v>
      </c>
      <c r="G108" s="58">
        <v>2383800</v>
      </c>
      <c r="H108" s="16" t="s">
        <v>23</v>
      </c>
      <c r="I108" s="28" t="s">
        <v>23</v>
      </c>
      <c r="J108" s="25" t="s">
        <v>58</v>
      </c>
      <c r="K108" s="21" t="s">
        <v>72</v>
      </c>
      <c r="L108" s="30" t="s">
        <v>28</v>
      </c>
    </row>
    <row r="109" spans="1:12" s="4" customFormat="1" ht="46.5" customHeight="1">
      <c r="A109" s="26" t="s">
        <v>209</v>
      </c>
      <c r="B109" s="26" t="s">
        <v>303</v>
      </c>
      <c r="C109" s="29">
        <v>42095</v>
      </c>
      <c r="D109" s="25" t="s">
        <v>208</v>
      </c>
      <c r="E109" s="23" t="s">
        <v>213</v>
      </c>
      <c r="F109" s="16" t="s">
        <v>23</v>
      </c>
      <c r="G109" s="58">
        <v>1651946</v>
      </c>
      <c r="H109" s="16" t="s">
        <v>23</v>
      </c>
      <c r="I109" s="28" t="s">
        <v>23</v>
      </c>
      <c r="J109" s="25" t="s">
        <v>58</v>
      </c>
      <c r="K109" s="21" t="s">
        <v>72</v>
      </c>
      <c r="L109" s="30" t="s">
        <v>28</v>
      </c>
    </row>
    <row r="110" spans="1:12" s="4" customFormat="1" ht="46.5" customHeight="1">
      <c r="A110" s="26" t="s">
        <v>125</v>
      </c>
      <c r="B110" s="26" t="s">
        <v>303</v>
      </c>
      <c r="C110" s="29">
        <v>42095</v>
      </c>
      <c r="D110" s="25" t="s">
        <v>208</v>
      </c>
      <c r="E110" s="23" t="s">
        <v>213</v>
      </c>
      <c r="F110" s="16" t="s">
        <v>23</v>
      </c>
      <c r="G110" s="58">
        <v>19726985</v>
      </c>
      <c r="H110" s="16" t="s">
        <v>23</v>
      </c>
      <c r="I110" s="28" t="s">
        <v>23</v>
      </c>
      <c r="J110" s="25" t="s">
        <v>58</v>
      </c>
      <c r="K110" s="21" t="s">
        <v>72</v>
      </c>
      <c r="L110" s="30" t="s">
        <v>28</v>
      </c>
    </row>
    <row r="111" spans="1:12" s="4" customFormat="1" ht="46.5" customHeight="1">
      <c r="A111" s="26" t="s">
        <v>125</v>
      </c>
      <c r="B111" s="26" t="s">
        <v>303</v>
      </c>
      <c r="C111" s="29">
        <v>42095</v>
      </c>
      <c r="D111" s="25" t="s">
        <v>210</v>
      </c>
      <c r="E111" s="23" t="s">
        <v>213</v>
      </c>
      <c r="F111" s="16" t="s">
        <v>23</v>
      </c>
      <c r="G111" s="58">
        <v>11329725</v>
      </c>
      <c r="H111" s="16" t="s">
        <v>23</v>
      </c>
      <c r="I111" s="28" t="s">
        <v>23</v>
      </c>
      <c r="J111" s="25" t="s">
        <v>58</v>
      </c>
      <c r="K111" s="21" t="s">
        <v>72</v>
      </c>
      <c r="L111" s="30" t="s">
        <v>28</v>
      </c>
    </row>
    <row r="112" spans="1:12" s="4" customFormat="1" ht="46.5" customHeight="1">
      <c r="A112" s="26" t="s">
        <v>211</v>
      </c>
      <c r="B112" s="26" t="s">
        <v>333</v>
      </c>
      <c r="C112" s="29">
        <v>42095</v>
      </c>
      <c r="D112" s="25" t="s">
        <v>212</v>
      </c>
      <c r="E112" s="23" t="s">
        <v>213</v>
      </c>
      <c r="F112" s="16" t="s">
        <v>23</v>
      </c>
      <c r="G112" s="58">
        <v>16353700</v>
      </c>
      <c r="H112" s="16" t="s">
        <v>23</v>
      </c>
      <c r="I112" s="28" t="s">
        <v>23</v>
      </c>
      <c r="J112" s="25" t="s">
        <v>58</v>
      </c>
      <c r="K112" s="21" t="s">
        <v>166</v>
      </c>
      <c r="L112" s="27" t="s">
        <v>28</v>
      </c>
    </row>
    <row r="113" spans="1:12" s="4" customFormat="1" ht="46.5" customHeight="1">
      <c r="A113" s="26" t="s">
        <v>137</v>
      </c>
      <c r="B113" s="26" t="s">
        <v>304</v>
      </c>
      <c r="C113" s="29">
        <v>42095</v>
      </c>
      <c r="D113" s="25" t="s">
        <v>214</v>
      </c>
      <c r="E113" s="23" t="s">
        <v>219</v>
      </c>
      <c r="F113" s="16" t="s">
        <v>23</v>
      </c>
      <c r="G113" s="58">
        <v>73460000</v>
      </c>
      <c r="H113" s="16" t="s">
        <v>23</v>
      </c>
      <c r="I113" s="28" t="s">
        <v>23</v>
      </c>
      <c r="J113" s="25" t="s">
        <v>58</v>
      </c>
      <c r="K113" s="21" t="s">
        <v>86</v>
      </c>
      <c r="L113" s="27" t="s">
        <v>77</v>
      </c>
    </row>
    <row r="114" spans="1:12" s="4" customFormat="1" ht="46.5" customHeight="1">
      <c r="A114" s="26" t="s">
        <v>215</v>
      </c>
      <c r="B114" s="26" t="s">
        <v>304</v>
      </c>
      <c r="C114" s="29">
        <v>42095</v>
      </c>
      <c r="D114" s="25" t="s">
        <v>214</v>
      </c>
      <c r="E114" s="23" t="s">
        <v>219</v>
      </c>
      <c r="F114" s="16" t="s">
        <v>23</v>
      </c>
      <c r="G114" s="58">
        <v>2451750</v>
      </c>
      <c r="H114" s="16" t="s">
        <v>23</v>
      </c>
      <c r="I114" s="28" t="s">
        <v>23</v>
      </c>
      <c r="J114" s="25" t="s">
        <v>122</v>
      </c>
      <c r="K114" s="21" t="s">
        <v>86</v>
      </c>
      <c r="L114" s="27" t="s">
        <v>77</v>
      </c>
    </row>
    <row r="115" spans="1:12" s="4" customFormat="1" ht="46.5" customHeight="1">
      <c r="A115" s="26" t="s">
        <v>216</v>
      </c>
      <c r="B115" s="25" t="s">
        <v>217</v>
      </c>
      <c r="C115" s="29">
        <v>42096</v>
      </c>
      <c r="D115" s="25" t="s">
        <v>218</v>
      </c>
      <c r="E115" s="23" t="s">
        <v>219</v>
      </c>
      <c r="F115" s="16" t="s">
        <v>23</v>
      </c>
      <c r="G115" s="55" t="s">
        <v>220</v>
      </c>
      <c r="H115" s="16" t="s">
        <v>23</v>
      </c>
      <c r="I115" s="28" t="s">
        <v>23</v>
      </c>
      <c r="J115" s="25" t="s">
        <v>133</v>
      </c>
      <c r="K115" s="21" t="s">
        <v>221</v>
      </c>
      <c r="L115" s="27" t="s">
        <v>28</v>
      </c>
    </row>
    <row r="116" spans="1:12" s="4" customFormat="1" ht="46.5" customHeight="1">
      <c r="A116" s="26" t="s">
        <v>216</v>
      </c>
      <c r="B116" s="25" t="s">
        <v>217</v>
      </c>
      <c r="C116" s="29">
        <v>42185</v>
      </c>
      <c r="D116" s="25" t="s">
        <v>222</v>
      </c>
      <c r="E116" s="23" t="s">
        <v>219</v>
      </c>
      <c r="F116" s="16" t="s">
        <v>23</v>
      </c>
      <c r="G116" s="55" t="s">
        <v>223</v>
      </c>
      <c r="H116" s="16" t="s">
        <v>23</v>
      </c>
      <c r="I116" s="28" t="s">
        <v>23</v>
      </c>
      <c r="J116" s="25" t="s">
        <v>133</v>
      </c>
      <c r="K116" s="21" t="s">
        <v>72</v>
      </c>
      <c r="L116" s="27" t="s">
        <v>28</v>
      </c>
    </row>
    <row r="117" spans="1:12" s="4" customFormat="1" ht="46.5" customHeight="1">
      <c r="A117" s="26" t="s">
        <v>224</v>
      </c>
      <c r="B117" s="25" t="s">
        <v>225</v>
      </c>
      <c r="C117" s="29">
        <v>42095</v>
      </c>
      <c r="D117" s="25" t="s">
        <v>226</v>
      </c>
      <c r="E117" s="23" t="s">
        <v>219</v>
      </c>
      <c r="F117" s="16" t="s">
        <v>23</v>
      </c>
      <c r="G117" s="75" t="s">
        <v>227</v>
      </c>
      <c r="H117" s="16" t="s">
        <v>23</v>
      </c>
      <c r="I117" s="28" t="s">
        <v>23</v>
      </c>
      <c r="J117" s="25" t="s">
        <v>133</v>
      </c>
      <c r="K117" s="21" t="s">
        <v>72</v>
      </c>
      <c r="L117" s="27" t="s">
        <v>28</v>
      </c>
    </row>
    <row r="118" spans="1:12" s="4" customFormat="1" ht="46.5" customHeight="1">
      <c r="A118" s="26" t="s">
        <v>228</v>
      </c>
      <c r="B118" s="25" t="s">
        <v>229</v>
      </c>
      <c r="C118" s="29">
        <v>42095</v>
      </c>
      <c r="D118" s="25" t="s">
        <v>230</v>
      </c>
      <c r="E118" s="23" t="s">
        <v>219</v>
      </c>
      <c r="F118" s="16" t="s">
        <v>23</v>
      </c>
      <c r="G118" s="76" t="s">
        <v>231</v>
      </c>
      <c r="H118" s="16" t="s">
        <v>23</v>
      </c>
      <c r="I118" s="28" t="s">
        <v>23</v>
      </c>
      <c r="J118" s="25" t="s">
        <v>133</v>
      </c>
      <c r="K118" s="21" t="s">
        <v>72</v>
      </c>
      <c r="L118" s="27" t="s">
        <v>28</v>
      </c>
    </row>
    <row r="119" spans="1:12" s="4" customFormat="1" ht="46.5" customHeight="1">
      <c r="A119" s="26" t="s">
        <v>232</v>
      </c>
      <c r="B119" s="25" t="s">
        <v>334</v>
      </c>
      <c r="C119" s="29">
        <v>42095</v>
      </c>
      <c r="D119" s="25" t="s">
        <v>233</v>
      </c>
      <c r="E119" s="23" t="s">
        <v>219</v>
      </c>
      <c r="F119" s="16" t="s">
        <v>23</v>
      </c>
      <c r="G119" s="76" t="s">
        <v>234</v>
      </c>
      <c r="H119" s="16" t="s">
        <v>23</v>
      </c>
      <c r="I119" s="28" t="s">
        <v>23</v>
      </c>
      <c r="J119" s="25" t="s">
        <v>133</v>
      </c>
      <c r="K119" s="21" t="s">
        <v>72</v>
      </c>
      <c r="L119" s="27" t="s">
        <v>28</v>
      </c>
    </row>
    <row r="120" spans="1:12" s="4" customFormat="1" ht="46.5" customHeight="1">
      <c r="A120" s="26" t="s">
        <v>235</v>
      </c>
      <c r="B120" s="25" t="s">
        <v>334</v>
      </c>
      <c r="C120" s="29">
        <v>42095</v>
      </c>
      <c r="D120" s="25" t="s">
        <v>236</v>
      </c>
      <c r="E120" s="23" t="s">
        <v>219</v>
      </c>
      <c r="F120" s="16" t="s">
        <v>23</v>
      </c>
      <c r="G120" s="76" t="s">
        <v>237</v>
      </c>
      <c r="H120" s="16" t="s">
        <v>23</v>
      </c>
      <c r="I120" s="28" t="s">
        <v>23</v>
      </c>
      <c r="J120" s="25" t="s">
        <v>133</v>
      </c>
      <c r="K120" s="21" t="s">
        <v>72</v>
      </c>
      <c r="L120" s="27"/>
    </row>
    <row r="121" spans="1:12" s="4" customFormat="1" ht="46.5" customHeight="1">
      <c r="A121" s="26" t="s">
        <v>170</v>
      </c>
      <c r="B121" s="51" t="s">
        <v>335</v>
      </c>
      <c r="C121" s="29">
        <v>42095</v>
      </c>
      <c r="D121" s="39" t="s">
        <v>238</v>
      </c>
      <c r="E121" s="23" t="s">
        <v>219</v>
      </c>
      <c r="F121" s="16" t="s">
        <v>23</v>
      </c>
      <c r="G121" s="76" t="s">
        <v>239</v>
      </c>
      <c r="H121" s="16" t="s">
        <v>23</v>
      </c>
      <c r="I121" s="28" t="s">
        <v>23</v>
      </c>
      <c r="J121" s="25" t="s">
        <v>133</v>
      </c>
      <c r="K121" s="21" t="s">
        <v>72</v>
      </c>
      <c r="L121" s="46" t="s">
        <v>240</v>
      </c>
    </row>
    <row r="122" spans="1:12" s="4" customFormat="1" ht="46.5" customHeight="1">
      <c r="A122" s="26" t="s">
        <v>137</v>
      </c>
      <c r="B122" s="26" t="s">
        <v>336</v>
      </c>
      <c r="C122" s="29">
        <v>42095</v>
      </c>
      <c r="D122" s="26" t="s">
        <v>241</v>
      </c>
      <c r="E122" s="23" t="s">
        <v>242</v>
      </c>
      <c r="F122" s="16" t="s">
        <v>23</v>
      </c>
      <c r="G122" s="77" t="s">
        <v>243</v>
      </c>
      <c r="H122" s="16" t="s">
        <v>23</v>
      </c>
      <c r="I122" s="28" t="s">
        <v>23</v>
      </c>
      <c r="J122" s="25" t="s">
        <v>133</v>
      </c>
      <c r="K122" s="21" t="s">
        <v>59</v>
      </c>
      <c r="L122" s="27" t="s">
        <v>28</v>
      </c>
    </row>
    <row r="123" spans="1:12" s="4" customFormat="1" ht="46.5" customHeight="1">
      <c r="A123" s="26" t="s">
        <v>244</v>
      </c>
      <c r="B123" s="26" t="s">
        <v>337</v>
      </c>
      <c r="C123" s="29">
        <v>42095</v>
      </c>
      <c r="D123" s="26" t="s">
        <v>341</v>
      </c>
      <c r="E123" s="23" t="s">
        <v>242</v>
      </c>
      <c r="F123" s="16" t="s">
        <v>23</v>
      </c>
      <c r="G123" s="77" t="s">
        <v>245</v>
      </c>
      <c r="H123" s="16" t="s">
        <v>23</v>
      </c>
      <c r="I123" s="28" t="s">
        <v>23</v>
      </c>
      <c r="J123" s="25" t="s">
        <v>133</v>
      </c>
      <c r="K123" s="21" t="s">
        <v>59</v>
      </c>
      <c r="L123" s="27" t="s">
        <v>28</v>
      </c>
    </row>
    <row r="124" spans="1:12" s="4" customFormat="1" ht="46.5" customHeight="1">
      <c r="A124" s="26" t="s">
        <v>246</v>
      </c>
      <c r="B124" s="26" t="s">
        <v>338</v>
      </c>
      <c r="C124" s="29">
        <v>42095</v>
      </c>
      <c r="D124" s="26" t="s">
        <v>247</v>
      </c>
      <c r="E124" s="23" t="s">
        <v>242</v>
      </c>
      <c r="F124" s="16" t="s">
        <v>23</v>
      </c>
      <c r="G124" s="78" t="s">
        <v>248</v>
      </c>
      <c r="H124" s="16" t="s">
        <v>23</v>
      </c>
      <c r="I124" s="28" t="s">
        <v>23</v>
      </c>
      <c r="J124" s="25" t="s">
        <v>133</v>
      </c>
      <c r="K124" s="21" t="s">
        <v>59</v>
      </c>
      <c r="L124" s="27" t="s">
        <v>249</v>
      </c>
    </row>
    <row r="125" spans="1:12" s="4" customFormat="1" ht="46.5" customHeight="1">
      <c r="A125" s="26" t="s">
        <v>250</v>
      </c>
      <c r="B125" s="26" t="s">
        <v>339</v>
      </c>
      <c r="C125" s="29">
        <v>42095</v>
      </c>
      <c r="D125" s="26" t="s">
        <v>251</v>
      </c>
      <c r="E125" s="23" t="s">
        <v>242</v>
      </c>
      <c r="F125" s="16" t="s">
        <v>23</v>
      </c>
      <c r="G125" s="79" t="s">
        <v>252</v>
      </c>
      <c r="H125" s="16" t="s">
        <v>23</v>
      </c>
      <c r="I125" s="28" t="s">
        <v>23</v>
      </c>
      <c r="J125" s="25" t="s">
        <v>133</v>
      </c>
      <c r="K125" s="21" t="s">
        <v>253</v>
      </c>
      <c r="L125" s="30" t="s">
        <v>28</v>
      </c>
    </row>
    <row r="126" spans="1:12" s="4" customFormat="1" ht="46.5" customHeight="1">
      <c r="A126" s="26" t="s">
        <v>254</v>
      </c>
      <c r="B126" s="25" t="s">
        <v>255</v>
      </c>
      <c r="C126" s="29">
        <v>42095</v>
      </c>
      <c r="D126" s="25" t="s">
        <v>256</v>
      </c>
      <c r="E126" s="23" t="s">
        <v>257</v>
      </c>
      <c r="F126" s="16" t="s">
        <v>23</v>
      </c>
      <c r="G126" s="61">
        <v>946176</v>
      </c>
      <c r="H126" s="16" t="s">
        <v>23</v>
      </c>
      <c r="I126" s="28" t="s">
        <v>23</v>
      </c>
      <c r="J126" s="25" t="s">
        <v>96</v>
      </c>
      <c r="K126" s="21" t="s">
        <v>259</v>
      </c>
      <c r="L126" s="27"/>
    </row>
    <row r="127" spans="1:12" s="4" customFormat="1" ht="46.5" customHeight="1">
      <c r="A127" s="26" t="s">
        <v>258</v>
      </c>
      <c r="B127" s="25" t="s">
        <v>255</v>
      </c>
      <c r="C127" s="29">
        <v>42095</v>
      </c>
      <c r="D127" s="25" t="s">
        <v>256</v>
      </c>
      <c r="E127" s="23" t="s">
        <v>257</v>
      </c>
      <c r="F127" s="16" t="s">
        <v>23</v>
      </c>
      <c r="G127" s="61">
        <v>30655560</v>
      </c>
      <c r="H127" s="16" t="s">
        <v>23</v>
      </c>
      <c r="I127" s="28" t="s">
        <v>23</v>
      </c>
      <c r="J127" s="25" t="s">
        <v>96</v>
      </c>
      <c r="K127" s="21" t="s">
        <v>35</v>
      </c>
      <c r="L127" s="27"/>
    </row>
    <row r="128" spans="1:12" s="4" customFormat="1" ht="46.5" customHeight="1">
      <c r="A128" s="26" t="s">
        <v>125</v>
      </c>
      <c r="B128" s="26" t="s">
        <v>260</v>
      </c>
      <c r="C128" s="29">
        <v>42095</v>
      </c>
      <c r="D128" s="25" t="s">
        <v>261</v>
      </c>
      <c r="E128" s="23" t="s">
        <v>262</v>
      </c>
      <c r="F128" s="16" t="s">
        <v>23</v>
      </c>
      <c r="G128" s="55">
        <v>19940000</v>
      </c>
      <c r="H128" s="16" t="s">
        <v>23</v>
      </c>
      <c r="I128" s="28" t="s">
        <v>23</v>
      </c>
      <c r="J128" s="25" t="s">
        <v>133</v>
      </c>
      <c r="K128" s="21" t="s">
        <v>117</v>
      </c>
      <c r="L128" s="27" t="s">
        <v>28</v>
      </c>
    </row>
    <row r="129" spans="1:12" s="4" customFormat="1" ht="46.5" customHeight="1">
      <c r="A129" s="26" t="s">
        <v>125</v>
      </c>
      <c r="B129" s="26" t="s">
        <v>260</v>
      </c>
      <c r="C129" s="29">
        <v>42095</v>
      </c>
      <c r="D129" s="24" t="s">
        <v>263</v>
      </c>
      <c r="E129" s="23" t="s">
        <v>262</v>
      </c>
      <c r="F129" s="16" t="s">
        <v>23</v>
      </c>
      <c r="G129" s="55">
        <v>20685000</v>
      </c>
      <c r="H129" s="16" t="s">
        <v>23</v>
      </c>
      <c r="I129" s="28" t="s">
        <v>23</v>
      </c>
      <c r="J129" s="25" t="s">
        <v>133</v>
      </c>
      <c r="K129" s="21" t="s">
        <v>117</v>
      </c>
      <c r="L129" s="27" t="s">
        <v>28</v>
      </c>
    </row>
    <row r="130" spans="1:12" s="4" customFormat="1" ht="46.5" customHeight="1">
      <c r="A130" s="26" t="s">
        <v>125</v>
      </c>
      <c r="B130" s="26" t="s">
        <v>260</v>
      </c>
      <c r="C130" s="29">
        <v>42095</v>
      </c>
      <c r="D130" s="25" t="s">
        <v>264</v>
      </c>
      <c r="E130" s="23" t="s">
        <v>262</v>
      </c>
      <c r="F130" s="16" t="s">
        <v>23</v>
      </c>
      <c r="G130" s="55">
        <v>17820000</v>
      </c>
      <c r="H130" s="16" t="s">
        <v>23</v>
      </c>
      <c r="I130" s="28" t="s">
        <v>23</v>
      </c>
      <c r="J130" s="25" t="s">
        <v>133</v>
      </c>
      <c r="K130" s="21" t="s">
        <v>117</v>
      </c>
      <c r="L130" s="27" t="s">
        <v>28</v>
      </c>
    </row>
    <row r="131" spans="1:12" s="4" customFormat="1" ht="46.5" customHeight="1">
      <c r="A131" s="26" t="s">
        <v>125</v>
      </c>
      <c r="B131" s="26" t="s">
        <v>260</v>
      </c>
      <c r="C131" s="29">
        <v>42095</v>
      </c>
      <c r="D131" s="25" t="s">
        <v>265</v>
      </c>
      <c r="E131" s="23" t="s">
        <v>262</v>
      </c>
      <c r="F131" s="16" t="s">
        <v>23</v>
      </c>
      <c r="G131" s="55">
        <v>15420000</v>
      </c>
      <c r="H131" s="16" t="s">
        <v>23</v>
      </c>
      <c r="I131" s="28" t="s">
        <v>23</v>
      </c>
      <c r="J131" s="25" t="s">
        <v>133</v>
      </c>
      <c r="K131" s="21" t="s">
        <v>117</v>
      </c>
      <c r="L131" s="27" t="s">
        <v>28</v>
      </c>
    </row>
    <row r="132" spans="1:12" s="4" customFormat="1" ht="46.5" customHeight="1">
      <c r="A132" s="26" t="s">
        <v>266</v>
      </c>
      <c r="B132" s="26" t="s">
        <v>260</v>
      </c>
      <c r="C132" s="29">
        <v>42095</v>
      </c>
      <c r="D132" s="25" t="s">
        <v>261</v>
      </c>
      <c r="E132" s="23" t="s">
        <v>262</v>
      </c>
      <c r="F132" s="16" t="s">
        <v>23</v>
      </c>
      <c r="G132" s="55">
        <v>2700471</v>
      </c>
      <c r="H132" s="16" t="s">
        <v>23</v>
      </c>
      <c r="I132" s="28" t="s">
        <v>23</v>
      </c>
      <c r="J132" s="25" t="s">
        <v>133</v>
      </c>
      <c r="K132" s="21" t="s">
        <v>117</v>
      </c>
      <c r="L132" s="27" t="s">
        <v>28</v>
      </c>
    </row>
    <row r="133" spans="1:12" s="4" customFormat="1" ht="46.5" customHeight="1">
      <c r="A133" s="26" t="s">
        <v>266</v>
      </c>
      <c r="B133" s="26" t="s">
        <v>260</v>
      </c>
      <c r="C133" s="29">
        <v>42095</v>
      </c>
      <c r="D133" s="24" t="s">
        <v>263</v>
      </c>
      <c r="E133" s="23" t="s">
        <v>262</v>
      </c>
      <c r="F133" s="16" t="s">
        <v>23</v>
      </c>
      <c r="G133" s="55">
        <v>1753456</v>
      </c>
      <c r="H133" s="16" t="s">
        <v>23</v>
      </c>
      <c r="I133" s="28" t="s">
        <v>23</v>
      </c>
      <c r="J133" s="25" t="s">
        <v>133</v>
      </c>
      <c r="K133" s="21" t="s">
        <v>117</v>
      </c>
      <c r="L133" s="27" t="s">
        <v>28</v>
      </c>
    </row>
    <row r="134" spans="1:12" s="4" customFormat="1" ht="46.5" customHeight="1">
      <c r="A134" s="26" t="s">
        <v>266</v>
      </c>
      <c r="B134" s="26" t="s">
        <v>260</v>
      </c>
      <c r="C134" s="29">
        <v>42095</v>
      </c>
      <c r="D134" s="25" t="s">
        <v>264</v>
      </c>
      <c r="E134" s="23" t="s">
        <v>262</v>
      </c>
      <c r="F134" s="16" t="s">
        <v>23</v>
      </c>
      <c r="G134" s="55">
        <v>1601830</v>
      </c>
      <c r="H134" s="16" t="s">
        <v>23</v>
      </c>
      <c r="I134" s="28" t="s">
        <v>23</v>
      </c>
      <c r="J134" s="25" t="s">
        <v>133</v>
      </c>
      <c r="K134" s="21" t="s">
        <v>117</v>
      </c>
      <c r="L134" s="27" t="s">
        <v>28</v>
      </c>
    </row>
    <row r="135" spans="1:12" s="4" customFormat="1" ht="46.5" customHeight="1">
      <c r="A135" s="26" t="s">
        <v>266</v>
      </c>
      <c r="B135" s="26" t="s">
        <v>260</v>
      </c>
      <c r="C135" s="29">
        <v>42095</v>
      </c>
      <c r="D135" s="25" t="s">
        <v>265</v>
      </c>
      <c r="E135" s="23" t="s">
        <v>262</v>
      </c>
      <c r="F135" s="16" t="s">
        <v>23</v>
      </c>
      <c r="G135" s="55">
        <v>1218233</v>
      </c>
      <c r="H135" s="16" t="s">
        <v>23</v>
      </c>
      <c r="I135" s="28" t="s">
        <v>23</v>
      </c>
      <c r="J135" s="25" t="s">
        <v>133</v>
      </c>
      <c r="K135" s="21" t="s">
        <v>117</v>
      </c>
      <c r="L135" s="27" t="s">
        <v>28</v>
      </c>
    </row>
    <row r="136" spans="1:12" s="4" customFormat="1" ht="46.5" customHeight="1">
      <c r="A136" s="26" t="s">
        <v>180</v>
      </c>
      <c r="B136" s="26" t="s">
        <v>267</v>
      </c>
      <c r="C136" s="29">
        <v>42095</v>
      </c>
      <c r="D136" s="25" t="s">
        <v>268</v>
      </c>
      <c r="E136" s="23" t="s">
        <v>269</v>
      </c>
      <c r="F136" s="16" t="s">
        <v>23</v>
      </c>
      <c r="G136" s="58">
        <v>1353160</v>
      </c>
      <c r="H136" s="16" t="s">
        <v>23</v>
      </c>
      <c r="I136" s="28" t="s">
        <v>23</v>
      </c>
      <c r="J136" s="25" t="s">
        <v>133</v>
      </c>
      <c r="K136" s="21" t="s">
        <v>72</v>
      </c>
      <c r="L136" s="27" t="s">
        <v>28</v>
      </c>
    </row>
    <row r="137" spans="1:12" s="4" customFormat="1" ht="46.5" customHeight="1">
      <c r="A137" s="26" t="s">
        <v>180</v>
      </c>
      <c r="B137" s="26" t="s">
        <v>267</v>
      </c>
      <c r="C137" s="29">
        <v>42111</v>
      </c>
      <c r="D137" s="25" t="s">
        <v>270</v>
      </c>
      <c r="E137" s="23" t="s">
        <v>269</v>
      </c>
      <c r="F137" s="16" t="s">
        <v>23</v>
      </c>
      <c r="G137" s="58">
        <v>1528400</v>
      </c>
      <c r="H137" s="16" t="s">
        <v>23</v>
      </c>
      <c r="I137" s="28" t="s">
        <v>23</v>
      </c>
      <c r="J137" s="25" t="s">
        <v>133</v>
      </c>
      <c r="K137" s="21" t="s">
        <v>72</v>
      </c>
      <c r="L137" s="27" t="s">
        <v>28</v>
      </c>
    </row>
    <row r="138" spans="1:12" s="4" customFormat="1" ht="46.5" customHeight="1">
      <c r="A138" s="26" t="s">
        <v>180</v>
      </c>
      <c r="B138" s="26" t="s">
        <v>267</v>
      </c>
      <c r="C138" s="29">
        <v>42111</v>
      </c>
      <c r="D138" s="24" t="s">
        <v>271</v>
      </c>
      <c r="E138" s="23" t="s">
        <v>269</v>
      </c>
      <c r="F138" s="16" t="s">
        <v>23</v>
      </c>
      <c r="G138" s="58">
        <v>3791380</v>
      </c>
      <c r="H138" s="16" t="s">
        <v>23</v>
      </c>
      <c r="I138" s="28" t="s">
        <v>23</v>
      </c>
      <c r="J138" s="25" t="s">
        <v>133</v>
      </c>
      <c r="K138" s="21" t="s">
        <v>72</v>
      </c>
      <c r="L138" s="27" t="s">
        <v>28</v>
      </c>
    </row>
    <row r="139" spans="1:12" s="4" customFormat="1" ht="46.5" customHeight="1">
      <c r="A139" s="26" t="s">
        <v>180</v>
      </c>
      <c r="B139" s="26" t="s">
        <v>267</v>
      </c>
      <c r="C139" s="29">
        <v>42111</v>
      </c>
      <c r="D139" s="25" t="s">
        <v>265</v>
      </c>
      <c r="E139" s="23" t="s">
        <v>269</v>
      </c>
      <c r="F139" s="16" t="s">
        <v>23</v>
      </c>
      <c r="G139" s="58">
        <v>2227381</v>
      </c>
      <c r="H139" s="16" t="s">
        <v>23</v>
      </c>
      <c r="I139" s="28" t="s">
        <v>23</v>
      </c>
      <c r="J139" s="25" t="s">
        <v>133</v>
      </c>
      <c r="K139" s="21" t="s">
        <v>72</v>
      </c>
      <c r="L139" s="27" t="s">
        <v>28</v>
      </c>
    </row>
    <row r="140" spans="1:12" s="4" customFormat="1" ht="46.5" customHeight="1">
      <c r="A140" s="26" t="s">
        <v>272</v>
      </c>
      <c r="B140" s="26" t="s">
        <v>273</v>
      </c>
      <c r="C140" s="29">
        <v>42095</v>
      </c>
      <c r="D140" s="25" t="s">
        <v>274</v>
      </c>
      <c r="E140" s="23" t="s">
        <v>275</v>
      </c>
      <c r="F140" s="16" t="s">
        <v>23</v>
      </c>
      <c r="G140" s="58">
        <v>33907130</v>
      </c>
      <c r="H140" s="16" t="s">
        <v>23</v>
      </c>
      <c r="I140" s="28" t="s">
        <v>23</v>
      </c>
      <c r="J140" s="25" t="s">
        <v>133</v>
      </c>
      <c r="K140" s="21" t="s">
        <v>276</v>
      </c>
      <c r="L140" s="27" t="s">
        <v>28</v>
      </c>
    </row>
    <row r="141" spans="1:12" s="4" customFormat="1" ht="46.5" customHeight="1">
      <c r="A141" s="26" t="s">
        <v>137</v>
      </c>
      <c r="B141" s="26" t="s">
        <v>277</v>
      </c>
      <c r="C141" s="29">
        <v>42111</v>
      </c>
      <c r="D141" s="25" t="s">
        <v>278</v>
      </c>
      <c r="E141" s="23" t="s">
        <v>195</v>
      </c>
      <c r="F141" s="16" t="s">
        <v>23</v>
      </c>
      <c r="G141" s="58">
        <v>22423080</v>
      </c>
      <c r="H141" s="16" t="s">
        <v>23</v>
      </c>
      <c r="I141" s="28" t="s">
        <v>23</v>
      </c>
      <c r="J141" s="25" t="s">
        <v>133</v>
      </c>
      <c r="K141" s="21" t="s">
        <v>117</v>
      </c>
      <c r="L141" s="27" t="s">
        <v>77</v>
      </c>
    </row>
    <row r="142" spans="1:12" s="4" customFormat="1" ht="46.5" customHeight="1">
      <c r="A142" s="26" t="s">
        <v>279</v>
      </c>
      <c r="B142" s="26" t="s">
        <v>280</v>
      </c>
      <c r="C142" s="29">
        <v>42095</v>
      </c>
      <c r="D142" s="25" t="s">
        <v>281</v>
      </c>
      <c r="E142" s="23" t="s">
        <v>262</v>
      </c>
      <c r="F142" s="16" t="s">
        <v>23</v>
      </c>
      <c r="G142" s="55">
        <v>1068128</v>
      </c>
      <c r="H142" s="16" t="s">
        <v>23</v>
      </c>
      <c r="I142" s="28" t="s">
        <v>23</v>
      </c>
      <c r="J142" s="25" t="s">
        <v>133</v>
      </c>
      <c r="K142" s="21" t="s">
        <v>117</v>
      </c>
      <c r="L142" s="27" t="s">
        <v>77</v>
      </c>
    </row>
    <row r="143" spans="1:12" s="4" customFormat="1" ht="46.5" customHeight="1">
      <c r="A143" s="26" t="s">
        <v>282</v>
      </c>
      <c r="B143" s="26" t="s">
        <v>283</v>
      </c>
      <c r="C143" s="29">
        <v>42095</v>
      </c>
      <c r="D143" s="25" t="s">
        <v>284</v>
      </c>
      <c r="E143" s="23" t="s">
        <v>269</v>
      </c>
      <c r="F143" s="16" t="s">
        <v>23</v>
      </c>
      <c r="G143" s="55">
        <v>7668060</v>
      </c>
      <c r="H143" s="16" t="s">
        <v>23</v>
      </c>
      <c r="I143" s="28" t="s">
        <v>23</v>
      </c>
      <c r="J143" s="25" t="s">
        <v>133</v>
      </c>
      <c r="K143" s="21" t="s">
        <v>285</v>
      </c>
      <c r="L143" s="27" t="s">
        <v>28</v>
      </c>
    </row>
    <row r="144" spans="1:12" s="4" customFormat="1" ht="46.5" customHeight="1">
      <c r="A144" s="26" t="s">
        <v>180</v>
      </c>
      <c r="B144" s="26" t="s">
        <v>286</v>
      </c>
      <c r="C144" s="29">
        <v>42095</v>
      </c>
      <c r="D144" s="25" t="s">
        <v>287</v>
      </c>
      <c r="E144" s="23" t="s">
        <v>288</v>
      </c>
      <c r="F144" s="16" t="s">
        <v>23</v>
      </c>
      <c r="G144" s="58">
        <v>33059450</v>
      </c>
      <c r="H144" s="16" t="s">
        <v>23</v>
      </c>
      <c r="I144" s="28" t="s">
        <v>23</v>
      </c>
      <c r="J144" s="25" t="s">
        <v>58</v>
      </c>
      <c r="K144" s="21" t="s">
        <v>276</v>
      </c>
      <c r="L144" s="27" t="s">
        <v>28</v>
      </c>
    </row>
    <row r="145" spans="1:12" s="4" customFormat="1" ht="46.5" customHeight="1">
      <c r="A145" s="26" t="s">
        <v>289</v>
      </c>
      <c r="B145" s="40" t="s">
        <v>340</v>
      </c>
      <c r="C145" s="29">
        <v>42095</v>
      </c>
      <c r="D145" s="41" t="s">
        <v>290</v>
      </c>
      <c r="E145" s="24" t="s">
        <v>291</v>
      </c>
      <c r="F145" s="16" t="s">
        <v>23</v>
      </c>
      <c r="G145" s="61">
        <v>12972900</v>
      </c>
      <c r="H145" s="16" t="s">
        <v>23</v>
      </c>
      <c r="I145" s="28" t="s">
        <v>23</v>
      </c>
      <c r="J145" s="25" t="s">
        <v>133</v>
      </c>
      <c r="K145" s="21" t="s">
        <v>276</v>
      </c>
      <c r="L145" s="27" t="s">
        <v>28</v>
      </c>
    </row>
    <row r="146" spans="1:12" s="4" customFormat="1" ht="15" customHeight="1">
      <c r="A146" s="12" t="s">
        <v>9</v>
      </c>
      <c r="B146" s="2"/>
      <c r="C146" s="1"/>
      <c r="D146" s="5"/>
      <c r="E146" s="1"/>
      <c r="F146" s="1"/>
      <c r="G146" s="70"/>
      <c r="H146" s="2"/>
      <c r="I146" s="1"/>
      <c r="J146" s="1"/>
      <c r="K146" s="1"/>
      <c r="L146" s="2"/>
    </row>
    <row r="147" spans="1:12" s="4" customFormat="1" ht="15" customHeight="1">
      <c r="A147" s="8" t="s">
        <v>10</v>
      </c>
      <c r="B147" s="9"/>
      <c r="C147" s="10"/>
      <c r="D147" s="11"/>
      <c r="E147" s="10"/>
      <c r="F147" s="10"/>
      <c r="G147" s="80"/>
      <c r="H147" s="9"/>
      <c r="I147" s="10"/>
      <c r="J147" s="10"/>
      <c r="K147" s="10"/>
      <c r="L147" s="9"/>
    </row>
    <row r="148" spans="1:12" s="4" customFormat="1" ht="15" customHeight="1">
      <c r="A148" s="85" t="s">
        <v>17</v>
      </c>
      <c r="B148" s="85"/>
      <c r="C148" s="85"/>
      <c r="D148" s="85"/>
      <c r="E148" s="85"/>
      <c r="F148" s="85"/>
      <c r="G148" s="85"/>
      <c r="H148" s="85"/>
      <c r="I148" s="85"/>
      <c r="J148" s="85"/>
      <c r="K148" s="85"/>
      <c r="L148" s="85"/>
    </row>
    <row r="149" spans="1:12" s="4" customFormat="1" ht="15" customHeight="1">
      <c r="A149" s="82" t="s">
        <v>13</v>
      </c>
      <c r="B149" s="82"/>
      <c r="C149" s="82"/>
      <c r="D149" s="82"/>
      <c r="E149" s="82"/>
      <c r="F149" s="82"/>
      <c r="G149" s="82"/>
      <c r="H149" s="82"/>
      <c r="I149" s="82"/>
      <c r="J149" s="82"/>
      <c r="K149" s="82"/>
      <c r="L149" s="82"/>
    </row>
    <row r="150" spans="1:12" s="4" customFormat="1" ht="28.5" customHeight="1">
      <c r="A150" s="82" t="s">
        <v>302</v>
      </c>
      <c r="B150" s="82"/>
      <c r="C150" s="82"/>
      <c r="D150" s="82"/>
      <c r="E150" s="82"/>
      <c r="F150" s="82"/>
      <c r="G150" s="82"/>
      <c r="H150" s="82"/>
      <c r="I150" s="82"/>
      <c r="J150" s="82"/>
      <c r="K150" s="82"/>
      <c r="L150" s="82"/>
    </row>
  </sheetData>
  <sheetProtection/>
  <autoFilter ref="A5:L150"/>
  <mergeCells count="5">
    <mergeCell ref="K1:L1"/>
    <mergeCell ref="A150:L150"/>
    <mergeCell ref="A149:L149"/>
    <mergeCell ref="A2:L2"/>
    <mergeCell ref="A148:L148"/>
  </mergeCells>
  <dataValidations count="1">
    <dataValidation type="list" allowBlank="1" showInputMessage="1" showErrorMessage="1" sqref="E6:E16 E20:E145">
      <formula1>様式２!#REF!</formula1>
    </dataValidation>
  </dataValidations>
  <printOptions horizontalCentered="1"/>
  <pageMargins left="0.2755905511811024" right="0.1968503937007874" top="0.5511811023622047" bottom="0.4330708661417323" header="0.35433070866141736" footer="0.31496062992125984"/>
  <pageSetup horizontalDpi="600" verticalDpi="600" orientation="landscape" paperSize="9" scale="88" r:id="rId1"/>
  <rowBreaks count="13" manualBreakCount="13">
    <brk id="15" max="11" man="1"/>
    <brk id="25" max="11" man="1"/>
    <brk id="35" max="11" man="1"/>
    <brk id="45" max="11" man="1"/>
    <brk id="55" max="11" man="1"/>
    <brk id="65" max="11" man="1"/>
    <brk id="75" max="11" man="1"/>
    <brk id="86" max="11" man="1"/>
    <brk id="96" max="11" man="1"/>
    <brk id="106" max="11" man="1"/>
    <brk id="116" max="11" man="1"/>
    <brk id="126" max="11" man="1"/>
    <brk id="1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2022-07-28T02:54:15Z</dcterms:created>
  <dcterms:modified xsi:type="dcterms:W3CDTF">2022-07-28T02:54:15Z</dcterms:modified>
  <cp:category/>
  <cp:version/>
  <cp:contentType/>
  <cp:contentStatus/>
</cp:coreProperties>
</file>