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6192" windowWidth="15480" windowHeight="6240" activeTab="0"/>
  </bookViews>
  <sheets>
    <sheet name="52" sheetId="1" r:id="rId1"/>
  </sheets>
  <definedNames>
    <definedName name="_xlnm.Print_Area" localSheetId="0">'52'!$B$2:$I$54</definedName>
  </definedNames>
  <calcPr fullCalcOnLoad="1"/>
</workbook>
</file>

<file path=xl/sharedStrings.xml><?xml version="1.0" encoding="utf-8"?>
<sst xmlns="http://schemas.openxmlformats.org/spreadsheetml/2006/main" count="28" uniqueCount="26">
  <si>
    <t>罪種及び年次</t>
  </si>
  <si>
    <t>注１　「被害額」は、被害発生時における時価（公定価格のあるものはそれによる。）で計上してある。</t>
  </si>
  <si>
    <t>総被害額</t>
  </si>
  <si>
    <t>うち）現金</t>
  </si>
  <si>
    <t>被害額
(千円)</t>
  </si>
  <si>
    <t>回復額
(千円)</t>
  </si>
  <si>
    <t>１件当たりの
被害額(円)</t>
  </si>
  <si>
    <t>強盗</t>
  </si>
  <si>
    <t>恐喝</t>
  </si>
  <si>
    <t>窃盗</t>
  </si>
  <si>
    <t>詐欺</t>
  </si>
  <si>
    <t>横領</t>
  </si>
  <si>
    <t>占有離脱物横領</t>
  </si>
  <si>
    <t>総数</t>
  </si>
  <si>
    <t>　２ (1)「回復額」は、検挙した事件について計上したもので、被害品の発見その他によって被害が回復し</t>
  </si>
  <si>
    <t>　　　ても事件が未検挙のものは計上されていない。</t>
  </si>
  <si>
    <t xml:space="preserve">     (2)「回復額」は、被害品が被害者に返還された場合だけでなく、警察で差押え・領置の手続をとった</t>
  </si>
  <si>
    <t>　　　盗品等及び被害財物そのものが回復されなくとも、賠償等によってそれに相当する金品が回復された</t>
  </si>
  <si>
    <t>　　　場合等すべて被害発生時の金額を基準に計上してある。</t>
  </si>
  <si>
    <t>被害２９３</t>
  </si>
  <si>
    <t>52　年次別  財物被害額及び被害回復額</t>
  </si>
  <si>
    <t>　　15</t>
  </si>
  <si>
    <t>　　16</t>
  </si>
  <si>
    <t>　　17</t>
  </si>
  <si>
    <t>　　18</t>
  </si>
  <si>
    <t>　　19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</si>
</sst>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;_�"/>
    <numFmt numFmtId="178" formatCode="0;_⠀"/>
  </numFmts>
  <fonts count="41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0"/>
    </font>
    <font>
      <sz val="12"/>
      <name val="ＭＳ 明朝"/>
      <family val="1"/>
    </font>
    <font>
      <sz val="10"/>
      <name val="ＭＳ ゴシック"/>
      <family val="3"/>
    </font>
    <font>
      <sz val="18"/>
      <color indexed="57"/>
      <name val="游ゴシック Light"/>
      <family val="3"/>
    </font>
    <font>
      <b/>
      <sz val="15"/>
      <color indexed="57"/>
      <name val="游ゴシック"/>
      <family val="3"/>
    </font>
    <font>
      <b/>
      <sz val="13"/>
      <color indexed="57"/>
      <name val="游ゴシック"/>
      <family val="3"/>
    </font>
    <font>
      <b/>
      <sz val="11"/>
      <color indexed="57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10"/>
      <name val="游ゴシック"/>
      <family val="3"/>
    </font>
    <font>
      <sz val="11"/>
      <color indexed="10"/>
      <name val="游ゴシック"/>
      <family val="3"/>
    </font>
    <font>
      <b/>
      <sz val="11"/>
      <color indexed="9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 applyProtection="1">
      <alignment horizontal="center" vertical="center" wrapText="1"/>
      <protection/>
    </xf>
    <xf numFmtId="38" fontId="0" fillId="0" borderId="11" xfId="0" applyNumberFormat="1" applyFont="1" applyBorder="1" applyAlignment="1">
      <alignment vertical="center"/>
    </xf>
    <xf numFmtId="38" fontId="0" fillId="0" borderId="12" xfId="0" applyNumberFormat="1" applyFont="1" applyBorder="1" applyAlignment="1">
      <alignment vertical="center"/>
    </xf>
    <xf numFmtId="38" fontId="0" fillId="0" borderId="13" xfId="0" applyNumberFormat="1" applyFont="1" applyFill="1" applyBorder="1" applyAlignment="1" applyProtection="1">
      <alignment vertical="center"/>
      <protection/>
    </xf>
    <xf numFmtId="0" fontId="7" fillId="0" borderId="0" xfId="0" applyFont="1" applyAlignment="1">
      <alignment vertical="center"/>
    </xf>
    <xf numFmtId="38" fontId="7" fillId="0" borderId="11" xfId="0" applyNumberFormat="1" applyFont="1" applyBorder="1" applyAlignment="1">
      <alignment vertical="center"/>
    </xf>
    <xf numFmtId="38" fontId="7" fillId="0" borderId="12" xfId="0" applyNumberFormat="1" applyFont="1" applyBorder="1" applyAlignment="1">
      <alignment vertical="center"/>
    </xf>
    <xf numFmtId="0" fontId="0" fillId="0" borderId="0" xfId="0" applyFont="1" applyAlignment="1" applyProtection="1">
      <alignment vertical="center"/>
      <protection/>
    </xf>
    <xf numFmtId="38" fontId="0" fillId="0" borderId="13" xfId="0" applyNumberFormat="1" applyFont="1" applyBorder="1" applyAlignment="1">
      <alignment vertical="center"/>
    </xf>
    <xf numFmtId="38" fontId="0" fillId="0" borderId="13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 applyProtection="1" quotePrefix="1">
      <alignment horizontal="left"/>
      <protection/>
    </xf>
    <xf numFmtId="49" fontId="0" fillId="0" borderId="12" xfId="0" applyNumberFormat="1" applyFont="1" applyBorder="1" applyAlignment="1" applyProtection="1" quotePrefix="1">
      <alignment horizontal="left" vertical="center"/>
      <protection/>
    </xf>
    <xf numFmtId="49" fontId="0" fillId="0" borderId="12" xfId="0" applyNumberFormat="1" applyFont="1" applyBorder="1" applyAlignment="1" applyProtection="1">
      <alignment horizontal="left" vertical="center"/>
      <protection/>
    </xf>
    <xf numFmtId="49" fontId="7" fillId="0" borderId="12" xfId="0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distributed" vertical="center"/>
      <protection/>
    </xf>
    <xf numFmtId="0" fontId="0" fillId="0" borderId="0" xfId="0" applyFont="1" applyBorder="1" applyAlignment="1" applyProtection="1" quotePrefix="1">
      <alignment horizontal="distributed" vertical="center"/>
      <protection/>
    </xf>
    <xf numFmtId="0" fontId="7" fillId="0" borderId="14" xfId="0" applyFont="1" applyBorder="1" applyAlignment="1" applyProtection="1" quotePrefix="1">
      <alignment horizontal="distributed" vertical="center"/>
      <protection/>
    </xf>
    <xf numFmtId="0" fontId="0" fillId="0" borderId="0" xfId="0" applyFont="1" applyBorder="1" applyAlignment="1" applyProtection="1">
      <alignment horizontal="distributed" vertical="center"/>
      <protection/>
    </xf>
    <xf numFmtId="0" fontId="0" fillId="0" borderId="0" xfId="0" applyFont="1" applyBorder="1" applyAlignment="1" applyProtection="1" quotePrefix="1">
      <alignment horizontal="distributed" vertical="center"/>
      <protection/>
    </xf>
    <xf numFmtId="0" fontId="7" fillId="0" borderId="0" xfId="0" applyFont="1" applyBorder="1" applyAlignment="1" applyProtection="1" quotePrefix="1">
      <alignment horizontal="distributed"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 quotePrefix="1">
      <alignment vertical="center"/>
      <protection/>
    </xf>
    <xf numFmtId="38" fontId="7" fillId="0" borderId="13" xfId="0" applyNumberFormat="1" applyFont="1" applyBorder="1" applyAlignment="1">
      <alignment vertical="center"/>
    </xf>
    <xf numFmtId="38" fontId="0" fillId="0" borderId="0" xfId="0" applyNumberFormat="1" applyFont="1" applyAlignment="1">
      <alignment vertical="center"/>
    </xf>
    <xf numFmtId="38" fontId="7" fillId="0" borderId="12" xfId="0" applyNumberFormat="1" applyFont="1" applyBorder="1" applyAlignment="1" applyProtection="1">
      <alignment vertical="center"/>
      <protection locked="0"/>
    </xf>
    <xf numFmtId="38" fontId="7" fillId="0" borderId="15" xfId="0" applyNumberFormat="1" applyFont="1" applyBorder="1" applyAlignment="1" applyProtection="1">
      <alignment vertical="center"/>
      <protection locked="0"/>
    </xf>
    <xf numFmtId="38" fontId="7" fillId="0" borderId="16" xfId="0" applyNumberFormat="1" applyFont="1" applyBorder="1" applyAlignment="1" applyProtection="1">
      <alignment vertical="center"/>
      <protection locked="0"/>
    </xf>
    <xf numFmtId="38" fontId="7" fillId="0" borderId="17" xfId="0" applyNumberFormat="1" applyFont="1" applyBorder="1" applyAlignment="1" applyProtection="1">
      <alignment vertical="center"/>
      <protection locked="0"/>
    </xf>
    <xf numFmtId="0" fontId="0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0" xfId="0" applyFont="1" applyAlignment="1">
      <alignment horizontal="right"/>
    </xf>
    <xf numFmtId="38" fontId="0" fillId="0" borderId="11" xfId="48" applyFont="1" applyBorder="1" applyAlignment="1">
      <alignment vertical="center"/>
    </xf>
    <xf numFmtId="38" fontId="7" fillId="0" borderId="15" xfId="48" applyFont="1" applyBorder="1" applyAlignment="1" applyProtection="1">
      <alignment vertical="center"/>
      <protection locked="0"/>
    </xf>
    <xf numFmtId="38" fontId="7" fillId="0" borderId="16" xfId="48" applyFont="1" applyBorder="1" applyAlignment="1" applyProtection="1">
      <alignment vertical="center"/>
      <protection locked="0"/>
    </xf>
    <xf numFmtId="38" fontId="0" fillId="0" borderId="13" xfId="48" applyFont="1" applyBorder="1" applyAlignment="1">
      <alignment vertical="center"/>
    </xf>
    <xf numFmtId="0" fontId="0" fillId="0" borderId="12" xfId="0" applyNumberFormat="1" applyFont="1" applyBorder="1" applyAlignment="1" applyProtection="1" quotePrefix="1">
      <alignment horizontal="left" vertical="center"/>
      <protection/>
    </xf>
    <xf numFmtId="38" fontId="0" fillId="0" borderId="11" xfId="0" applyNumberFormat="1" applyFont="1" applyBorder="1" applyAlignment="1" applyProtection="1">
      <alignment vertical="center"/>
      <protection locked="0"/>
    </xf>
    <xf numFmtId="38" fontId="0" fillId="0" borderId="12" xfId="0" applyNumberFormat="1" applyFont="1" applyBorder="1" applyAlignment="1" applyProtection="1">
      <alignment vertical="center"/>
      <protection locked="0"/>
    </xf>
    <xf numFmtId="38" fontId="0" fillId="0" borderId="13" xfId="0" applyNumberFormat="1" applyFont="1" applyFill="1" applyBorder="1" applyAlignment="1" applyProtection="1">
      <alignment vertical="center"/>
      <protection locked="0"/>
    </xf>
    <xf numFmtId="38" fontId="0" fillId="0" borderId="13" xfId="0" applyNumberFormat="1" applyFont="1" applyBorder="1" applyAlignment="1" applyProtection="1">
      <alignment vertical="center"/>
      <protection locked="0"/>
    </xf>
    <xf numFmtId="38" fontId="0" fillId="0" borderId="11" xfId="48" applyFont="1" applyBorder="1" applyAlignment="1" applyProtection="1">
      <alignment vertical="center"/>
      <protection locked="0"/>
    </xf>
    <xf numFmtId="38" fontId="0" fillId="0" borderId="13" xfId="48" applyFont="1" applyBorder="1" applyAlignment="1" applyProtection="1">
      <alignment vertical="center"/>
      <protection locked="0"/>
    </xf>
    <xf numFmtId="49" fontId="7" fillId="0" borderId="17" xfId="0" applyNumberFormat="1" applyFont="1" applyBorder="1" applyAlignment="1" applyProtection="1" quotePrefix="1">
      <alignment horizontal="left" vertical="center"/>
      <protection/>
    </xf>
    <xf numFmtId="38" fontId="7" fillId="0" borderId="11" xfId="48" applyFont="1" applyBorder="1" applyAlignment="1">
      <alignment vertical="center"/>
    </xf>
    <xf numFmtId="38" fontId="7" fillId="0" borderId="13" xfId="48" applyFont="1" applyBorder="1" applyAlignment="1">
      <alignment vertical="center"/>
    </xf>
    <xf numFmtId="49" fontId="7" fillId="0" borderId="12" xfId="0" applyNumberFormat="1" applyFont="1" applyBorder="1" applyAlignment="1" applyProtection="1" quotePrefix="1">
      <alignment horizontal="left" vertical="center"/>
      <protection/>
    </xf>
    <xf numFmtId="38" fontId="0" fillId="0" borderId="0" xfId="0" applyNumberFormat="1" applyFont="1" applyAlignment="1">
      <alignment/>
    </xf>
    <xf numFmtId="0" fontId="0" fillId="0" borderId="0" xfId="0" applyFont="1" applyAlignment="1" applyProtection="1">
      <alignment horizontal="right" vertical="center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vertical="center"/>
    </xf>
    <xf numFmtId="38" fontId="0" fillId="0" borderId="0" xfId="48" applyFont="1" applyAlignment="1">
      <alignment horizontal="right" vertical="center"/>
    </xf>
    <xf numFmtId="38" fontId="7" fillId="0" borderId="0" xfId="48" applyFont="1" applyAlignment="1">
      <alignment horizontal="right" vertical="center"/>
    </xf>
    <xf numFmtId="38" fontId="7" fillId="0" borderId="0" xfId="48" applyFont="1" applyAlignment="1">
      <alignment vertical="center"/>
    </xf>
    <xf numFmtId="0" fontId="6" fillId="0" borderId="0" xfId="0" applyFont="1" applyAlignment="1" applyProtection="1">
      <alignment horizontal="distributed" vertical="center"/>
      <protection/>
    </xf>
    <xf numFmtId="0" fontId="0" fillId="0" borderId="0" xfId="0" applyAlignment="1">
      <alignment horizontal="distributed" vertical="center"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/>
      <protection/>
    </xf>
    <xf numFmtId="0" fontId="0" fillId="0" borderId="22" xfId="0" applyFont="1" applyBorder="1" applyAlignment="1" applyProtection="1">
      <alignment horizontal="distributed" vertical="center"/>
      <protection/>
    </xf>
    <xf numFmtId="0" fontId="0" fillId="0" borderId="23" xfId="0" applyFont="1" applyBorder="1" applyAlignment="1" applyProtection="1">
      <alignment horizontal="distributed" vertical="center"/>
      <protection/>
    </xf>
    <xf numFmtId="0" fontId="0" fillId="0" borderId="24" xfId="0" applyFont="1" applyBorder="1" applyAlignment="1" applyProtection="1">
      <alignment horizontal="distributed" vertical="center"/>
      <protection/>
    </xf>
    <xf numFmtId="0" fontId="0" fillId="0" borderId="22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 quotePrefix="1">
      <alignment horizontal="left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O62"/>
  <sheetViews>
    <sheetView tabSelected="1" view="pageBreakPreview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125" defaultRowHeight="12.75"/>
  <cols>
    <col min="1" max="1" width="2.625" style="13" customWidth="1"/>
    <col min="2" max="2" width="18.50390625" style="13" customWidth="1"/>
    <col min="3" max="3" width="9.625" style="13" bestFit="1" customWidth="1"/>
    <col min="4" max="8" width="14.625" style="13" customWidth="1"/>
    <col min="9" max="9" width="4.125" style="13" customWidth="1"/>
    <col min="10" max="10" width="9.125" style="34" customWidth="1"/>
    <col min="11" max="11" width="9.125" style="13" customWidth="1"/>
    <col min="12" max="13" width="10.625" style="34" bestFit="1" customWidth="1"/>
    <col min="14" max="16384" width="9.125" style="13" customWidth="1"/>
  </cols>
  <sheetData>
    <row r="1" spans="2:13" s="1" customFormat="1" ht="12">
      <c r="B1" s="1" t="s">
        <v>19</v>
      </c>
      <c r="J1" s="32"/>
      <c r="L1" s="32"/>
      <c r="M1" s="32"/>
    </row>
    <row r="2" spans="2:13" s="1" customFormat="1" ht="15.75" customHeight="1">
      <c r="B2" s="24"/>
      <c r="C2" s="58" t="s">
        <v>20</v>
      </c>
      <c r="D2" s="59"/>
      <c r="E2" s="59"/>
      <c r="F2" s="59"/>
      <c r="G2" s="59"/>
      <c r="H2" s="25"/>
      <c r="J2" s="32"/>
      <c r="L2" s="32"/>
      <c r="M2" s="32"/>
    </row>
    <row r="3" spans="2:13" s="1" customFormat="1" ht="12" thickBot="1">
      <c r="B3" s="2"/>
      <c r="C3" s="2"/>
      <c r="D3" s="2"/>
      <c r="E3" s="2"/>
      <c r="F3" s="2"/>
      <c r="G3" s="2"/>
      <c r="H3" s="2"/>
      <c r="J3" s="32"/>
      <c r="L3" s="32"/>
      <c r="M3" s="32"/>
    </row>
    <row r="4" spans="2:13" s="1" customFormat="1" ht="15" customHeight="1">
      <c r="B4" s="60" t="s">
        <v>0</v>
      </c>
      <c r="C4" s="61"/>
      <c r="D4" s="65" t="s">
        <v>2</v>
      </c>
      <c r="E4" s="66"/>
      <c r="F4" s="67"/>
      <c r="G4" s="68" t="s">
        <v>3</v>
      </c>
      <c r="H4" s="69"/>
      <c r="J4" s="32"/>
      <c r="L4" s="32"/>
      <c r="M4" s="32"/>
    </row>
    <row r="5" spans="2:15" s="1" customFormat="1" ht="24">
      <c r="B5" s="62"/>
      <c r="C5" s="63"/>
      <c r="D5" s="3" t="s">
        <v>4</v>
      </c>
      <c r="E5" s="3" t="s">
        <v>5</v>
      </c>
      <c r="F5" s="3" t="s">
        <v>6</v>
      </c>
      <c r="G5" s="3" t="s">
        <v>4</v>
      </c>
      <c r="H5" s="3" t="s">
        <v>5</v>
      </c>
      <c r="J5" s="32"/>
      <c r="K5" s="52"/>
      <c r="L5" s="32"/>
      <c r="M5" s="54"/>
      <c r="O5" s="32"/>
    </row>
    <row r="6" spans="2:15" s="1" customFormat="1" ht="15" customHeight="1">
      <c r="B6" s="21" t="s">
        <v>13</v>
      </c>
      <c r="C6" s="16" t="s">
        <v>21</v>
      </c>
      <c r="D6" s="4">
        <v>339786847</v>
      </c>
      <c r="E6" s="5">
        <v>29263234</v>
      </c>
      <c r="F6" s="5">
        <v>140771.52535041992</v>
      </c>
      <c r="G6" s="5">
        <v>113320793</v>
      </c>
      <c r="H6" s="6">
        <v>6502974</v>
      </c>
      <c r="J6" s="32"/>
      <c r="K6" s="52"/>
      <c r="L6" s="55"/>
      <c r="M6" s="55"/>
      <c r="N6" s="27"/>
      <c r="O6" s="27"/>
    </row>
    <row r="7" spans="2:15" s="1" customFormat="1" ht="15" customHeight="1">
      <c r="B7" s="22"/>
      <c r="C7" s="16" t="s">
        <v>22</v>
      </c>
      <c r="D7" s="4">
        <v>325845837</v>
      </c>
      <c r="E7" s="5">
        <v>24072334</v>
      </c>
      <c r="F7" s="5">
        <v>148739.15288124455</v>
      </c>
      <c r="G7" s="5">
        <v>128927790</v>
      </c>
      <c r="H7" s="6">
        <v>4940221</v>
      </c>
      <c r="J7" s="32"/>
      <c r="K7" s="52"/>
      <c r="L7" s="55"/>
      <c r="M7" s="55"/>
      <c r="N7" s="27"/>
      <c r="O7" s="27"/>
    </row>
    <row r="8" spans="2:15" s="1" customFormat="1" ht="15" customHeight="1">
      <c r="B8" s="22"/>
      <c r="C8" s="16" t="s">
        <v>23</v>
      </c>
      <c r="D8" s="4">
        <v>280536313</v>
      </c>
      <c r="E8" s="5">
        <v>27698310</v>
      </c>
      <c r="F8" s="5">
        <v>145695.23100741053</v>
      </c>
      <c r="G8" s="5">
        <v>113385526</v>
      </c>
      <c r="H8" s="6">
        <v>5266742</v>
      </c>
      <c r="I8" s="7"/>
      <c r="J8" s="33"/>
      <c r="K8" s="52"/>
      <c r="L8" s="55"/>
      <c r="M8" s="55"/>
      <c r="N8" s="27"/>
      <c r="O8" s="27"/>
    </row>
    <row r="9" spans="2:15" s="1" customFormat="1" ht="15" customHeight="1">
      <c r="B9" s="22"/>
      <c r="C9" s="16" t="s">
        <v>24</v>
      </c>
      <c r="D9" s="4">
        <v>245840142</v>
      </c>
      <c r="E9" s="4">
        <v>22985302</v>
      </c>
      <c r="F9" s="5">
        <v>143034.43087642864</v>
      </c>
      <c r="G9" s="4">
        <v>108010367</v>
      </c>
      <c r="H9" s="11">
        <v>11830270</v>
      </c>
      <c r="I9" s="7"/>
      <c r="J9" s="33"/>
      <c r="K9" s="52"/>
      <c r="L9" s="55"/>
      <c r="M9" s="55"/>
      <c r="N9" s="27"/>
      <c r="O9" s="27"/>
    </row>
    <row r="10" spans="2:15" s="7" customFormat="1" ht="15" customHeight="1">
      <c r="B10" s="23"/>
      <c r="C10" s="17" t="s">
        <v>25</v>
      </c>
      <c r="D10" s="8">
        <v>228594381</v>
      </c>
      <c r="E10" s="8">
        <v>15342600</v>
      </c>
      <c r="F10" s="9">
        <v>143292.40957813576</v>
      </c>
      <c r="G10" s="8">
        <v>102245310</v>
      </c>
      <c r="H10" s="26">
        <v>4304734</v>
      </c>
      <c r="I10" s="10"/>
      <c r="J10" s="51"/>
      <c r="K10" s="52"/>
      <c r="L10" s="55"/>
      <c r="M10" s="55"/>
      <c r="N10" s="27"/>
      <c r="O10" s="27"/>
    </row>
    <row r="11" spans="2:13" s="1" customFormat="1" ht="15" customHeight="1">
      <c r="B11" s="21"/>
      <c r="C11" s="15"/>
      <c r="D11" s="4"/>
      <c r="E11" s="4"/>
      <c r="F11" s="4"/>
      <c r="G11" s="4"/>
      <c r="H11" s="11"/>
      <c r="J11" s="32"/>
      <c r="K11" s="52"/>
      <c r="L11" s="55"/>
      <c r="M11" s="55"/>
    </row>
    <row r="12" spans="2:13" s="1" customFormat="1" ht="15" customHeight="1">
      <c r="B12" s="22"/>
      <c r="C12" s="15"/>
      <c r="D12" s="4"/>
      <c r="E12" s="4"/>
      <c r="F12" s="4"/>
      <c r="G12" s="4"/>
      <c r="H12" s="11"/>
      <c r="J12" s="32"/>
      <c r="K12" s="52"/>
      <c r="L12" s="55"/>
      <c r="M12" s="55"/>
    </row>
    <row r="13" spans="2:14" s="1" customFormat="1" ht="15" customHeight="1">
      <c r="B13" s="21" t="s">
        <v>7</v>
      </c>
      <c r="C13" s="16" t="str">
        <f>C6</f>
        <v>　　15</v>
      </c>
      <c r="D13" s="4">
        <v>3598121</v>
      </c>
      <c r="E13" s="5">
        <v>421103</v>
      </c>
      <c r="F13" s="5">
        <v>469483.42901878915</v>
      </c>
      <c r="G13" s="5">
        <v>2224728</v>
      </c>
      <c r="H13" s="12">
        <v>261608</v>
      </c>
      <c r="J13" s="32"/>
      <c r="K13" s="52"/>
      <c r="L13" s="56"/>
      <c r="M13" s="55"/>
      <c r="N13" s="27"/>
    </row>
    <row r="14" spans="2:14" s="1" customFormat="1" ht="15" customHeight="1">
      <c r="B14" s="22"/>
      <c r="C14" s="16" t="str">
        <f>C7</f>
        <v>　　16</v>
      </c>
      <c r="D14" s="4">
        <v>5458297</v>
      </c>
      <c r="E14" s="5">
        <v>215549</v>
      </c>
      <c r="F14" s="5">
        <v>748224.4002741604</v>
      </c>
      <c r="G14" s="5">
        <v>2646748</v>
      </c>
      <c r="H14" s="12">
        <v>109147</v>
      </c>
      <c r="J14" s="32"/>
      <c r="K14" s="52"/>
      <c r="L14" s="56"/>
      <c r="M14" s="55"/>
      <c r="N14" s="27"/>
    </row>
    <row r="15" spans="2:14" s="1" customFormat="1" ht="15" customHeight="1">
      <c r="B15" s="22"/>
      <c r="C15" s="16" t="str">
        <f>C8</f>
        <v>　　17</v>
      </c>
      <c r="D15" s="40">
        <v>2325183</v>
      </c>
      <c r="E15" s="41">
        <v>460150</v>
      </c>
      <c r="F15" s="41">
        <v>388307.1142284569</v>
      </c>
      <c r="G15" s="41">
        <v>1298551</v>
      </c>
      <c r="H15" s="42">
        <v>279673</v>
      </c>
      <c r="I15" s="7"/>
      <c r="J15" s="33"/>
      <c r="K15" s="52"/>
      <c r="L15" s="55"/>
      <c r="M15" s="55"/>
      <c r="N15" s="27"/>
    </row>
    <row r="16" spans="2:14" s="1" customFormat="1" ht="15" customHeight="1">
      <c r="B16" s="22"/>
      <c r="C16" s="16" t="str">
        <f>C9</f>
        <v>　　18</v>
      </c>
      <c r="D16" s="35">
        <v>1758547</v>
      </c>
      <c r="E16" s="35">
        <v>228323</v>
      </c>
      <c r="F16" s="41">
        <v>344273.10101801093</v>
      </c>
      <c r="G16" s="35">
        <v>1241979</v>
      </c>
      <c r="H16" s="38">
        <v>141266</v>
      </c>
      <c r="I16" s="7"/>
      <c r="J16" s="33"/>
      <c r="K16" s="52"/>
      <c r="L16" s="57"/>
      <c r="M16" s="55"/>
      <c r="N16" s="27"/>
    </row>
    <row r="17" spans="2:14" s="7" customFormat="1" ht="15" customHeight="1">
      <c r="B17" s="23"/>
      <c r="C17" s="17" t="str">
        <f>C10</f>
        <v>　　19</v>
      </c>
      <c r="D17" s="47">
        <v>2163681</v>
      </c>
      <c r="E17" s="47">
        <v>665919</v>
      </c>
      <c r="F17" s="28">
        <v>473764.1777972411</v>
      </c>
      <c r="G17" s="47">
        <v>978275</v>
      </c>
      <c r="H17" s="48">
        <v>95181</v>
      </c>
      <c r="I17" s="1"/>
      <c r="J17" s="32"/>
      <c r="K17" s="52"/>
      <c r="L17" s="57"/>
      <c r="M17" s="55"/>
      <c r="N17" s="27"/>
    </row>
    <row r="18" spans="2:13" s="1" customFormat="1" ht="15" customHeight="1">
      <c r="B18" s="21"/>
      <c r="C18" s="15"/>
      <c r="D18" s="4"/>
      <c r="E18" s="4"/>
      <c r="F18" s="4"/>
      <c r="G18" s="4"/>
      <c r="H18" s="11"/>
      <c r="J18" s="32"/>
      <c r="K18" s="52"/>
      <c r="L18" s="55"/>
      <c r="M18" s="55"/>
    </row>
    <row r="19" spans="2:14" s="1" customFormat="1" ht="15" customHeight="1">
      <c r="B19" s="21" t="s">
        <v>8</v>
      </c>
      <c r="C19" s="16" t="str">
        <f>C6</f>
        <v>　　15</v>
      </c>
      <c r="D19" s="4">
        <v>2689491</v>
      </c>
      <c r="E19" s="5">
        <v>553931</v>
      </c>
      <c r="F19" s="5">
        <v>152855.4134697357</v>
      </c>
      <c r="G19" s="5">
        <v>1971989</v>
      </c>
      <c r="H19" s="12">
        <v>234032</v>
      </c>
      <c r="J19" s="32"/>
      <c r="K19" s="52"/>
      <c r="L19" s="55"/>
      <c r="M19" s="55"/>
      <c r="N19" s="27"/>
    </row>
    <row r="20" spans="2:14" s="1" customFormat="1" ht="15" customHeight="1">
      <c r="B20" s="22"/>
      <c r="C20" s="16" t="str">
        <f>C7</f>
        <v>　　16</v>
      </c>
      <c r="D20" s="4">
        <v>3481231</v>
      </c>
      <c r="E20" s="5">
        <v>256533</v>
      </c>
      <c r="F20" s="5">
        <v>241349.9029395452</v>
      </c>
      <c r="G20" s="5">
        <v>3005880</v>
      </c>
      <c r="H20" s="12">
        <v>160590</v>
      </c>
      <c r="J20" s="32"/>
      <c r="K20" s="52"/>
      <c r="L20" s="56"/>
      <c r="M20" s="55"/>
      <c r="N20" s="27"/>
    </row>
    <row r="21" spans="2:14" s="1" customFormat="1" ht="15" customHeight="1">
      <c r="B21" s="22"/>
      <c r="C21" s="16" t="str">
        <f>C8</f>
        <v>　　17</v>
      </c>
      <c r="D21" s="4">
        <v>2585586</v>
      </c>
      <c r="E21" s="5">
        <v>266304</v>
      </c>
      <c r="F21" s="5">
        <v>235524.32137001277</v>
      </c>
      <c r="G21" s="5">
        <v>2311101</v>
      </c>
      <c r="H21" s="12">
        <v>188589</v>
      </c>
      <c r="I21" s="7"/>
      <c r="J21" s="33"/>
      <c r="K21" s="52"/>
      <c r="L21" s="56"/>
      <c r="M21" s="55"/>
      <c r="N21" s="27"/>
    </row>
    <row r="22" spans="2:14" s="1" customFormat="1" ht="15" customHeight="1">
      <c r="B22" s="22"/>
      <c r="C22" s="16" t="str">
        <f>C9</f>
        <v>　　18</v>
      </c>
      <c r="D22" s="40">
        <v>2507352</v>
      </c>
      <c r="E22" s="41">
        <v>339095</v>
      </c>
      <c r="F22" s="41">
        <v>290337.19314497453</v>
      </c>
      <c r="G22" s="41">
        <v>2236729</v>
      </c>
      <c r="H22" s="42">
        <v>253718</v>
      </c>
      <c r="I22" s="7"/>
      <c r="J22" s="33"/>
      <c r="K22" s="52"/>
      <c r="L22" s="55"/>
      <c r="M22" s="55"/>
      <c r="N22" s="27"/>
    </row>
    <row r="23" spans="2:14" s="7" customFormat="1" ht="15" customHeight="1">
      <c r="B23" s="23"/>
      <c r="C23" s="17" t="str">
        <f>C10</f>
        <v>　　19</v>
      </c>
      <c r="D23" s="47">
        <v>3376286</v>
      </c>
      <c r="E23" s="47">
        <v>1140401</v>
      </c>
      <c r="F23" s="28">
        <v>457243.4994582882</v>
      </c>
      <c r="G23" s="47">
        <v>2132777</v>
      </c>
      <c r="H23" s="48">
        <v>114255</v>
      </c>
      <c r="I23" s="1"/>
      <c r="J23" s="32"/>
      <c r="K23" s="52"/>
      <c r="L23" s="55"/>
      <c r="M23" s="55"/>
      <c r="N23" s="27"/>
    </row>
    <row r="24" spans="2:13" s="1" customFormat="1" ht="15" customHeight="1">
      <c r="B24" s="21"/>
      <c r="C24" s="15"/>
      <c r="D24" s="4"/>
      <c r="E24" s="4"/>
      <c r="F24" s="4"/>
      <c r="G24" s="4"/>
      <c r="H24" s="11"/>
      <c r="J24" s="32"/>
      <c r="K24" s="52"/>
      <c r="L24" s="55"/>
      <c r="M24" s="55"/>
    </row>
    <row r="25" spans="2:14" s="1" customFormat="1" ht="15" customHeight="1">
      <c r="B25" s="21" t="s">
        <v>9</v>
      </c>
      <c r="C25" s="15" t="str">
        <f>C6</f>
        <v>　　15</v>
      </c>
      <c r="D25" s="4">
        <v>269084593</v>
      </c>
      <c r="E25" s="5">
        <v>20710571</v>
      </c>
      <c r="F25" s="5">
        <v>120350.34331554438</v>
      </c>
      <c r="G25" s="5">
        <v>59484290</v>
      </c>
      <c r="H25" s="12">
        <v>1155515</v>
      </c>
      <c r="J25" s="32"/>
      <c r="K25" s="52"/>
      <c r="L25" s="56"/>
      <c r="M25" s="55"/>
      <c r="N25" s="27"/>
    </row>
    <row r="26" spans="2:14" s="1" customFormat="1" ht="15" customHeight="1">
      <c r="B26" s="22"/>
      <c r="C26" s="15" t="str">
        <f>C7</f>
        <v>　　16</v>
      </c>
      <c r="D26" s="4">
        <v>235807624</v>
      </c>
      <c r="E26" s="5">
        <v>17520563</v>
      </c>
      <c r="F26" s="5">
        <v>119000.16047848831</v>
      </c>
      <c r="G26" s="5">
        <v>52271320</v>
      </c>
      <c r="H26" s="12">
        <v>1244673</v>
      </c>
      <c r="I26" s="7"/>
      <c r="J26" s="33"/>
      <c r="K26" s="52"/>
      <c r="L26" s="56"/>
      <c r="M26" s="55"/>
      <c r="N26" s="27"/>
    </row>
    <row r="27" spans="2:14" s="1" customFormat="1" ht="15" customHeight="1">
      <c r="B27" s="22"/>
      <c r="C27" s="15" t="str">
        <f>C8</f>
        <v>　　17</v>
      </c>
      <c r="D27" s="40">
        <v>200234022</v>
      </c>
      <c r="E27" s="41">
        <v>15610595</v>
      </c>
      <c r="F27" s="41">
        <v>116072.84913325356</v>
      </c>
      <c r="G27" s="41">
        <v>45931090</v>
      </c>
      <c r="H27" s="42">
        <v>1424106</v>
      </c>
      <c r="I27" s="7"/>
      <c r="J27" s="33"/>
      <c r="K27" s="52"/>
      <c r="L27" s="55"/>
      <c r="M27" s="55"/>
      <c r="N27" s="27"/>
    </row>
    <row r="28" spans="2:14" s="1" customFormat="1" ht="15" customHeight="1">
      <c r="B28" s="22"/>
      <c r="C28" s="15" t="str">
        <f>C9</f>
        <v>　　18</v>
      </c>
      <c r="D28" s="35">
        <v>166665009</v>
      </c>
      <c r="E28" s="35">
        <v>10314013</v>
      </c>
      <c r="F28" s="41">
        <v>108609.94976957083</v>
      </c>
      <c r="G28" s="35">
        <v>37999551</v>
      </c>
      <c r="H28" s="38">
        <v>1088565</v>
      </c>
      <c r="J28" s="32"/>
      <c r="K28" s="52"/>
      <c r="L28" s="55"/>
      <c r="M28" s="55"/>
      <c r="N28" s="27"/>
    </row>
    <row r="29" spans="2:14" s="7" customFormat="1" ht="15" customHeight="1">
      <c r="B29" s="23"/>
      <c r="C29" s="49" t="str">
        <f>C10</f>
        <v>　　19</v>
      </c>
      <c r="D29" s="8">
        <v>144254561</v>
      </c>
      <c r="E29" s="8">
        <v>8803969</v>
      </c>
      <c r="F29" s="28">
        <v>100880.41939751993</v>
      </c>
      <c r="G29" s="8">
        <v>31868115</v>
      </c>
      <c r="H29" s="26">
        <v>1325428</v>
      </c>
      <c r="I29" s="1"/>
      <c r="J29" s="32"/>
      <c r="K29" s="52"/>
      <c r="L29" s="55"/>
      <c r="M29" s="55"/>
      <c r="N29" s="27"/>
    </row>
    <row r="30" spans="2:13" s="1" customFormat="1" ht="15" customHeight="1">
      <c r="B30" s="21"/>
      <c r="C30" s="15"/>
      <c r="D30" s="4"/>
      <c r="E30" s="5"/>
      <c r="F30" s="5"/>
      <c r="G30" s="5"/>
      <c r="H30" s="12"/>
      <c r="J30" s="32"/>
      <c r="K30" s="52"/>
      <c r="L30" s="55"/>
      <c r="M30" s="55"/>
    </row>
    <row r="31" spans="2:14" s="1" customFormat="1" ht="15" customHeight="1">
      <c r="B31" s="21" t="s">
        <v>10</v>
      </c>
      <c r="C31" s="16" t="str">
        <f>C25</f>
        <v>　　15</v>
      </c>
      <c r="D31" s="4">
        <v>49123446</v>
      </c>
      <c r="E31" s="5">
        <v>5248616</v>
      </c>
      <c r="F31" s="5">
        <v>814677.8665959069</v>
      </c>
      <c r="G31" s="5">
        <v>38165188</v>
      </c>
      <c r="H31" s="12">
        <v>3598589</v>
      </c>
      <c r="J31" s="32"/>
      <c r="K31" s="52"/>
      <c r="L31" s="56"/>
      <c r="M31" s="55"/>
      <c r="N31" s="27"/>
    </row>
    <row r="32" spans="2:14" s="1" customFormat="1" ht="15" customHeight="1">
      <c r="B32" s="22"/>
      <c r="C32" s="16" t="str">
        <f>C26</f>
        <v>　　16</v>
      </c>
      <c r="D32" s="4">
        <v>67094909</v>
      </c>
      <c r="E32" s="5">
        <v>2949539</v>
      </c>
      <c r="F32" s="5">
        <v>808226.3325904957</v>
      </c>
      <c r="G32" s="5">
        <v>60264937</v>
      </c>
      <c r="H32" s="12">
        <v>1897312</v>
      </c>
      <c r="I32" s="7"/>
      <c r="J32" s="33"/>
      <c r="K32" s="52"/>
      <c r="L32" s="56"/>
      <c r="M32" s="55"/>
      <c r="N32" s="27"/>
    </row>
    <row r="33" spans="2:14" s="1" customFormat="1" ht="15" customHeight="1">
      <c r="B33" s="22"/>
      <c r="C33" s="16" t="str">
        <f>C27</f>
        <v>　　17</v>
      </c>
      <c r="D33" s="40">
        <v>62564622</v>
      </c>
      <c r="E33" s="41">
        <v>9127482</v>
      </c>
      <c r="F33" s="41">
        <v>730929.2723959063</v>
      </c>
      <c r="G33" s="41">
        <v>53804216</v>
      </c>
      <c r="H33" s="42">
        <v>2380923</v>
      </c>
      <c r="I33" s="7"/>
      <c r="J33" s="33"/>
      <c r="K33" s="52"/>
      <c r="L33" s="55"/>
      <c r="M33" s="55"/>
      <c r="N33" s="27"/>
    </row>
    <row r="34" spans="2:14" s="1" customFormat="1" ht="15" customHeight="1">
      <c r="B34" s="22"/>
      <c r="C34" s="16" t="str">
        <f>C28</f>
        <v>　　18</v>
      </c>
      <c r="D34" s="35">
        <v>61174049</v>
      </c>
      <c r="E34" s="35">
        <v>3573065</v>
      </c>
      <c r="F34" s="41">
        <v>819675.8629006324</v>
      </c>
      <c r="G34" s="35">
        <v>55579454</v>
      </c>
      <c r="H34" s="38">
        <v>2684201</v>
      </c>
      <c r="J34" s="32"/>
      <c r="K34" s="52"/>
      <c r="L34" s="55"/>
      <c r="M34" s="55"/>
      <c r="N34" s="27"/>
    </row>
    <row r="35" spans="2:14" s="7" customFormat="1" ht="15" customHeight="1">
      <c r="B35" s="23"/>
      <c r="C35" s="17" t="str">
        <f>C29</f>
        <v>　　19</v>
      </c>
      <c r="D35" s="8">
        <v>67132935</v>
      </c>
      <c r="E35" s="8">
        <v>3117339</v>
      </c>
      <c r="F35" s="28">
        <v>990351.1735288478</v>
      </c>
      <c r="G35" s="8">
        <v>60175409</v>
      </c>
      <c r="H35" s="26">
        <v>2051431</v>
      </c>
      <c r="I35" s="1"/>
      <c r="J35" s="32"/>
      <c r="K35" s="52"/>
      <c r="L35" s="55"/>
      <c r="M35" s="55"/>
      <c r="N35" s="27"/>
    </row>
    <row r="36" spans="2:13" s="1" customFormat="1" ht="15" customHeight="1">
      <c r="B36" s="21"/>
      <c r="C36" s="15"/>
      <c r="D36" s="4"/>
      <c r="E36" s="5"/>
      <c r="F36" s="5"/>
      <c r="G36" s="5"/>
      <c r="H36" s="12"/>
      <c r="J36" s="32"/>
      <c r="K36" s="52"/>
      <c r="L36" s="55"/>
      <c r="M36" s="55"/>
    </row>
    <row r="37" spans="2:14" s="1" customFormat="1" ht="15" customHeight="1">
      <c r="B37" s="21" t="s">
        <v>11</v>
      </c>
      <c r="C37" s="16" t="str">
        <f>C31</f>
        <v>　　15</v>
      </c>
      <c r="D37" s="4">
        <v>14579498</v>
      </c>
      <c r="E37" s="5">
        <v>1758611</v>
      </c>
      <c r="F37" s="5">
        <v>6678652.31333028</v>
      </c>
      <c r="G37" s="5">
        <v>11362084</v>
      </c>
      <c r="H37" s="12">
        <v>1244210</v>
      </c>
      <c r="J37" s="32"/>
      <c r="K37" s="52"/>
      <c r="L37" s="56"/>
      <c r="M37" s="55"/>
      <c r="N37" s="27"/>
    </row>
    <row r="38" spans="2:14" s="1" customFormat="1" ht="15" customHeight="1">
      <c r="B38" s="22"/>
      <c r="C38" s="16" t="str">
        <f>C32</f>
        <v>　　16</v>
      </c>
      <c r="D38" s="4">
        <v>12834842</v>
      </c>
      <c r="E38" s="5">
        <v>2005829</v>
      </c>
      <c r="F38" s="5">
        <v>5047126.228863548</v>
      </c>
      <c r="G38" s="5">
        <v>10601282</v>
      </c>
      <c r="H38" s="12">
        <v>1493001</v>
      </c>
      <c r="I38" s="7"/>
      <c r="J38" s="33"/>
      <c r="K38" s="52"/>
      <c r="L38" s="56"/>
      <c r="M38" s="55"/>
      <c r="N38" s="27"/>
    </row>
    <row r="39" spans="2:14" s="1" customFormat="1" ht="15" customHeight="1">
      <c r="B39" s="22"/>
      <c r="C39" s="16" t="str">
        <f>C33</f>
        <v>　　17</v>
      </c>
      <c r="D39" s="40">
        <v>12196200</v>
      </c>
      <c r="E39" s="41">
        <v>1544115</v>
      </c>
      <c r="F39" s="41">
        <v>5196506.178099702</v>
      </c>
      <c r="G39" s="41">
        <v>9930574</v>
      </c>
      <c r="H39" s="42">
        <v>978498</v>
      </c>
      <c r="I39" s="7"/>
      <c r="J39" s="33"/>
      <c r="K39" s="52"/>
      <c r="L39" s="55"/>
      <c r="M39" s="55"/>
      <c r="N39" s="27"/>
    </row>
    <row r="40" spans="2:14" s="1" customFormat="1" ht="15" customHeight="1">
      <c r="B40" s="22"/>
      <c r="C40" s="16" t="str">
        <f>C34</f>
        <v>　　18</v>
      </c>
      <c r="D40" s="35">
        <v>13105591</v>
      </c>
      <c r="E40" s="35">
        <v>7927583</v>
      </c>
      <c r="F40" s="41">
        <v>5442521.179401994</v>
      </c>
      <c r="G40" s="35">
        <v>10828945</v>
      </c>
      <c r="H40" s="38">
        <v>7642501</v>
      </c>
      <c r="J40" s="32"/>
      <c r="K40" s="52"/>
      <c r="L40" s="55"/>
      <c r="M40" s="55"/>
      <c r="N40" s="27"/>
    </row>
    <row r="41" spans="2:14" s="7" customFormat="1" ht="15" customHeight="1">
      <c r="B41" s="23"/>
      <c r="C41" s="17" t="str">
        <f>C35</f>
        <v>　　19</v>
      </c>
      <c r="D41" s="47">
        <v>11112054</v>
      </c>
      <c r="E41" s="47">
        <v>996784</v>
      </c>
      <c r="F41" s="28">
        <v>5151624.478442281</v>
      </c>
      <c r="G41" s="47">
        <v>6974586</v>
      </c>
      <c r="H41" s="48">
        <v>568853</v>
      </c>
      <c r="I41" s="1"/>
      <c r="J41" s="32"/>
      <c r="K41" s="52"/>
      <c r="L41" s="55"/>
      <c r="M41" s="55"/>
      <c r="N41" s="27"/>
    </row>
    <row r="42" spans="2:13" s="1" customFormat="1" ht="15" customHeight="1">
      <c r="B42" s="18"/>
      <c r="C42" s="39"/>
      <c r="D42" s="4"/>
      <c r="E42" s="4"/>
      <c r="F42" s="4"/>
      <c r="G42" s="4"/>
      <c r="H42" s="11"/>
      <c r="J42" s="32"/>
      <c r="K42" s="52"/>
      <c r="L42" s="55"/>
      <c r="M42" s="55"/>
    </row>
    <row r="43" spans="2:14" s="1" customFormat="1" ht="15" customHeight="1">
      <c r="B43" s="21" t="s">
        <v>12</v>
      </c>
      <c r="C43" s="15" t="str">
        <f>C37</f>
        <v>　　15</v>
      </c>
      <c r="D43" s="4">
        <v>711698</v>
      </c>
      <c r="E43" s="4">
        <v>570402</v>
      </c>
      <c r="F43" s="4">
        <v>7893.459623127003</v>
      </c>
      <c r="G43" s="4">
        <v>112514</v>
      </c>
      <c r="H43" s="11">
        <v>9020</v>
      </c>
      <c r="J43" s="32"/>
      <c r="K43" s="52"/>
      <c r="L43" s="56"/>
      <c r="M43" s="55"/>
      <c r="N43" s="27"/>
    </row>
    <row r="44" spans="2:14" s="1" customFormat="1" ht="15" customHeight="1">
      <c r="B44" s="19"/>
      <c r="C44" s="15" t="str">
        <f>C38</f>
        <v>　　16</v>
      </c>
      <c r="D44" s="4">
        <v>1168934</v>
      </c>
      <c r="E44" s="11">
        <v>1124321</v>
      </c>
      <c r="F44" s="4">
        <v>11474.87459384111</v>
      </c>
      <c r="G44" s="5">
        <v>137623</v>
      </c>
      <c r="H44" s="11">
        <v>35498</v>
      </c>
      <c r="I44" s="7"/>
      <c r="J44" s="33"/>
      <c r="K44" s="52"/>
      <c r="L44" s="56"/>
      <c r="M44" s="55"/>
      <c r="N44" s="27"/>
    </row>
    <row r="45" spans="2:14" s="1" customFormat="1" ht="15" customHeight="1">
      <c r="B45" s="19"/>
      <c r="C45" s="15" t="str">
        <f>C39</f>
        <v>　　17</v>
      </c>
      <c r="D45" s="40">
        <v>630700</v>
      </c>
      <c r="E45" s="43">
        <v>689664</v>
      </c>
      <c r="F45" s="40">
        <v>6602.805695142379</v>
      </c>
      <c r="G45" s="41">
        <v>109994</v>
      </c>
      <c r="H45" s="43">
        <v>14953</v>
      </c>
      <c r="I45" s="7"/>
      <c r="J45" s="33"/>
      <c r="K45" s="52"/>
      <c r="L45" s="56"/>
      <c r="M45" s="55"/>
      <c r="N45" s="27"/>
    </row>
    <row r="46" spans="2:14" s="1" customFormat="1" ht="15" customHeight="1">
      <c r="B46" s="19"/>
      <c r="C46" s="15" t="str">
        <f>C40</f>
        <v>　　18</v>
      </c>
      <c r="D46" s="44">
        <v>629594</v>
      </c>
      <c r="E46" s="45">
        <v>603223</v>
      </c>
      <c r="F46" s="40">
        <v>6738.237938267905</v>
      </c>
      <c r="G46" s="41">
        <v>123709</v>
      </c>
      <c r="H46" s="43">
        <v>20019</v>
      </c>
      <c r="I46" s="7"/>
      <c r="J46" s="33"/>
      <c r="K46" s="52"/>
      <c r="L46" s="56"/>
      <c r="M46" s="55"/>
      <c r="N46" s="27"/>
    </row>
    <row r="47" spans="2:14" s="7" customFormat="1" ht="15" customHeight="1" thickBot="1">
      <c r="B47" s="20"/>
      <c r="C47" s="46" t="str">
        <f>C41</f>
        <v>　　19</v>
      </c>
      <c r="D47" s="36">
        <v>554864</v>
      </c>
      <c r="E47" s="37">
        <v>618188</v>
      </c>
      <c r="F47" s="29">
        <v>6649.138995074836</v>
      </c>
      <c r="G47" s="31">
        <v>116148</v>
      </c>
      <c r="H47" s="30">
        <v>149586</v>
      </c>
      <c r="J47" s="33"/>
      <c r="K47" s="52"/>
      <c r="L47" s="56"/>
      <c r="M47" s="55"/>
      <c r="N47" s="27"/>
    </row>
    <row r="48" ht="4.5" customHeight="1">
      <c r="K48" s="53"/>
    </row>
    <row r="49" spans="2:8" ht="12">
      <c r="B49" s="64" t="s">
        <v>1</v>
      </c>
      <c r="C49" s="64"/>
      <c r="D49" s="64"/>
      <c r="E49" s="64"/>
      <c r="F49" s="64"/>
      <c r="G49" s="64"/>
      <c r="H49" s="64"/>
    </row>
    <row r="50" spans="2:8" ht="12">
      <c r="B50" s="64" t="s">
        <v>14</v>
      </c>
      <c r="C50" s="64"/>
      <c r="D50" s="64"/>
      <c r="E50" s="64"/>
      <c r="F50" s="64"/>
      <c r="G50" s="64"/>
      <c r="H50" s="64"/>
    </row>
    <row r="51" spans="2:8" ht="12">
      <c r="B51" s="64" t="s">
        <v>15</v>
      </c>
      <c r="C51" s="64"/>
      <c r="D51" s="70"/>
      <c r="E51" s="70"/>
      <c r="F51" s="70"/>
      <c r="G51" s="70"/>
      <c r="H51" s="70"/>
    </row>
    <row r="52" spans="2:8" ht="12">
      <c r="B52" s="64" t="s">
        <v>16</v>
      </c>
      <c r="C52" s="64"/>
      <c r="D52" s="64"/>
      <c r="E52" s="64"/>
      <c r="F52" s="64"/>
      <c r="G52" s="64"/>
      <c r="H52" s="64"/>
    </row>
    <row r="53" spans="2:8" ht="12">
      <c r="B53" s="64" t="s">
        <v>17</v>
      </c>
      <c r="C53" s="64"/>
      <c r="D53" s="64"/>
      <c r="E53" s="64"/>
      <c r="F53" s="64"/>
      <c r="G53" s="64"/>
      <c r="H53" s="64"/>
    </row>
    <row r="54" spans="2:8" ht="12">
      <c r="B54" s="64" t="s">
        <v>18</v>
      </c>
      <c r="C54" s="64"/>
      <c r="D54" s="64"/>
      <c r="E54" s="64"/>
      <c r="F54" s="64"/>
      <c r="G54" s="64"/>
      <c r="H54" s="64"/>
    </row>
    <row r="55" spans="2:3" ht="12">
      <c r="B55" s="14"/>
      <c r="C55" s="14"/>
    </row>
    <row r="56" spans="2:3" ht="12">
      <c r="B56" s="14"/>
      <c r="C56" s="14"/>
    </row>
    <row r="58" spans="4:8" ht="12">
      <c r="D58" s="50"/>
      <c r="E58" s="50"/>
      <c r="F58" s="50"/>
      <c r="G58" s="50"/>
      <c r="H58" s="50"/>
    </row>
    <row r="59" spans="4:8" ht="12">
      <c r="D59" s="50"/>
      <c r="E59" s="50"/>
      <c r="F59" s="50"/>
      <c r="G59" s="50"/>
      <c r="H59" s="50"/>
    </row>
    <row r="60" spans="4:8" ht="12">
      <c r="D60" s="50"/>
      <c r="E60" s="50"/>
      <c r="F60" s="50"/>
      <c r="G60" s="50"/>
      <c r="H60" s="50"/>
    </row>
    <row r="61" spans="4:8" ht="12">
      <c r="D61" s="50"/>
      <c r="E61" s="50"/>
      <c r="F61" s="50"/>
      <c r="G61" s="50"/>
      <c r="H61" s="50"/>
    </row>
    <row r="62" spans="4:8" ht="12">
      <c r="D62" s="50"/>
      <c r="E62" s="50"/>
      <c r="F62" s="50"/>
      <c r="G62" s="50"/>
      <c r="H62" s="50"/>
    </row>
  </sheetData>
  <sheetProtection/>
  <mergeCells count="10">
    <mergeCell ref="C2:G2"/>
    <mergeCell ref="B4:C5"/>
    <mergeCell ref="B53:H53"/>
    <mergeCell ref="B54:H54"/>
    <mergeCell ref="D4:F4"/>
    <mergeCell ref="G4:H4"/>
    <mergeCell ref="B49:H49"/>
    <mergeCell ref="B50:H50"/>
    <mergeCell ref="B51:H51"/>
    <mergeCell ref="B52:H52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2022-07-28T02:12:03Z</dcterms:created>
  <dcterms:modified xsi:type="dcterms:W3CDTF">2022-07-28T02:12:03Z</dcterms:modified>
  <cp:category/>
  <cp:version/>
  <cp:contentType/>
  <cp:contentStatus/>
</cp:coreProperties>
</file>