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34" sheetId="1" r:id="rId1"/>
  </sheets>
  <definedNames/>
  <calcPr fullCalcOnLoad="1"/>
</workbook>
</file>

<file path=xl/sharedStrings.xml><?xml version="1.0" encoding="utf-8"?>
<sst xmlns="http://schemas.openxmlformats.org/spreadsheetml/2006/main" count="271" uniqueCount="187">
  <si>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</si>
  <si>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</si>
  <si>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</si>
  <si>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</si>
  <si>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</si>
  <si>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</si>
  <si>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</si>
  <si>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</si>
  <si>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</si>
  <si>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</si>
  <si>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</si>
  <si>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</si>
  <si>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</si>
  <si>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</si>
  <si>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</si>
  <si>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</si>
  <si>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</si>
  <si>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</si>
  <si>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</si>
  <si>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</si>
  <si>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</si>
  <si>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</si>
  <si>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</si>
  <si>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</si>
  <si>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</si>
  <si>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</si>
  <si>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</si>
  <si>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</si>
  <si>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</si>
  <si>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</si>
  <si>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</si>
  <si>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</si>
  <si>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</si>
  <si>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</si>
  <si>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</si>
  <si>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</si>
  <si>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</si>
  <si>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</si>
  <si>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</si>
  <si>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</si>
  <si>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</si>
  <si>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</si>
  <si>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</si>
  <si>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</si>
  <si>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</si>
  <si>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</si>
  <si>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</si>
  <si>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</si>
  <si>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</si>
  <si>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</si>
  <si>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</si>
  <si>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</si>
  <si>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</si>
  <si>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</si>
  <si>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</si>
  <si>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</si>
  <si>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</si>
  <si>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</si>
  <si>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</si>
  <si>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</si>
  <si>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</si>
  <si>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</si>
  <si>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</si>
  <si>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</si>
  <si>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</si>
  <si>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</si>
  <si>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</si>
  <si>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</si>
  <si>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</si>
  <si>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</si>
  <si>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</si>
  <si>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</si>
  <si>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</si>
  <si>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</si>
  <si>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</si>
  <si>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</si>
  <si>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</si>
  <si>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</si>
  <si>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</si>
  <si>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</si>
  <si>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</si>
  <si>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</si>
  <si>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</si>
  <si>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</si>
  <si>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</si>
  <si>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</si>
  <si>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</si>
  <si>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</si>
  <si>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</si>
  <si>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</si>
  <si>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</si>
  <si>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</si>
  <si>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</si>
  <si>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</si>
  <si>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</si>
  <si>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</si>
  <si>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</si>
  <si>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</si>
  <si>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</si>
  <si>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</si>
  <si>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</si>
  <si>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</si>
  <si>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都道府県警察施設災害復旧費補助金（交通関連は除く）</t>
  </si>
  <si>
    <t>平成23年度～</t>
  </si>
  <si>
    <t>一般会計</t>
  </si>
  <si>
    <t>（　警察庁　）</t>
  </si>
  <si>
    <t>長官官房</t>
  </si>
  <si>
    <t>会計課</t>
  </si>
  <si>
    <t>別添参照</t>
  </si>
  <si>
    <t>－</t>
  </si>
  <si>
    <t>－</t>
  </si>
  <si>
    <t>会計課長
石田　高久</t>
  </si>
  <si>
    <t>　東日本大震災により、警察署、交番等の警察施設は甚大な被害を受け、警察活動に支障が生じている状況である。
　このことから、第一線警察活動及び防災活動の拠点である警察施設の早急な復旧を図り、被災地における治安維持の機能等を確保するため、警察施設の復旧に要する経費について補助する。</t>
  </si>
  <si>
    <t>□直接実施　　　　　□委託・請負　　　　　■補助　　　　　□負担　　　　　□交付　　　　　□貸付　　　　　□その他</t>
  </si>
  <si>
    <t>施設</t>
  </si>
  <si>
    <t>-</t>
  </si>
  <si>
    <t>(  135  )</t>
  </si>
  <si>
    <r>
      <t>(    -</t>
    </r>
    <r>
      <rPr>
        <sz val="11"/>
        <rFont val="ＭＳ Ｐゴシック"/>
        <family val="3"/>
      </rPr>
      <t xml:space="preserve">    )</t>
    </r>
  </si>
  <si>
    <t>補助金</t>
  </si>
  <si>
    <t>○</t>
  </si>
  <si>
    <t>　警察活動の基盤施設の復旧事業であり、東日本大震災からの復旧・復興という観点から国民のニーズは高い。</t>
  </si>
  <si>
    <t>○</t>
  </si>
  <si>
    <t>　競争入札を実施し、競争性の確保に努めた。</t>
  </si>
  <si>
    <t>　補助金等に係る予算の執行の適正化に関する法律に基づき、年度終了後に実績報告を受け、当該年度における執行状況を確認しているところ、施設の被害状況等を踏まえ、計画的に実施している。</t>
  </si>
  <si>
    <r>
      <t>復興1</t>
    </r>
    <r>
      <rPr>
        <sz val="11"/>
        <rFont val="ＭＳ Ｐゴシック"/>
        <family val="3"/>
      </rPr>
      <t>3</t>
    </r>
  </si>
  <si>
    <t>・東日本大震災に対処するための特別の財政援助及び助成に関する法律第４条
・警察法第37条第３項  ・警察法施行令第３条第１項</t>
  </si>
  <si>
    <t>（成果目標）
　警察本部、警察署等の整備
（成果指標）
　災害復旧施設数</t>
  </si>
  <si>
    <t>　新たに着手した施設数</t>
  </si>
  <si>
    <t>　補助金等に係る予算の執行の適正化に関する法律に基づき、年度終了後に実績報告を受け、当該年度における執行状況を確認している。
　また、毎年度、警察庁、管区警察局において、全部局を対象に、会計監査を計画的に実施していることに加え、各都道府県警察においても内部監査を計画的に実施し、支出内容を確認している。</t>
  </si>
  <si>
    <t>　警察本部、警察署等の警察施設については、一般の事務庁舎とは異なり、第一線の警察活動の拠点となるだけでなく、災害発生時には、応援部隊の受入れ等にも活用されるものであり、早期の復旧が不可欠である。</t>
  </si>
  <si>
    <t>A.宮城県警察</t>
  </si>
  <si>
    <t>警察署等の復旧に要する経費</t>
  </si>
  <si>
    <t>B.（株）阿部和工務店</t>
  </si>
  <si>
    <t>施設費</t>
  </si>
  <si>
    <t>宮城県運転免許センター災害復旧工事</t>
  </si>
  <si>
    <t>C.三益工業（株）</t>
  </si>
  <si>
    <t>宮城県運転免許センター災害復旧機械工事</t>
  </si>
  <si>
    <t>宮城県警察</t>
  </si>
  <si>
    <t>補助金交付</t>
  </si>
  <si>
    <t>（株）阿部和工務店</t>
  </si>
  <si>
    <t>（株）橋本店</t>
  </si>
  <si>
    <t>中城建設（株）</t>
  </si>
  <si>
    <t>近代建設（株）</t>
  </si>
  <si>
    <t>Ｃ.</t>
  </si>
  <si>
    <t>三益工業（株）</t>
  </si>
  <si>
    <t>日本リーテック（株）</t>
  </si>
  <si>
    <t>宮城県警察本部庁舎電気設備改修（災害復旧）</t>
  </si>
  <si>
    <t>宮城県庁災害復旧工事</t>
  </si>
  <si>
    <t>宮城県警察本部庁舎低層棟災害復旧工事</t>
  </si>
  <si>
    <t>運転免許試験コース路面復旧工事</t>
  </si>
  <si>
    <t>84,898／２</t>
  </si>
  <si>
    <t>80,345／25</t>
  </si>
  <si>
    <t>千円</t>
  </si>
  <si>
    <t>1,245,074
／107</t>
  </si>
  <si>
    <t>執行額/
事業数</t>
  </si>
  <si>
    <t>０３４</t>
  </si>
  <si>
    <t>　平成25年度においては、平成24年度からの繰越分について事業を執行する。</t>
  </si>
  <si>
    <t>執行額÷事業数　　　　　　　　　　　　　　</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</si>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</sst>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Arial"/>
      <family val="2"/>
    </font>
    <font>
      <sz val="10"/>
      <color indexed="8"/>
      <name val="ＭＳ ゴシック"/>
      <family val="3"/>
    </font>
    <font>
      <b/>
      <sz val="12"/>
      <color indexed="8"/>
      <name val="ＭＳ ゴシック"/>
      <family val="3"/>
    </font>
    <font>
      <sz val="12"/>
      <color indexed="8"/>
      <name val="ＭＳ Ｐゴシック"/>
      <family val="3"/>
    </font>
    <font>
      <sz val="12"/>
      <color indexed="8"/>
      <name val="Arial"/>
      <family val="2"/>
    </font>
    <font>
      <sz val="10"/>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dashed"/>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0" xfId="0" applyBorder="1" applyAlignment="1">
      <alignment vertical="center"/>
    </xf>
    <xf numFmtId="0" fontId="0"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2" fillId="33" borderId="35" xfId="0" applyFont="1" applyFill="1" applyBorder="1" applyAlignment="1">
      <alignment horizontal="center" vertical="center" wrapText="1"/>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4" borderId="20"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3" fontId="0" fillId="0" borderId="31" xfId="0" applyNumberFormat="1"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38" fontId="0" fillId="0" borderId="33" xfId="49" applyFont="1" applyFill="1" applyBorder="1" applyAlignment="1">
      <alignment vertical="center"/>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181" fontId="0" fillId="0" borderId="46" xfId="0" applyNumberFormat="1" applyFont="1" applyFill="1" applyBorder="1" applyAlignment="1">
      <alignment horizontal="center" vertical="center"/>
    </xf>
    <xf numFmtId="181" fontId="0" fillId="0" borderId="47" xfId="0" applyNumberFormat="1" applyFill="1" applyBorder="1" applyAlignment="1">
      <alignment horizontal="center" vertical="center"/>
    </xf>
    <xf numFmtId="181" fontId="0" fillId="0" borderId="48" xfId="0" applyNumberForma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0" borderId="52" xfId="0" applyFill="1" applyBorder="1" applyAlignment="1">
      <alignment horizontal="center" vertical="center"/>
    </xf>
    <xf numFmtId="0" fontId="0" fillId="0" borderId="31" xfId="0" applyFill="1" applyBorder="1" applyAlignment="1">
      <alignment horizontal="center" vertical="center" wrapText="1"/>
    </xf>
    <xf numFmtId="0" fontId="0" fillId="0" borderId="34" xfId="0" applyFill="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1" xfId="0" applyFill="1" applyBorder="1" applyAlignment="1">
      <alignment vertical="center" wrapText="1"/>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47" xfId="0" applyFont="1" applyBorder="1" applyAlignment="1">
      <alignment vertical="center"/>
    </xf>
    <xf numFmtId="0" fontId="0" fillId="0" borderId="69" xfId="0" applyFont="1" applyBorder="1" applyAlignment="1">
      <alignment vertical="center"/>
    </xf>
    <xf numFmtId="0" fontId="0" fillId="0" borderId="25" xfId="0" applyFont="1" applyBorder="1" applyAlignment="1">
      <alignment vertical="center"/>
    </xf>
    <xf numFmtId="0" fontId="19" fillId="0" borderId="70" xfId="0" applyFont="1" applyFill="1" applyBorder="1" applyAlignment="1">
      <alignment vertical="center"/>
    </xf>
    <xf numFmtId="0" fontId="0" fillId="0" borderId="60" xfId="0" applyFont="1" applyBorder="1" applyAlignment="1">
      <alignment vertical="center"/>
    </xf>
    <xf numFmtId="0" fontId="0" fillId="0" borderId="71" xfId="0" applyFont="1" applyBorder="1" applyAlignment="1">
      <alignment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72" xfId="0" applyFill="1" applyBorder="1" applyAlignment="1">
      <alignment horizontal="center" vertical="center"/>
    </xf>
    <xf numFmtId="0" fontId="0" fillId="0" borderId="73" xfId="0" applyFont="1" applyFill="1" applyBorder="1" applyAlignment="1">
      <alignment horizontal="center" vertical="center"/>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79" xfId="0" applyFill="1" applyBorder="1" applyAlignment="1">
      <alignment horizontal="center" vertical="center"/>
    </xf>
    <xf numFmtId="0" fontId="0" fillId="0" borderId="77" xfId="0" applyFont="1" applyFill="1" applyBorder="1" applyAlignment="1">
      <alignment horizontal="center" vertical="center"/>
    </xf>
    <xf numFmtId="0" fontId="0" fillId="0" borderId="80" xfId="0" applyFont="1" applyFill="1" applyBorder="1" applyAlignment="1">
      <alignment horizontal="center" vertical="center"/>
    </xf>
    <xf numFmtId="0" fontId="12" fillId="0" borderId="81" xfId="0" applyFont="1" applyFill="1" applyBorder="1" applyAlignment="1">
      <alignment vertical="center" textRotation="255"/>
    </xf>
    <xf numFmtId="0" fontId="0" fillId="0" borderId="77" xfId="0" applyFont="1" applyBorder="1" applyAlignment="1">
      <alignment vertical="center"/>
    </xf>
    <xf numFmtId="0" fontId="0" fillId="0" borderId="82" xfId="0" applyFont="1" applyBorder="1" applyAlignment="1">
      <alignment vertical="center"/>
    </xf>
    <xf numFmtId="0" fontId="0" fillId="33" borderId="44" xfId="0" applyFont="1" applyFill="1" applyBorder="1" applyAlignment="1">
      <alignment vertical="center"/>
    </xf>
    <xf numFmtId="0" fontId="10" fillId="0" borderId="83" xfId="0" applyFont="1" applyFill="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86" xfId="0" applyFont="1" applyBorder="1" applyAlignment="1">
      <alignmen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68" xfId="0" applyFont="1" applyFill="1" applyBorder="1" applyAlignment="1">
      <alignment vertical="center"/>
    </xf>
    <xf numFmtId="0" fontId="0" fillId="0" borderId="91" xfId="0" applyFont="1" applyBorder="1" applyAlignment="1">
      <alignment vertical="center"/>
    </xf>
    <xf numFmtId="0" fontId="10" fillId="0" borderId="21" xfId="0" applyFont="1" applyFill="1" applyBorder="1" applyAlignment="1">
      <alignment vertical="center" wrapText="1"/>
    </xf>
    <xf numFmtId="0" fontId="10" fillId="0" borderId="20" xfId="0" applyFont="1" applyFill="1" applyBorder="1" applyAlignment="1">
      <alignment vertical="center" wrapText="1"/>
    </xf>
    <xf numFmtId="0" fontId="10" fillId="0" borderId="87" xfId="0" applyFont="1" applyFill="1" applyBorder="1" applyAlignment="1">
      <alignment vertical="center" wrapText="1"/>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86" xfId="0" applyFont="1" applyFill="1" applyBorder="1" applyAlignment="1">
      <alignment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2" fillId="33" borderId="36"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87" xfId="0" applyFill="1" applyBorder="1" applyAlignment="1">
      <alignment vertical="center"/>
    </xf>
    <xf numFmtId="0" fontId="0" fillId="0" borderId="92" xfId="0" applyFont="1" applyFill="1" applyBorder="1" applyAlignment="1">
      <alignment vertical="center" wrapText="1"/>
    </xf>
    <xf numFmtId="0" fontId="0" fillId="0" borderId="73"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93"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44" xfId="0" applyBorder="1" applyAlignment="1">
      <alignment vertical="center"/>
    </xf>
    <xf numFmtId="0" fontId="0" fillId="35" borderId="79"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0" xfId="0" applyFont="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0" fillId="0" borderId="94" xfId="0" applyFont="1" applyFill="1" applyBorder="1" applyAlignment="1">
      <alignment vertical="center" wrapText="1"/>
    </xf>
    <xf numFmtId="0" fontId="0" fillId="0" borderId="47" xfId="0" applyFont="1" applyBorder="1" applyAlignment="1">
      <alignment vertical="center" wrapText="1"/>
    </xf>
    <xf numFmtId="0" fontId="0" fillId="0" borderId="101"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2"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35" xfId="0" applyFont="1" applyFill="1" applyBorder="1" applyAlignment="1">
      <alignment horizontal="center" vertical="center"/>
    </xf>
    <xf numFmtId="0" fontId="0" fillId="0" borderId="94"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44" xfId="0" applyFont="1" applyFill="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54" xfId="0" applyFont="1" applyBorder="1" applyAlignment="1">
      <alignment horizontal="center" vertical="center"/>
    </xf>
    <xf numFmtId="0" fontId="18" fillId="0" borderId="103" xfId="0" applyFont="1" applyBorder="1" applyAlignment="1">
      <alignment horizontal="center" vertical="center"/>
    </xf>
    <xf numFmtId="0" fontId="18" fillId="0" borderId="55"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49" fontId="17" fillId="34" borderId="66" xfId="0" applyNumberFormat="1" applyFont="1" applyFill="1" applyBorder="1" applyAlignment="1">
      <alignment horizontal="left" vertical="center"/>
    </xf>
    <xf numFmtId="0" fontId="0" fillId="0" borderId="101" xfId="0" applyFont="1" applyFill="1" applyBorder="1" applyAlignment="1">
      <alignment vertical="center"/>
    </xf>
    <xf numFmtId="0" fontId="8" fillId="33" borderId="10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109" xfId="63" applyFont="1" applyFill="1" applyBorder="1" applyAlignment="1" applyProtection="1">
      <alignment horizontal="center" vertical="center"/>
      <protection/>
    </xf>
    <xf numFmtId="0" fontId="11" fillId="0" borderId="32" xfId="63" applyFont="1" applyFill="1" applyBorder="1" applyAlignment="1" applyProtection="1">
      <alignment horizontal="center" vertical="center"/>
      <protection/>
    </xf>
    <xf numFmtId="0" fontId="0" fillId="0" borderId="32"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31"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0" fillId="0" borderId="110" xfId="0" applyFill="1" applyBorder="1" applyAlignment="1">
      <alignment horizontal="center" vertical="center"/>
    </xf>
    <xf numFmtId="0" fontId="0" fillId="0" borderId="106" xfId="0" applyFont="1" applyFill="1" applyBorder="1" applyAlignment="1">
      <alignment horizontal="center"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11" fillId="0" borderId="32"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09" xfId="63" applyFont="1" applyFill="1" applyBorder="1" applyAlignment="1" applyProtection="1">
      <alignment horizontal="left" vertical="center" wrapText="1" shrinkToFit="1"/>
      <protection/>
    </xf>
    <xf numFmtId="0" fontId="0" fillId="0" borderId="32" xfId="63" applyFont="1" applyFill="1" applyBorder="1" applyAlignment="1" applyProtection="1">
      <alignment horizontal="left" vertical="center" wrapText="1" shrinkToFit="1"/>
      <protection/>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8" fillId="33" borderId="31"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0" borderId="102" xfId="61" applyFont="1" applyFill="1" applyBorder="1" applyAlignment="1" applyProtection="1">
      <alignment horizontal="center" vertical="center" shrinkToFit="1"/>
      <protection/>
    </xf>
    <xf numFmtId="0" fontId="0" fillId="0" borderId="54"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8" fillId="33" borderId="10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0" fillId="0" borderId="109" xfId="61" applyFont="1" applyFill="1" applyBorder="1" applyAlignment="1" applyProtection="1">
      <alignment vertical="center" wrapText="1"/>
      <protection/>
    </xf>
    <xf numFmtId="0" fontId="0" fillId="0" borderId="32" xfId="0" applyBorder="1" applyAlignment="1">
      <alignment vertical="center"/>
    </xf>
    <xf numFmtId="0" fontId="0" fillId="0" borderId="34" xfId="0" applyBorder="1" applyAlignment="1">
      <alignment vertical="center"/>
    </xf>
    <xf numFmtId="0" fontId="10" fillId="34" borderId="109" xfId="61" applyFont="1" applyFill="1" applyBorder="1" applyAlignment="1" applyProtection="1">
      <alignment vertical="center" wrapText="1"/>
      <protection/>
    </xf>
    <xf numFmtId="0" fontId="10" fillId="34" borderId="32" xfId="61" applyFont="1" applyFill="1" applyBorder="1" applyAlignment="1" applyProtection="1">
      <alignment vertical="center" wrapText="1"/>
      <protection/>
    </xf>
    <xf numFmtId="0" fontId="10" fillId="34" borderId="34"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181"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11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0" fillId="0" borderId="117" xfId="0" applyNumberFormat="1" applyFill="1" applyBorder="1" applyAlignment="1">
      <alignment horizontal="center" vertical="center"/>
    </xf>
    <xf numFmtId="181" fontId="0" fillId="0" borderId="117" xfId="0" applyNumberFormat="1" applyFont="1" applyFill="1" applyBorder="1" applyAlignment="1">
      <alignment horizontal="center" vertical="center"/>
    </xf>
    <xf numFmtId="0" fontId="0" fillId="34"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113" xfId="0" applyNumberForma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181" fontId="0" fillId="0" borderId="113" xfId="0" applyNumberFormat="1" applyFont="1" applyFill="1" applyBorder="1" applyAlignment="1">
      <alignment horizontal="center" vertical="center"/>
    </xf>
    <xf numFmtId="182" fontId="0" fillId="34" borderId="46" xfId="0" applyNumberFormat="1" applyFont="1" applyFill="1" applyBorder="1" applyAlignment="1">
      <alignment horizontal="center" vertical="center"/>
    </xf>
    <xf numFmtId="182" fontId="0" fillId="34" borderId="47" xfId="0" applyNumberFormat="1" applyFill="1" applyBorder="1" applyAlignment="1">
      <alignment horizontal="center" vertical="center"/>
    </xf>
    <xf numFmtId="182" fontId="0" fillId="34" borderId="48" xfId="0" applyNumberFormat="1" applyFill="1" applyBorder="1" applyAlignment="1">
      <alignment horizontal="center" vertical="center"/>
    </xf>
    <xf numFmtId="0" fontId="0" fillId="0" borderId="44" xfId="0" applyBorder="1" applyAlignment="1">
      <alignment horizontal="center" vertical="center"/>
    </xf>
    <xf numFmtId="0" fontId="0" fillId="0" borderId="44" xfId="0" applyFont="1" applyBorder="1" applyAlignment="1">
      <alignment horizontal="center" vertical="center"/>
    </xf>
    <xf numFmtId="0" fontId="0" fillId="0" borderId="112" xfId="0" applyFont="1" applyBorder="1" applyAlignment="1">
      <alignment horizontal="center" vertical="center"/>
    </xf>
    <xf numFmtId="0" fontId="0" fillId="0" borderId="121" xfId="0" applyFont="1" applyBorder="1" applyAlignment="1">
      <alignment horizontal="center"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23" xfId="0"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9" fontId="0" fillId="0" borderId="44" xfId="42"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4" xfId="0" applyFont="1" applyFill="1" applyBorder="1" applyAlignment="1">
      <alignment horizontal="center" vertical="center"/>
    </xf>
    <xf numFmtId="0" fontId="0" fillId="0" borderId="40" xfId="0" applyFont="1" applyBorder="1" applyAlignment="1">
      <alignment horizontal="center" vertical="center"/>
    </xf>
    <xf numFmtId="0" fontId="0" fillId="0" borderId="40" xfId="0" applyBorder="1" applyAlignment="1">
      <alignment horizontal="center" vertical="center"/>
    </xf>
    <xf numFmtId="0" fontId="12" fillId="33" borderId="125"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19" xfId="0" applyBorder="1" applyAlignment="1">
      <alignment horizontal="left" vertical="center" wrapText="1"/>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15" xfId="0" applyFont="1" applyBorder="1" applyAlignment="1">
      <alignment horizontal="left" vertical="center"/>
    </xf>
    <xf numFmtId="0" fontId="0" fillId="0" borderId="116" xfId="0" applyFont="1" applyBorder="1" applyAlignment="1">
      <alignment horizontal="left" vertical="center"/>
    </xf>
    <xf numFmtId="0" fontId="0" fillId="0" borderId="25" xfId="0" applyFont="1" applyBorder="1" applyAlignment="1">
      <alignment horizontal="left" vertical="center"/>
    </xf>
    <xf numFmtId="0" fontId="0" fillId="0" borderId="114" xfId="0" applyFont="1" applyBorder="1" applyAlignment="1">
      <alignment horizontal="left"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44" xfId="0" applyBorder="1" applyAlignment="1">
      <alignment horizontal="center" vertical="center" shrinkToFit="1"/>
    </xf>
    <xf numFmtId="0" fontId="0" fillId="0" borderId="44" xfId="0" applyFont="1" applyBorder="1" applyAlignment="1">
      <alignment horizontal="center" vertical="center" shrinkToFit="1"/>
    </xf>
    <xf numFmtId="3"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33" borderId="109"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9" xfId="0" applyFont="1" applyFill="1" applyBorder="1" applyAlignment="1">
      <alignment horizontal="center" vertical="center" wrapText="1"/>
    </xf>
    <xf numFmtId="3" fontId="0" fillId="0" borderId="24" xfId="0" applyNumberFormat="1" applyFill="1" applyBorder="1" applyAlignment="1" quotePrefix="1">
      <alignment horizontal="center" vertical="center"/>
    </xf>
    <xf numFmtId="0" fontId="0" fillId="0" borderId="25"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4" xfId="0" applyFill="1" applyBorder="1" applyAlignment="1" quotePrefix="1">
      <alignment horizontal="center" vertical="center"/>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19" xfId="0" applyBorder="1" applyAlignment="1">
      <alignment horizontal="left" vertical="center"/>
    </xf>
    <xf numFmtId="0" fontId="0" fillId="35" borderId="3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7" xfId="0" applyFont="1" applyFill="1" applyBorder="1" applyAlignment="1">
      <alignment horizontal="center" vertical="center"/>
    </xf>
    <xf numFmtId="0" fontId="0" fillId="34" borderId="131" xfId="0" applyFill="1" applyBorder="1" applyAlignment="1">
      <alignment horizontal="center" vertical="center"/>
    </xf>
    <xf numFmtId="0" fontId="0" fillId="34" borderId="73"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87" xfId="0" applyFont="1" applyFill="1" applyBorder="1" applyAlignment="1">
      <alignment horizontal="center" vertical="top"/>
    </xf>
    <xf numFmtId="0" fontId="0" fillId="0" borderId="113" xfId="0" applyFont="1" applyFill="1" applyBorder="1" applyAlignment="1">
      <alignment horizontal="center" vertical="top"/>
    </xf>
    <xf numFmtId="0" fontId="0" fillId="0" borderId="132"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3" xfId="0" applyFont="1" applyFill="1" applyBorder="1" applyAlignment="1">
      <alignment horizontal="center" vertical="top"/>
    </xf>
    <xf numFmtId="0" fontId="0" fillId="0" borderId="66" xfId="0" applyFont="1" applyFill="1" applyBorder="1" applyAlignment="1">
      <alignment horizontal="center" vertical="top"/>
    </xf>
    <xf numFmtId="0" fontId="0" fillId="0" borderId="134"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0" fillId="0" borderId="34" xfId="0" applyFont="1" applyBorder="1" applyAlignment="1">
      <alignment horizontal="center" vertical="center"/>
    </xf>
    <xf numFmtId="0" fontId="0" fillId="0" borderId="92" xfId="0"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3"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92" xfId="0" applyFont="1" applyBorder="1" applyAlignment="1">
      <alignment horizontal="center" vertical="center"/>
    </xf>
    <xf numFmtId="176" fontId="0" fillId="0" borderId="13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41"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98" xfId="0" applyFont="1" applyBorder="1" applyAlignment="1">
      <alignment horizontal="center" vertical="center"/>
    </xf>
    <xf numFmtId="0" fontId="0" fillId="0" borderId="140"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3" borderId="44" xfId="0" applyFont="1" applyFill="1" applyBorder="1" applyAlignment="1">
      <alignment horizontal="center" vertical="center" wrapText="1"/>
    </xf>
    <xf numFmtId="0" fontId="12" fillId="0" borderId="141"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82" xfId="0" applyFont="1" applyBorder="1" applyAlignment="1">
      <alignment vertical="center" textRotation="255"/>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48" xfId="0" applyFont="1" applyBorder="1" applyAlignment="1">
      <alignment vertical="center"/>
    </xf>
    <xf numFmtId="0" fontId="0" fillId="0" borderId="78"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top"/>
    </xf>
    <xf numFmtId="0" fontId="0" fillId="0" borderId="77" xfId="0" applyFont="1" applyFill="1" applyBorder="1" applyAlignment="1">
      <alignment horizontal="center" vertical="top"/>
    </xf>
    <xf numFmtId="0" fontId="0" fillId="0" borderId="80" xfId="0" applyFont="1" applyFill="1" applyBorder="1" applyAlignment="1">
      <alignment horizontal="center" vertical="top"/>
    </xf>
    <xf numFmtId="0" fontId="0" fillId="0" borderId="146" xfId="0" applyFill="1" applyBorder="1" applyAlignment="1">
      <alignment horizontal="center" vertical="center"/>
    </xf>
    <xf numFmtId="0" fontId="0" fillId="0" borderId="146" xfId="0" applyFont="1" applyFill="1" applyBorder="1" applyAlignment="1">
      <alignment horizontal="center" vertical="center"/>
    </xf>
    <xf numFmtId="0" fontId="5" fillId="0" borderId="0" xfId="0" applyFont="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14" xfId="0" applyBorder="1" applyAlignment="1">
      <alignment horizontal="center"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150" xfId="0" applyBorder="1" applyAlignment="1">
      <alignment horizontal="left" vertical="center" wrapText="1"/>
    </xf>
    <xf numFmtId="0" fontId="0" fillId="0" borderId="151" xfId="0" applyBorder="1" applyAlignment="1">
      <alignment horizontal="left" vertical="center" wrapText="1"/>
    </xf>
    <xf numFmtId="0" fontId="0" fillId="0" borderId="152"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14" xfId="0"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78</xdr:row>
      <xdr:rowOff>171450</xdr:rowOff>
    </xdr:from>
    <xdr:to>
      <xdr:col>31</xdr:col>
      <xdr:colOff>190500</xdr:colOff>
      <xdr:row>79</xdr:row>
      <xdr:rowOff>533400</xdr:rowOff>
    </xdr:to>
    <xdr:sp>
      <xdr:nvSpPr>
        <xdr:cNvPr id="1" name="テキスト ボックス 9"/>
        <xdr:cNvSpPr txBox="1">
          <a:spLocks noChangeArrowheads="1"/>
        </xdr:cNvSpPr>
      </xdr:nvSpPr>
      <xdr:spPr>
        <a:xfrm>
          <a:off x="4476750" y="30651450"/>
          <a:ext cx="1914525" cy="8858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85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79</xdr:row>
      <xdr:rowOff>666750</xdr:rowOff>
    </xdr:from>
    <xdr:to>
      <xdr:col>34</xdr:col>
      <xdr:colOff>38100</xdr:colOff>
      <xdr:row>80</xdr:row>
      <xdr:rowOff>438150</xdr:rowOff>
    </xdr:to>
    <xdr:sp>
      <xdr:nvSpPr>
        <xdr:cNvPr id="2" name="大かっこ 4"/>
        <xdr:cNvSpPr>
          <a:spLocks/>
        </xdr:cNvSpPr>
      </xdr:nvSpPr>
      <xdr:spPr>
        <a:xfrm>
          <a:off x="4219575" y="31670625"/>
          <a:ext cx="26193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交付申請に基づき、警察庁長官が交付決定</a:t>
          </a:r>
        </a:p>
      </xdr:txBody>
    </xdr:sp>
    <xdr:clientData/>
  </xdr:twoCellAnchor>
  <xdr:twoCellAnchor>
    <xdr:from>
      <xdr:col>26</xdr:col>
      <xdr:colOff>190500</xdr:colOff>
      <xdr:row>80</xdr:row>
      <xdr:rowOff>428625</xdr:rowOff>
    </xdr:from>
    <xdr:to>
      <xdr:col>26</xdr:col>
      <xdr:colOff>190500</xdr:colOff>
      <xdr:row>82</xdr:row>
      <xdr:rowOff>0</xdr:rowOff>
    </xdr:to>
    <xdr:sp>
      <xdr:nvSpPr>
        <xdr:cNvPr id="3" name="直線矢印コネクタ 19"/>
        <xdr:cNvSpPr>
          <a:spLocks/>
        </xdr:cNvSpPr>
      </xdr:nvSpPr>
      <xdr:spPr>
        <a:xfrm rot="5400000">
          <a:off x="5391150" y="32099250"/>
          <a:ext cx="0"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82</xdr:row>
      <xdr:rowOff>95250</xdr:rowOff>
    </xdr:from>
    <xdr:to>
      <xdr:col>30</xdr:col>
      <xdr:colOff>47625</xdr:colOff>
      <xdr:row>82</xdr:row>
      <xdr:rowOff>514350</xdr:rowOff>
    </xdr:to>
    <xdr:sp>
      <xdr:nvSpPr>
        <xdr:cNvPr id="4" name="Text Box 98"/>
        <xdr:cNvSpPr txBox="1">
          <a:spLocks noChangeArrowheads="1"/>
        </xdr:cNvSpPr>
      </xdr:nvSpPr>
      <xdr:spPr>
        <a:xfrm>
          <a:off x="4705350" y="33099375"/>
          <a:ext cx="1343025" cy="4191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補助金</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14</xdr:col>
      <xdr:colOff>114300</xdr:colOff>
      <xdr:row>82</xdr:row>
      <xdr:rowOff>647700</xdr:rowOff>
    </xdr:from>
    <xdr:to>
      <xdr:col>39</xdr:col>
      <xdr:colOff>57150</xdr:colOff>
      <xdr:row>85</xdr:row>
      <xdr:rowOff>123825</xdr:rowOff>
    </xdr:to>
    <xdr:sp fLocksText="0">
      <xdr:nvSpPr>
        <xdr:cNvPr id="5" name="テキスト ボックス 9"/>
        <xdr:cNvSpPr txBox="1">
          <a:spLocks noChangeArrowheads="1"/>
        </xdr:cNvSpPr>
      </xdr:nvSpPr>
      <xdr:spPr>
        <a:xfrm>
          <a:off x="2914650" y="33651825"/>
          <a:ext cx="4943475" cy="14763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83</xdr:row>
      <xdr:rowOff>476250</xdr:rowOff>
    </xdr:from>
    <xdr:to>
      <xdr:col>31</xdr:col>
      <xdr:colOff>104775</xdr:colOff>
      <xdr:row>85</xdr:row>
      <xdr:rowOff>9525</xdr:rowOff>
    </xdr:to>
    <xdr:sp>
      <xdr:nvSpPr>
        <xdr:cNvPr id="6" name="テキスト ボックス 9"/>
        <xdr:cNvSpPr txBox="1">
          <a:spLocks noChangeArrowheads="1"/>
        </xdr:cNvSpPr>
      </xdr:nvSpPr>
      <xdr:spPr>
        <a:xfrm>
          <a:off x="4410075" y="34147125"/>
          <a:ext cx="1895475" cy="8667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宮城県警察</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85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152400</xdr:colOff>
      <xdr:row>83</xdr:row>
      <xdr:rowOff>19050</xdr:rowOff>
    </xdr:from>
    <xdr:to>
      <xdr:col>22</xdr:col>
      <xdr:colOff>0</xdr:colOff>
      <xdr:row>83</xdr:row>
      <xdr:rowOff>419100</xdr:rowOff>
    </xdr:to>
    <xdr:sp>
      <xdr:nvSpPr>
        <xdr:cNvPr id="7" name="Text Box 98"/>
        <xdr:cNvSpPr txBox="1">
          <a:spLocks noChangeArrowheads="1"/>
        </xdr:cNvSpPr>
      </xdr:nvSpPr>
      <xdr:spPr>
        <a:xfrm>
          <a:off x="2752725" y="33689925"/>
          <a:ext cx="1647825" cy="4000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clientData/>
  </xdr:twoCellAnchor>
  <xdr:twoCellAnchor>
    <xdr:from>
      <xdr:col>23</xdr:col>
      <xdr:colOff>180975</xdr:colOff>
      <xdr:row>84</xdr:row>
      <xdr:rowOff>571500</xdr:rowOff>
    </xdr:from>
    <xdr:to>
      <xdr:col>23</xdr:col>
      <xdr:colOff>180975</xdr:colOff>
      <xdr:row>87</xdr:row>
      <xdr:rowOff>228600</xdr:rowOff>
    </xdr:to>
    <xdr:sp>
      <xdr:nvSpPr>
        <xdr:cNvPr id="8" name="直線矢印コネクタ 22"/>
        <xdr:cNvSpPr>
          <a:spLocks/>
        </xdr:cNvSpPr>
      </xdr:nvSpPr>
      <xdr:spPr>
        <a:xfrm rot="5400000">
          <a:off x="4781550" y="34909125"/>
          <a:ext cx="0" cy="1657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85</xdr:row>
      <xdr:rowOff>285750</xdr:rowOff>
    </xdr:from>
    <xdr:to>
      <xdr:col>35</xdr:col>
      <xdr:colOff>190500</xdr:colOff>
      <xdr:row>86</xdr:row>
      <xdr:rowOff>171450</xdr:rowOff>
    </xdr:to>
    <xdr:sp>
      <xdr:nvSpPr>
        <xdr:cNvPr id="9" name="大かっこ 12"/>
        <xdr:cNvSpPr>
          <a:spLocks/>
        </xdr:cNvSpPr>
      </xdr:nvSpPr>
      <xdr:spPr>
        <a:xfrm>
          <a:off x="5019675" y="35290125"/>
          <a:ext cx="21717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被災した警察署等の復旧を実施</a:t>
          </a:r>
        </a:p>
      </xdr:txBody>
    </xdr:sp>
    <xdr:clientData/>
  </xdr:twoCellAnchor>
  <xdr:oneCellAnchor>
    <xdr:from>
      <xdr:col>25</xdr:col>
      <xdr:colOff>95250</xdr:colOff>
      <xdr:row>86</xdr:row>
      <xdr:rowOff>657225</xdr:rowOff>
    </xdr:from>
    <xdr:ext cx="2714625" cy="266700"/>
    <xdr:sp>
      <xdr:nvSpPr>
        <xdr:cNvPr id="10" name="テキスト ボックス 13"/>
        <xdr:cNvSpPr txBox="1">
          <a:spLocks noChangeArrowheads="1"/>
        </xdr:cNvSpPr>
      </xdr:nvSpPr>
      <xdr:spPr>
        <a:xfrm>
          <a:off x="5095875" y="36328350"/>
          <a:ext cx="27146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総事業費を記載</a:t>
          </a:r>
        </a:p>
      </xdr:txBody>
    </xdr:sp>
    <xdr:clientData/>
  </xdr:oneCellAnchor>
  <xdr:twoCellAnchor>
    <xdr:from>
      <xdr:col>18</xdr:col>
      <xdr:colOff>76200</xdr:colOff>
      <xdr:row>87</xdr:row>
      <xdr:rowOff>504825</xdr:rowOff>
    </xdr:from>
    <xdr:to>
      <xdr:col>27</xdr:col>
      <xdr:colOff>123825</xdr:colOff>
      <xdr:row>88</xdr:row>
      <xdr:rowOff>409575</xdr:rowOff>
    </xdr:to>
    <xdr:sp>
      <xdr:nvSpPr>
        <xdr:cNvPr id="11" name="Text Box 98"/>
        <xdr:cNvSpPr txBox="1">
          <a:spLocks noChangeArrowheads="1"/>
        </xdr:cNvSpPr>
      </xdr:nvSpPr>
      <xdr:spPr>
        <a:xfrm>
          <a:off x="3676650" y="36842700"/>
          <a:ext cx="1847850" cy="57150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＜建築工事＞</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一般競争入札等</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19</xdr:col>
      <xdr:colOff>114300</xdr:colOff>
      <xdr:row>88</xdr:row>
      <xdr:rowOff>447675</xdr:rowOff>
    </xdr:from>
    <xdr:to>
      <xdr:col>26</xdr:col>
      <xdr:colOff>114300</xdr:colOff>
      <xdr:row>89</xdr:row>
      <xdr:rowOff>609600</xdr:rowOff>
    </xdr:to>
    <xdr:sp>
      <xdr:nvSpPr>
        <xdr:cNvPr id="12" name="テキスト ボックス 9"/>
        <xdr:cNvSpPr txBox="1">
          <a:spLocks noChangeArrowheads="1"/>
        </xdr:cNvSpPr>
      </xdr:nvSpPr>
      <xdr:spPr>
        <a:xfrm>
          <a:off x="3914775" y="37452300"/>
          <a:ext cx="1400175" cy="6953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Arial"/>
              <a:ea typeface="Arial"/>
              <a:cs typeface="Arial"/>
            </a:rPr>
            <a:t>4</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333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95250</xdr:colOff>
      <xdr:row>87</xdr:row>
      <xdr:rowOff>514350</xdr:rowOff>
    </xdr:from>
    <xdr:to>
      <xdr:col>39</xdr:col>
      <xdr:colOff>152400</xdr:colOff>
      <xdr:row>88</xdr:row>
      <xdr:rowOff>409575</xdr:rowOff>
    </xdr:to>
    <xdr:sp>
      <xdr:nvSpPr>
        <xdr:cNvPr id="13" name="Text Box 98"/>
        <xdr:cNvSpPr txBox="1">
          <a:spLocks noChangeArrowheads="1"/>
        </xdr:cNvSpPr>
      </xdr:nvSpPr>
      <xdr:spPr>
        <a:xfrm>
          <a:off x="6096000" y="36852225"/>
          <a:ext cx="1857375" cy="561975"/>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＜各種設備工事＞</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一般競争入札等</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31</xdr:col>
      <xdr:colOff>123825</xdr:colOff>
      <xdr:row>88</xdr:row>
      <xdr:rowOff>447675</xdr:rowOff>
    </xdr:from>
    <xdr:to>
      <xdr:col>38</xdr:col>
      <xdr:colOff>123825</xdr:colOff>
      <xdr:row>89</xdr:row>
      <xdr:rowOff>619125</xdr:rowOff>
    </xdr:to>
    <xdr:sp>
      <xdr:nvSpPr>
        <xdr:cNvPr id="14" name="テキスト ボックス 9"/>
        <xdr:cNvSpPr txBox="1">
          <a:spLocks noChangeArrowheads="1"/>
        </xdr:cNvSpPr>
      </xdr:nvSpPr>
      <xdr:spPr>
        <a:xfrm>
          <a:off x="6324600" y="37452300"/>
          <a:ext cx="1400175" cy="7048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Arial"/>
              <a:ea typeface="Arial"/>
              <a:cs typeface="Arial"/>
            </a:rPr>
            <a:t>2</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55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86</xdr:row>
      <xdr:rowOff>276225</xdr:rowOff>
    </xdr:from>
    <xdr:to>
      <xdr:col>34</xdr:col>
      <xdr:colOff>19050</xdr:colOff>
      <xdr:row>86</xdr:row>
      <xdr:rowOff>276225</xdr:rowOff>
    </xdr:to>
    <xdr:sp>
      <xdr:nvSpPr>
        <xdr:cNvPr id="15" name="直線矢印コネクタ 22"/>
        <xdr:cNvSpPr>
          <a:spLocks/>
        </xdr:cNvSpPr>
      </xdr:nvSpPr>
      <xdr:spPr>
        <a:xfrm>
          <a:off x="4772025" y="35947350"/>
          <a:ext cx="2047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86</xdr:row>
      <xdr:rowOff>266700</xdr:rowOff>
    </xdr:from>
    <xdr:to>
      <xdr:col>34</xdr:col>
      <xdr:colOff>19050</xdr:colOff>
      <xdr:row>87</xdr:row>
      <xdr:rowOff>200025</xdr:rowOff>
    </xdr:to>
    <xdr:sp>
      <xdr:nvSpPr>
        <xdr:cNvPr id="16" name="直線矢印コネクタ 22"/>
        <xdr:cNvSpPr>
          <a:spLocks/>
        </xdr:cNvSpPr>
      </xdr:nvSpPr>
      <xdr:spPr>
        <a:xfrm flipH="1">
          <a:off x="6819900" y="359378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89</xdr:row>
      <xdr:rowOff>647700</xdr:rowOff>
    </xdr:from>
    <xdr:to>
      <xdr:col>28</xdr:col>
      <xdr:colOff>9525</xdr:colOff>
      <xdr:row>91</xdr:row>
      <xdr:rowOff>209550</xdr:rowOff>
    </xdr:to>
    <xdr:sp>
      <xdr:nvSpPr>
        <xdr:cNvPr id="17" name="大かっこ 26"/>
        <xdr:cNvSpPr>
          <a:spLocks/>
        </xdr:cNvSpPr>
      </xdr:nvSpPr>
      <xdr:spPr>
        <a:xfrm>
          <a:off x="3581400" y="38185725"/>
          <a:ext cx="202882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被災した警察署等の復旧に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必要な建築工事を実施</a:t>
          </a:r>
        </a:p>
      </xdr:txBody>
    </xdr:sp>
    <xdr:clientData/>
  </xdr:twoCellAnchor>
  <xdr:twoCellAnchor>
    <xdr:from>
      <xdr:col>30</xdr:col>
      <xdr:colOff>19050</xdr:colOff>
      <xdr:row>89</xdr:row>
      <xdr:rowOff>666750</xdr:rowOff>
    </xdr:from>
    <xdr:to>
      <xdr:col>40</xdr:col>
      <xdr:colOff>47625</xdr:colOff>
      <xdr:row>91</xdr:row>
      <xdr:rowOff>219075</xdr:rowOff>
    </xdr:to>
    <xdr:sp>
      <xdr:nvSpPr>
        <xdr:cNvPr id="18" name="大かっこ 27"/>
        <xdr:cNvSpPr>
          <a:spLocks/>
        </xdr:cNvSpPr>
      </xdr:nvSpPr>
      <xdr:spPr>
        <a:xfrm>
          <a:off x="6019800" y="38204775"/>
          <a:ext cx="2028825" cy="885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被災した警察署等の復旧に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必要な各種設備工事を実施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277"/>
  <sheetViews>
    <sheetView tabSelected="1" view="pageLayout" zoomScale="85" zoomScaleNormal="75" zoomScaleSheetLayoutView="90" zoomScalePageLayoutView="85" workbookViewId="0" topLeftCell="K97">
      <selection activeCell="AJ25" sqref="AJ25:AN25"/>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155</v>
      </c>
      <c r="AR2" s="280"/>
      <c r="AS2" s="280"/>
      <c r="AT2" s="280"/>
      <c r="AU2" s="280"/>
      <c r="AV2" s="280"/>
      <c r="AW2" s="280"/>
      <c r="AX2" s="280"/>
    </row>
    <row r="3" spans="1:50" ht="21" customHeight="1" thickBot="1">
      <c r="A3" s="521" t="s">
        <v>77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3" t="s">
        <v>105</v>
      </c>
      <c r="AP3" s="522"/>
      <c r="AQ3" s="522"/>
      <c r="AR3" s="522"/>
      <c r="AS3" s="522"/>
      <c r="AT3" s="522"/>
      <c r="AU3" s="522"/>
      <c r="AV3" s="522"/>
      <c r="AW3" s="522"/>
      <c r="AX3" s="524"/>
    </row>
    <row r="4" spans="1:50" ht="24.75" customHeight="1">
      <c r="A4" s="306" t="s">
        <v>37</v>
      </c>
      <c r="B4" s="307"/>
      <c r="C4" s="307"/>
      <c r="D4" s="307"/>
      <c r="E4" s="307"/>
      <c r="F4" s="307"/>
      <c r="G4" s="327" t="s">
        <v>102</v>
      </c>
      <c r="H4" s="328"/>
      <c r="I4" s="328"/>
      <c r="J4" s="328"/>
      <c r="K4" s="328"/>
      <c r="L4" s="328"/>
      <c r="M4" s="328"/>
      <c r="N4" s="328"/>
      <c r="O4" s="328"/>
      <c r="P4" s="328"/>
      <c r="Q4" s="328"/>
      <c r="R4" s="328"/>
      <c r="S4" s="328"/>
      <c r="T4" s="328"/>
      <c r="U4" s="328"/>
      <c r="V4" s="328"/>
      <c r="W4" s="328"/>
      <c r="X4" s="329"/>
      <c r="Y4" s="282" t="s">
        <v>1</v>
      </c>
      <c r="Z4" s="283"/>
      <c r="AA4" s="283"/>
      <c r="AB4" s="283"/>
      <c r="AC4" s="283"/>
      <c r="AD4" s="284"/>
      <c r="AE4" s="288" t="s">
        <v>106</v>
      </c>
      <c r="AF4" s="288"/>
      <c r="AG4" s="288"/>
      <c r="AH4" s="288"/>
      <c r="AI4" s="288"/>
      <c r="AJ4" s="288"/>
      <c r="AK4" s="288"/>
      <c r="AL4" s="288"/>
      <c r="AM4" s="288"/>
      <c r="AN4" s="288"/>
      <c r="AO4" s="288"/>
      <c r="AP4" s="289"/>
      <c r="AQ4" s="290" t="s">
        <v>2</v>
      </c>
      <c r="AR4" s="283"/>
      <c r="AS4" s="283"/>
      <c r="AT4" s="283"/>
      <c r="AU4" s="283"/>
      <c r="AV4" s="283"/>
      <c r="AW4" s="283"/>
      <c r="AX4" s="291"/>
    </row>
    <row r="5" spans="1:50" ht="30" customHeight="1">
      <c r="A5" s="292" t="s">
        <v>38</v>
      </c>
      <c r="B5" s="293"/>
      <c r="C5" s="293"/>
      <c r="D5" s="293"/>
      <c r="E5" s="293"/>
      <c r="F5" s="294"/>
      <c r="G5" s="295" t="s">
        <v>103</v>
      </c>
      <c r="H5" s="296"/>
      <c r="I5" s="296"/>
      <c r="J5" s="296"/>
      <c r="K5" s="296"/>
      <c r="L5" s="296"/>
      <c r="M5" s="296"/>
      <c r="N5" s="296"/>
      <c r="O5" s="296"/>
      <c r="P5" s="296"/>
      <c r="Q5" s="296"/>
      <c r="R5" s="296"/>
      <c r="S5" s="296"/>
      <c r="T5" s="296"/>
      <c r="U5" s="296"/>
      <c r="V5" s="297"/>
      <c r="W5" s="297"/>
      <c r="X5" s="297"/>
      <c r="Y5" s="298" t="s">
        <v>3</v>
      </c>
      <c r="Z5" s="299"/>
      <c r="AA5" s="299"/>
      <c r="AB5" s="299"/>
      <c r="AC5" s="299"/>
      <c r="AD5" s="300"/>
      <c r="AE5" s="48" t="s">
        <v>107</v>
      </c>
      <c r="AF5" s="299"/>
      <c r="AG5" s="299"/>
      <c r="AH5" s="299"/>
      <c r="AI5" s="299"/>
      <c r="AJ5" s="299"/>
      <c r="AK5" s="299"/>
      <c r="AL5" s="299"/>
      <c r="AM5" s="299"/>
      <c r="AN5" s="299"/>
      <c r="AO5" s="299"/>
      <c r="AP5" s="300"/>
      <c r="AQ5" s="301" t="s">
        <v>111</v>
      </c>
      <c r="AR5" s="302"/>
      <c r="AS5" s="302"/>
      <c r="AT5" s="302"/>
      <c r="AU5" s="302"/>
      <c r="AV5" s="302"/>
      <c r="AW5" s="302"/>
      <c r="AX5" s="303"/>
    </row>
    <row r="6" spans="1:50" ht="30" customHeight="1">
      <c r="A6" s="308" t="s">
        <v>4</v>
      </c>
      <c r="B6" s="309"/>
      <c r="C6" s="309"/>
      <c r="D6" s="309"/>
      <c r="E6" s="309"/>
      <c r="F6" s="309"/>
      <c r="G6" s="310" t="s">
        <v>104</v>
      </c>
      <c r="H6" s="297"/>
      <c r="I6" s="297"/>
      <c r="J6" s="297"/>
      <c r="K6" s="297"/>
      <c r="L6" s="297"/>
      <c r="M6" s="297"/>
      <c r="N6" s="297"/>
      <c r="O6" s="297"/>
      <c r="P6" s="297"/>
      <c r="Q6" s="297"/>
      <c r="R6" s="297"/>
      <c r="S6" s="297"/>
      <c r="T6" s="297"/>
      <c r="U6" s="297"/>
      <c r="V6" s="297"/>
      <c r="W6" s="297"/>
      <c r="X6" s="297"/>
      <c r="Y6" s="311" t="s">
        <v>76</v>
      </c>
      <c r="Z6" s="312"/>
      <c r="AA6" s="312"/>
      <c r="AB6" s="312"/>
      <c r="AC6" s="312"/>
      <c r="AD6" s="313"/>
      <c r="AE6" s="314" t="s">
        <v>108</v>
      </c>
      <c r="AF6" s="315"/>
      <c r="AG6" s="315"/>
      <c r="AH6" s="315"/>
      <c r="AI6" s="315"/>
      <c r="AJ6" s="315"/>
      <c r="AK6" s="315"/>
      <c r="AL6" s="315"/>
      <c r="AM6" s="315"/>
      <c r="AN6" s="315"/>
      <c r="AO6" s="315"/>
      <c r="AP6" s="315"/>
      <c r="AQ6" s="155"/>
      <c r="AR6" s="155"/>
      <c r="AS6" s="155"/>
      <c r="AT6" s="155"/>
      <c r="AU6" s="155"/>
      <c r="AV6" s="155"/>
      <c r="AW6" s="155"/>
      <c r="AX6" s="316"/>
    </row>
    <row r="7" spans="1:50" ht="39.75" customHeight="1">
      <c r="A7" s="317" t="s">
        <v>32</v>
      </c>
      <c r="B7" s="318"/>
      <c r="C7" s="318"/>
      <c r="D7" s="318"/>
      <c r="E7" s="318"/>
      <c r="F7" s="318"/>
      <c r="G7" s="319" t="s">
        <v>125</v>
      </c>
      <c r="H7" s="320"/>
      <c r="I7" s="320"/>
      <c r="J7" s="320"/>
      <c r="K7" s="320"/>
      <c r="L7" s="320"/>
      <c r="M7" s="320"/>
      <c r="N7" s="320"/>
      <c r="O7" s="320"/>
      <c r="P7" s="320"/>
      <c r="Q7" s="320"/>
      <c r="R7" s="320"/>
      <c r="S7" s="320"/>
      <c r="T7" s="320"/>
      <c r="U7" s="320"/>
      <c r="V7" s="321"/>
      <c r="W7" s="321"/>
      <c r="X7" s="322"/>
      <c r="Y7" s="323" t="s">
        <v>5</v>
      </c>
      <c r="Z7" s="155"/>
      <c r="AA7" s="155"/>
      <c r="AB7" s="155"/>
      <c r="AC7" s="155"/>
      <c r="AD7" s="156"/>
      <c r="AE7" s="324" t="s">
        <v>110</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30" t="s">
        <v>33</v>
      </c>
      <c r="B8" s="331"/>
      <c r="C8" s="331"/>
      <c r="D8" s="331"/>
      <c r="E8" s="331"/>
      <c r="F8" s="331"/>
      <c r="G8" s="332" t="s">
        <v>112</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30" t="s">
        <v>45</v>
      </c>
      <c r="B9" s="331"/>
      <c r="C9" s="331"/>
      <c r="D9" s="331"/>
      <c r="E9" s="331"/>
      <c r="F9" s="331"/>
      <c r="G9" s="335" t="s">
        <v>156</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0" t="s">
        <v>6</v>
      </c>
      <c r="B10" s="331"/>
      <c r="C10" s="331"/>
      <c r="D10" s="331"/>
      <c r="E10" s="331"/>
      <c r="F10" s="338"/>
      <c r="G10" s="339" t="s">
        <v>113</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34</v>
      </c>
      <c r="B11" s="343"/>
      <c r="C11" s="343"/>
      <c r="D11" s="343"/>
      <c r="E11" s="343"/>
      <c r="F11" s="344"/>
      <c r="G11" s="348"/>
      <c r="H11" s="349"/>
      <c r="I11" s="349"/>
      <c r="J11" s="349"/>
      <c r="K11" s="349"/>
      <c r="L11" s="349"/>
      <c r="M11" s="349"/>
      <c r="N11" s="349"/>
      <c r="O11" s="349"/>
      <c r="P11" s="74" t="s">
        <v>78</v>
      </c>
      <c r="Q11" s="66"/>
      <c r="R11" s="66"/>
      <c r="S11" s="66"/>
      <c r="T11" s="66"/>
      <c r="U11" s="66"/>
      <c r="V11" s="67"/>
      <c r="W11" s="74" t="s">
        <v>79</v>
      </c>
      <c r="X11" s="66"/>
      <c r="Y11" s="66"/>
      <c r="Z11" s="66"/>
      <c r="AA11" s="66"/>
      <c r="AB11" s="66"/>
      <c r="AC11" s="67"/>
      <c r="AD11" s="74" t="s">
        <v>80</v>
      </c>
      <c r="AE11" s="66"/>
      <c r="AF11" s="66"/>
      <c r="AG11" s="66"/>
      <c r="AH11" s="66"/>
      <c r="AI11" s="66"/>
      <c r="AJ11" s="67"/>
      <c r="AK11" s="74" t="s">
        <v>81</v>
      </c>
      <c r="AL11" s="66"/>
      <c r="AM11" s="66"/>
      <c r="AN11" s="66"/>
      <c r="AO11" s="66"/>
      <c r="AP11" s="66"/>
      <c r="AQ11" s="67"/>
      <c r="AR11" s="74" t="s">
        <v>82</v>
      </c>
      <c r="AS11" s="66"/>
      <c r="AT11" s="66"/>
      <c r="AU11" s="66"/>
      <c r="AV11" s="66"/>
      <c r="AW11" s="66"/>
      <c r="AX11" s="355"/>
    </row>
    <row r="12" spans="1:50" ht="21" customHeight="1">
      <c r="A12" s="125"/>
      <c r="B12" s="126"/>
      <c r="C12" s="126"/>
      <c r="D12" s="126"/>
      <c r="E12" s="126"/>
      <c r="F12" s="127"/>
      <c r="G12" s="356" t="s">
        <v>7</v>
      </c>
      <c r="H12" s="357"/>
      <c r="I12" s="362" t="s">
        <v>8</v>
      </c>
      <c r="J12" s="363"/>
      <c r="K12" s="363"/>
      <c r="L12" s="363"/>
      <c r="M12" s="363"/>
      <c r="N12" s="363"/>
      <c r="O12" s="364"/>
      <c r="P12" s="365">
        <v>0</v>
      </c>
      <c r="Q12" s="366"/>
      <c r="R12" s="366"/>
      <c r="S12" s="366"/>
      <c r="T12" s="366"/>
      <c r="U12" s="366"/>
      <c r="V12" s="366"/>
      <c r="W12" s="366">
        <v>0</v>
      </c>
      <c r="X12" s="366"/>
      <c r="Y12" s="366"/>
      <c r="Z12" s="366"/>
      <c r="AA12" s="366"/>
      <c r="AB12" s="366"/>
      <c r="AC12" s="366"/>
      <c r="AD12" s="365">
        <v>0</v>
      </c>
      <c r="AE12" s="366"/>
      <c r="AF12" s="366"/>
      <c r="AG12" s="366"/>
      <c r="AH12" s="366"/>
      <c r="AI12" s="366"/>
      <c r="AJ12" s="366"/>
      <c r="AK12" s="367">
        <v>0</v>
      </c>
      <c r="AL12" s="367"/>
      <c r="AM12" s="367"/>
      <c r="AN12" s="367"/>
      <c r="AO12" s="367"/>
      <c r="AP12" s="367"/>
      <c r="AQ12" s="367"/>
      <c r="AR12" s="368"/>
      <c r="AS12" s="368"/>
      <c r="AT12" s="368"/>
      <c r="AU12" s="368"/>
      <c r="AV12" s="368"/>
      <c r="AW12" s="368"/>
      <c r="AX12" s="369"/>
    </row>
    <row r="13" spans="1:50" ht="21" customHeight="1">
      <c r="A13" s="125"/>
      <c r="B13" s="126"/>
      <c r="C13" s="126"/>
      <c r="D13" s="126"/>
      <c r="E13" s="126"/>
      <c r="F13" s="127"/>
      <c r="G13" s="358"/>
      <c r="H13" s="359"/>
      <c r="I13" s="94" t="s">
        <v>9</v>
      </c>
      <c r="J13" s="370"/>
      <c r="K13" s="370"/>
      <c r="L13" s="370"/>
      <c r="M13" s="370"/>
      <c r="N13" s="370"/>
      <c r="O13" s="371"/>
      <c r="P13" s="372">
        <v>2292</v>
      </c>
      <c r="Q13" s="350"/>
      <c r="R13" s="350"/>
      <c r="S13" s="350"/>
      <c r="T13" s="350"/>
      <c r="U13" s="350"/>
      <c r="V13" s="350"/>
      <c r="W13" s="350">
        <v>0</v>
      </c>
      <c r="X13" s="350"/>
      <c r="Y13" s="350"/>
      <c r="Z13" s="350"/>
      <c r="AA13" s="350"/>
      <c r="AB13" s="350"/>
      <c r="AC13" s="350"/>
      <c r="AD13" s="350">
        <v>0</v>
      </c>
      <c r="AE13" s="350"/>
      <c r="AF13" s="350"/>
      <c r="AG13" s="350"/>
      <c r="AH13" s="350"/>
      <c r="AI13" s="350"/>
      <c r="AJ13" s="350"/>
      <c r="AK13" s="351"/>
      <c r="AL13" s="351"/>
      <c r="AM13" s="351"/>
      <c r="AN13" s="351"/>
      <c r="AO13" s="351"/>
      <c r="AP13" s="351"/>
      <c r="AQ13" s="351"/>
      <c r="AR13" s="373"/>
      <c r="AS13" s="373"/>
      <c r="AT13" s="373"/>
      <c r="AU13" s="373"/>
      <c r="AV13" s="373"/>
      <c r="AW13" s="373"/>
      <c r="AX13" s="374"/>
    </row>
    <row r="14" spans="1:50" ht="21" customHeight="1">
      <c r="A14" s="125"/>
      <c r="B14" s="126"/>
      <c r="C14" s="126"/>
      <c r="D14" s="126"/>
      <c r="E14" s="126"/>
      <c r="F14" s="127"/>
      <c r="G14" s="358"/>
      <c r="H14" s="359"/>
      <c r="I14" s="94" t="s">
        <v>94</v>
      </c>
      <c r="J14" s="95"/>
      <c r="K14" s="95"/>
      <c r="L14" s="95"/>
      <c r="M14" s="95"/>
      <c r="N14" s="95"/>
      <c r="O14" s="96"/>
      <c r="P14" s="97">
        <v>0</v>
      </c>
      <c r="Q14" s="98"/>
      <c r="R14" s="98"/>
      <c r="S14" s="98"/>
      <c r="T14" s="98"/>
      <c r="U14" s="98"/>
      <c r="V14" s="99"/>
      <c r="W14" s="88">
        <v>192</v>
      </c>
      <c r="X14" s="89"/>
      <c r="Y14" s="89"/>
      <c r="Z14" s="89"/>
      <c r="AA14" s="89"/>
      <c r="AB14" s="89"/>
      <c r="AC14" s="90"/>
      <c r="AD14" s="88">
        <v>100</v>
      </c>
      <c r="AE14" s="89"/>
      <c r="AF14" s="89"/>
      <c r="AG14" s="89"/>
      <c r="AH14" s="89"/>
      <c r="AI14" s="89"/>
      <c r="AJ14" s="90"/>
      <c r="AK14" s="100">
        <v>0</v>
      </c>
      <c r="AL14" s="101"/>
      <c r="AM14" s="101"/>
      <c r="AN14" s="101"/>
      <c r="AO14" s="101"/>
      <c r="AP14" s="101"/>
      <c r="AQ14" s="102"/>
      <c r="AR14" s="88"/>
      <c r="AS14" s="89"/>
      <c r="AT14" s="89"/>
      <c r="AU14" s="89"/>
      <c r="AV14" s="89"/>
      <c r="AW14" s="89"/>
      <c r="AX14" s="103"/>
    </row>
    <row r="15" spans="1:50" ht="21" customHeight="1">
      <c r="A15" s="125"/>
      <c r="B15" s="126"/>
      <c r="C15" s="126"/>
      <c r="D15" s="126"/>
      <c r="E15" s="126"/>
      <c r="F15" s="127"/>
      <c r="G15" s="358"/>
      <c r="H15" s="359"/>
      <c r="I15" s="94" t="s">
        <v>95</v>
      </c>
      <c r="J15" s="95"/>
      <c r="K15" s="95"/>
      <c r="L15" s="95"/>
      <c r="M15" s="95"/>
      <c r="N15" s="95"/>
      <c r="O15" s="96"/>
      <c r="P15" s="376">
        <v>-192</v>
      </c>
      <c r="Q15" s="377"/>
      <c r="R15" s="377"/>
      <c r="S15" s="377"/>
      <c r="T15" s="377"/>
      <c r="U15" s="377"/>
      <c r="V15" s="378"/>
      <c r="W15" s="376">
        <v>-100</v>
      </c>
      <c r="X15" s="377"/>
      <c r="Y15" s="377"/>
      <c r="Z15" s="377"/>
      <c r="AA15" s="377"/>
      <c r="AB15" s="377"/>
      <c r="AC15" s="378"/>
      <c r="AD15" s="88">
        <v>0</v>
      </c>
      <c r="AE15" s="89"/>
      <c r="AF15" s="89"/>
      <c r="AG15" s="89"/>
      <c r="AH15" s="89"/>
      <c r="AI15" s="89"/>
      <c r="AJ15" s="90"/>
      <c r="AK15" s="88"/>
      <c r="AL15" s="89"/>
      <c r="AM15" s="89"/>
      <c r="AN15" s="89"/>
      <c r="AO15" s="89"/>
      <c r="AP15" s="89"/>
      <c r="AQ15" s="90"/>
      <c r="AR15" s="91"/>
      <c r="AS15" s="92"/>
      <c r="AT15" s="92"/>
      <c r="AU15" s="92"/>
      <c r="AV15" s="92"/>
      <c r="AW15" s="92"/>
      <c r="AX15" s="93"/>
    </row>
    <row r="16" spans="1:50" ht="24.75" customHeight="1">
      <c r="A16" s="125"/>
      <c r="B16" s="126"/>
      <c r="C16" s="126"/>
      <c r="D16" s="126"/>
      <c r="E16" s="126"/>
      <c r="F16" s="127"/>
      <c r="G16" s="358"/>
      <c r="H16" s="359"/>
      <c r="I16" s="94" t="s">
        <v>93</v>
      </c>
      <c r="J16" s="370"/>
      <c r="K16" s="370"/>
      <c r="L16" s="370"/>
      <c r="M16" s="370"/>
      <c r="N16" s="370"/>
      <c r="O16" s="371"/>
      <c r="P16" s="375">
        <v>0</v>
      </c>
      <c r="Q16" s="375"/>
      <c r="R16" s="375"/>
      <c r="S16" s="375"/>
      <c r="T16" s="375"/>
      <c r="U16" s="375"/>
      <c r="V16" s="375"/>
      <c r="W16" s="351">
        <v>0</v>
      </c>
      <c r="X16" s="351"/>
      <c r="Y16" s="351"/>
      <c r="Z16" s="351"/>
      <c r="AA16" s="351"/>
      <c r="AB16" s="351"/>
      <c r="AC16" s="351"/>
      <c r="AD16" s="351">
        <v>0</v>
      </c>
      <c r="AE16" s="351"/>
      <c r="AF16" s="351"/>
      <c r="AG16" s="351"/>
      <c r="AH16" s="351"/>
      <c r="AI16" s="351"/>
      <c r="AJ16" s="351"/>
      <c r="AK16" s="351"/>
      <c r="AL16" s="351"/>
      <c r="AM16" s="351"/>
      <c r="AN16" s="351"/>
      <c r="AO16" s="351"/>
      <c r="AP16" s="351"/>
      <c r="AQ16" s="351"/>
      <c r="AR16" s="373"/>
      <c r="AS16" s="373"/>
      <c r="AT16" s="373"/>
      <c r="AU16" s="373"/>
      <c r="AV16" s="373"/>
      <c r="AW16" s="373"/>
      <c r="AX16" s="374"/>
    </row>
    <row r="17" spans="1:50" ht="24.75" customHeight="1">
      <c r="A17" s="125"/>
      <c r="B17" s="126"/>
      <c r="C17" s="126"/>
      <c r="D17" s="126"/>
      <c r="E17" s="126"/>
      <c r="F17" s="127"/>
      <c r="G17" s="360"/>
      <c r="H17" s="361"/>
      <c r="I17" s="352" t="s">
        <v>25</v>
      </c>
      <c r="J17" s="353"/>
      <c r="K17" s="353"/>
      <c r="L17" s="353"/>
      <c r="M17" s="353"/>
      <c r="N17" s="353"/>
      <c r="O17" s="354"/>
      <c r="P17" s="383">
        <f>SUM(P12:V16)</f>
        <v>2100</v>
      </c>
      <c r="Q17" s="384"/>
      <c r="R17" s="384"/>
      <c r="S17" s="384"/>
      <c r="T17" s="384"/>
      <c r="U17" s="384"/>
      <c r="V17" s="385"/>
      <c r="W17" s="383">
        <f>SUM(W12:AC16)</f>
        <v>92</v>
      </c>
      <c r="X17" s="384"/>
      <c r="Y17" s="384"/>
      <c r="Z17" s="384"/>
      <c r="AA17" s="384"/>
      <c r="AB17" s="384"/>
      <c r="AC17" s="385"/>
      <c r="AD17" s="383">
        <f>SUM(AD12:AJ16)</f>
        <v>100</v>
      </c>
      <c r="AE17" s="384"/>
      <c r="AF17" s="384"/>
      <c r="AG17" s="384"/>
      <c r="AH17" s="384"/>
      <c r="AI17" s="384"/>
      <c r="AJ17" s="385"/>
      <c r="AK17" s="386">
        <f>SUM(AK12:AQ16)</f>
        <v>0</v>
      </c>
      <c r="AL17" s="387"/>
      <c r="AM17" s="387"/>
      <c r="AN17" s="387"/>
      <c r="AO17" s="387"/>
      <c r="AP17" s="387"/>
      <c r="AQ17" s="387"/>
      <c r="AR17" s="388"/>
      <c r="AS17" s="229"/>
      <c r="AT17" s="229"/>
      <c r="AU17" s="229"/>
      <c r="AV17" s="229"/>
      <c r="AW17" s="229"/>
      <c r="AX17" s="389"/>
    </row>
    <row r="18" spans="1:50" ht="24.75" customHeight="1">
      <c r="A18" s="125"/>
      <c r="B18" s="126"/>
      <c r="C18" s="126"/>
      <c r="D18" s="126"/>
      <c r="E18" s="126"/>
      <c r="F18" s="127"/>
      <c r="G18" s="393" t="s">
        <v>10</v>
      </c>
      <c r="H18" s="394"/>
      <c r="I18" s="394"/>
      <c r="J18" s="394"/>
      <c r="K18" s="394"/>
      <c r="L18" s="394"/>
      <c r="M18" s="394"/>
      <c r="N18" s="394"/>
      <c r="O18" s="394"/>
      <c r="P18" s="390">
        <v>1245</v>
      </c>
      <c r="Q18" s="390"/>
      <c r="R18" s="390"/>
      <c r="S18" s="390"/>
      <c r="T18" s="390"/>
      <c r="U18" s="390"/>
      <c r="V18" s="390"/>
      <c r="W18" s="390">
        <v>80</v>
      </c>
      <c r="X18" s="390"/>
      <c r="Y18" s="390"/>
      <c r="Z18" s="390"/>
      <c r="AA18" s="390"/>
      <c r="AB18" s="390"/>
      <c r="AC18" s="390"/>
      <c r="AD18" s="86">
        <v>85</v>
      </c>
      <c r="AE18" s="86"/>
      <c r="AF18" s="86"/>
      <c r="AG18" s="86"/>
      <c r="AH18" s="86"/>
      <c r="AI18" s="86"/>
      <c r="AJ18" s="86"/>
      <c r="AK18" s="391"/>
      <c r="AL18" s="391"/>
      <c r="AM18" s="391"/>
      <c r="AN18" s="391"/>
      <c r="AO18" s="391"/>
      <c r="AP18" s="391"/>
      <c r="AQ18" s="391"/>
      <c r="AR18" s="391"/>
      <c r="AS18" s="391"/>
      <c r="AT18" s="391"/>
      <c r="AU18" s="391"/>
      <c r="AV18" s="391"/>
      <c r="AW18" s="391"/>
      <c r="AX18" s="392"/>
    </row>
    <row r="19" spans="1:50" ht="24.75" customHeight="1">
      <c r="A19" s="345"/>
      <c r="B19" s="346"/>
      <c r="C19" s="346"/>
      <c r="D19" s="346"/>
      <c r="E19" s="346"/>
      <c r="F19" s="347"/>
      <c r="G19" s="393" t="s">
        <v>11</v>
      </c>
      <c r="H19" s="394"/>
      <c r="I19" s="394"/>
      <c r="J19" s="394"/>
      <c r="K19" s="394"/>
      <c r="L19" s="394"/>
      <c r="M19" s="394"/>
      <c r="N19" s="394"/>
      <c r="O19" s="394"/>
      <c r="P19" s="395">
        <f>P18/P17</f>
        <v>0.5928571428571429</v>
      </c>
      <c r="Q19" s="395"/>
      <c r="R19" s="395"/>
      <c r="S19" s="395"/>
      <c r="T19" s="395"/>
      <c r="U19" s="395"/>
      <c r="V19" s="395"/>
      <c r="W19" s="395">
        <f>W18/W17</f>
        <v>0.8695652173913043</v>
      </c>
      <c r="X19" s="395"/>
      <c r="Y19" s="395"/>
      <c r="Z19" s="395"/>
      <c r="AA19" s="395"/>
      <c r="AB19" s="395"/>
      <c r="AC19" s="395"/>
      <c r="AD19" s="395">
        <f>AD18/AD17</f>
        <v>0.85</v>
      </c>
      <c r="AE19" s="395"/>
      <c r="AF19" s="395"/>
      <c r="AG19" s="395"/>
      <c r="AH19" s="395"/>
      <c r="AI19" s="395"/>
      <c r="AJ19" s="395"/>
      <c r="AK19" s="391"/>
      <c r="AL19" s="391"/>
      <c r="AM19" s="391"/>
      <c r="AN19" s="391"/>
      <c r="AO19" s="391"/>
      <c r="AP19" s="391"/>
      <c r="AQ19" s="391"/>
      <c r="AR19" s="391"/>
      <c r="AS19" s="391"/>
      <c r="AT19" s="391"/>
      <c r="AU19" s="391"/>
      <c r="AV19" s="391"/>
      <c r="AW19" s="391"/>
      <c r="AX19" s="392"/>
    </row>
    <row r="20" spans="1:50" ht="31.5" customHeight="1">
      <c r="A20" s="402" t="s">
        <v>13</v>
      </c>
      <c r="B20" s="403"/>
      <c r="C20" s="403"/>
      <c r="D20" s="403"/>
      <c r="E20" s="403"/>
      <c r="F20" s="404"/>
      <c r="G20" s="427" t="s">
        <v>48</v>
      </c>
      <c r="H20" s="66"/>
      <c r="I20" s="66"/>
      <c r="J20" s="66"/>
      <c r="K20" s="66"/>
      <c r="L20" s="66"/>
      <c r="M20" s="66"/>
      <c r="N20" s="66"/>
      <c r="O20" s="66"/>
      <c r="P20" s="66"/>
      <c r="Q20" s="66"/>
      <c r="R20" s="66"/>
      <c r="S20" s="66"/>
      <c r="T20" s="66"/>
      <c r="U20" s="66"/>
      <c r="V20" s="66"/>
      <c r="W20" s="66"/>
      <c r="X20" s="67"/>
      <c r="Y20" s="396"/>
      <c r="Z20" s="397"/>
      <c r="AA20" s="398"/>
      <c r="AB20" s="71" t="s">
        <v>12</v>
      </c>
      <c r="AC20" s="66"/>
      <c r="AD20" s="67"/>
      <c r="AE20" s="399" t="s">
        <v>78</v>
      </c>
      <c r="AF20" s="264"/>
      <c r="AG20" s="264"/>
      <c r="AH20" s="264"/>
      <c r="AI20" s="264"/>
      <c r="AJ20" s="399" t="s">
        <v>79</v>
      </c>
      <c r="AK20" s="264"/>
      <c r="AL20" s="264"/>
      <c r="AM20" s="264"/>
      <c r="AN20" s="264"/>
      <c r="AO20" s="399" t="s">
        <v>80</v>
      </c>
      <c r="AP20" s="264"/>
      <c r="AQ20" s="264"/>
      <c r="AR20" s="264"/>
      <c r="AS20" s="264"/>
      <c r="AT20" s="409" t="s">
        <v>14</v>
      </c>
      <c r="AU20" s="264"/>
      <c r="AV20" s="264"/>
      <c r="AW20" s="264"/>
      <c r="AX20" s="410"/>
    </row>
    <row r="21" spans="1:50" ht="26.25" customHeight="1">
      <c r="A21" s="405"/>
      <c r="B21" s="403"/>
      <c r="C21" s="403"/>
      <c r="D21" s="403"/>
      <c r="E21" s="403"/>
      <c r="F21" s="404"/>
      <c r="G21" s="411" t="s">
        <v>126</v>
      </c>
      <c r="H21" s="412"/>
      <c r="I21" s="412"/>
      <c r="J21" s="412"/>
      <c r="K21" s="412"/>
      <c r="L21" s="412"/>
      <c r="M21" s="412"/>
      <c r="N21" s="412"/>
      <c r="O21" s="412"/>
      <c r="P21" s="412"/>
      <c r="Q21" s="412"/>
      <c r="R21" s="412"/>
      <c r="S21" s="412"/>
      <c r="T21" s="412"/>
      <c r="U21" s="412"/>
      <c r="V21" s="412"/>
      <c r="W21" s="412"/>
      <c r="X21" s="413"/>
      <c r="Y21" s="420" t="s">
        <v>15</v>
      </c>
      <c r="Z21" s="421"/>
      <c r="AA21" s="422"/>
      <c r="AB21" s="423" t="s">
        <v>114</v>
      </c>
      <c r="AC21" s="424"/>
      <c r="AD21" s="424"/>
      <c r="AE21" s="425">
        <v>107</v>
      </c>
      <c r="AF21" s="426"/>
      <c r="AG21" s="426"/>
      <c r="AH21" s="426"/>
      <c r="AI21" s="426"/>
      <c r="AJ21" s="390">
        <v>25</v>
      </c>
      <c r="AK21" s="390"/>
      <c r="AL21" s="390"/>
      <c r="AM21" s="390"/>
      <c r="AN21" s="390"/>
      <c r="AO21" s="379">
        <v>2</v>
      </c>
      <c r="AP21" s="380"/>
      <c r="AQ21" s="380"/>
      <c r="AR21" s="380"/>
      <c r="AS21" s="380"/>
      <c r="AT21" s="381"/>
      <c r="AU21" s="381"/>
      <c r="AV21" s="381"/>
      <c r="AW21" s="381"/>
      <c r="AX21" s="382"/>
    </row>
    <row r="22" spans="1:50" ht="23.25" customHeight="1">
      <c r="A22" s="406"/>
      <c r="B22" s="407"/>
      <c r="C22" s="407"/>
      <c r="D22" s="407"/>
      <c r="E22" s="407"/>
      <c r="F22" s="408"/>
      <c r="G22" s="414"/>
      <c r="H22" s="415"/>
      <c r="I22" s="415"/>
      <c r="J22" s="415"/>
      <c r="K22" s="415"/>
      <c r="L22" s="415"/>
      <c r="M22" s="415"/>
      <c r="N22" s="415"/>
      <c r="O22" s="415"/>
      <c r="P22" s="415"/>
      <c r="Q22" s="415"/>
      <c r="R22" s="415"/>
      <c r="S22" s="415"/>
      <c r="T22" s="415"/>
      <c r="U22" s="415"/>
      <c r="V22" s="415"/>
      <c r="W22" s="415"/>
      <c r="X22" s="416"/>
      <c r="Y22" s="74" t="s">
        <v>97</v>
      </c>
      <c r="Z22" s="66"/>
      <c r="AA22" s="67"/>
      <c r="AB22" s="72" t="s">
        <v>109</v>
      </c>
      <c r="AC22" s="73"/>
      <c r="AD22" s="73"/>
      <c r="AE22" s="72" t="s">
        <v>109</v>
      </c>
      <c r="AF22" s="73"/>
      <c r="AG22" s="73"/>
      <c r="AH22" s="73"/>
      <c r="AI22" s="73"/>
      <c r="AJ22" s="72" t="s">
        <v>109</v>
      </c>
      <c r="AK22" s="73"/>
      <c r="AL22" s="73"/>
      <c r="AM22" s="73"/>
      <c r="AN22" s="73"/>
      <c r="AO22" s="72" t="s">
        <v>109</v>
      </c>
      <c r="AP22" s="73"/>
      <c r="AQ22" s="73"/>
      <c r="AR22" s="73"/>
      <c r="AS22" s="73"/>
      <c r="AT22" s="85" t="s">
        <v>109</v>
      </c>
      <c r="AU22" s="86"/>
      <c r="AV22" s="86"/>
      <c r="AW22" s="86"/>
      <c r="AX22" s="87"/>
    </row>
    <row r="23" spans="1:50" ht="32.25" customHeight="1">
      <c r="A23" s="406"/>
      <c r="B23" s="407"/>
      <c r="C23" s="407"/>
      <c r="D23" s="407"/>
      <c r="E23" s="407"/>
      <c r="F23" s="408"/>
      <c r="G23" s="417"/>
      <c r="H23" s="418"/>
      <c r="I23" s="418"/>
      <c r="J23" s="418"/>
      <c r="K23" s="418"/>
      <c r="L23" s="418"/>
      <c r="M23" s="418"/>
      <c r="N23" s="418"/>
      <c r="O23" s="418"/>
      <c r="P23" s="418"/>
      <c r="Q23" s="418"/>
      <c r="R23" s="418"/>
      <c r="S23" s="418"/>
      <c r="T23" s="418"/>
      <c r="U23" s="418"/>
      <c r="V23" s="418"/>
      <c r="W23" s="418"/>
      <c r="X23" s="419"/>
      <c r="Y23" s="71" t="s">
        <v>16</v>
      </c>
      <c r="Z23" s="66"/>
      <c r="AA23" s="67"/>
      <c r="AB23" s="400" t="s">
        <v>17</v>
      </c>
      <c r="AC23" s="400"/>
      <c r="AD23" s="400"/>
      <c r="AE23" s="401" t="s">
        <v>109</v>
      </c>
      <c r="AF23" s="400"/>
      <c r="AG23" s="400"/>
      <c r="AH23" s="400"/>
      <c r="AI23" s="400"/>
      <c r="AJ23" s="72" t="s">
        <v>109</v>
      </c>
      <c r="AK23" s="73"/>
      <c r="AL23" s="73"/>
      <c r="AM23" s="73"/>
      <c r="AN23" s="73"/>
      <c r="AO23" s="72" t="s">
        <v>109</v>
      </c>
      <c r="AP23" s="73"/>
      <c r="AQ23" s="73"/>
      <c r="AR23" s="73"/>
      <c r="AS23" s="73"/>
      <c r="AT23" s="428"/>
      <c r="AU23" s="428"/>
      <c r="AV23" s="428"/>
      <c r="AW23" s="428"/>
      <c r="AX23" s="429"/>
    </row>
    <row r="24" spans="1:50" ht="31.5" customHeight="1">
      <c r="A24" s="56" t="s">
        <v>42</v>
      </c>
      <c r="B24" s="430"/>
      <c r="C24" s="430"/>
      <c r="D24" s="430"/>
      <c r="E24" s="430"/>
      <c r="F24" s="431"/>
      <c r="G24" s="427" t="s">
        <v>46</v>
      </c>
      <c r="H24" s="66"/>
      <c r="I24" s="66"/>
      <c r="J24" s="66"/>
      <c r="K24" s="66"/>
      <c r="L24" s="66"/>
      <c r="M24" s="66"/>
      <c r="N24" s="66"/>
      <c r="O24" s="66"/>
      <c r="P24" s="66"/>
      <c r="Q24" s="66"/>
      <c r="R24" s="66"/>
      <c r="S24" s="66"/>
      <c r="T24" s="66"/>
      <c r="U24" s="66"/>
      <c r="V24" s="66"/>
      <c r="W24" s="66"/>
      <c r="X24" s="67"/>
      <c r="Y24" s="396"/>
      <c r="Z24" s="397"/>
      <c r="AA24" s="398"/>
      <c r="AB24" s="71" t="s">
        <v>12</v>
      </c>
      <c r="AC24" s="66"/>
      <c r="AD24" s="67"/>
      <c r="AE24" s="399" t="s">
        <v>78</v>
      </c>
      <c r="AF24" s="264"/>
      <c r="AG24" s="264"/>
      <c r="AH24" s="264"/>
      <c r="AI24" s="264"/>
      <c r="AJ24" s="399" t="s">
        <v>79</v>
      </c>
      <c r="AK24" s="264"/>
      <c r="AL24" s="264"/>
      <c r="AM24" s="264"/>
      <c r="AN24" s="264"/>
      <c r="AO24" s="399" t="s">
        <v>80</v>
      </c>
      <c r="AP24" s="264"/>
      <c r="AQ24" s="264"/>
      <c r="AR24" s="264"/>
      <c r="AS24" s="264"/>
      <c r="AT24" s="50" t="s">
        <v>83</v>
      </c>
      <c r="AU24" s="51"/>
      <c r="AV24" s="51"/>
      <c r="AW24" s="51"/>
      <c r="AX24" s="52"/>
    </row>
    <row r="25" spans="1:58" ht="39.75" customHeight="1">
      <c r="A25" s="251"/>
      <c r="B25" s="252"/>
      <c r="C25" s="252"/>
      <c r="D25" s="252"/>
      <c r="E25" s="252"/>
      <c r="F25" s="253"/>
      <c r="G25" s="442" t="s">
        <v>127</v>
      </c>
      <c r="H25" s="412"/>
      <c r="I25" s="412"/>
      <c r="J25" s="412"/>
      <c r="K25" s="412"/>
      <c r="L25" s="412"/>
      <c r="M25" s="412"/>
      <c r="N25" s="412"/>
      <c r="O25" s="412"/>
      <c r="P25" s="412"/>
      <c r="Q25" s="412"/>
      <c r="R25" s="412"/>
      <c r="S25" s="412"/>
      <c r="T25" s="412"/>
      <c r="U25" s="412"/>
      <c r="V25" s="412"/>
      <c r="W25" s="412"/>
      <c r="X25" s="413"/>
      <c r="Y25" s="44" t="s">
        <v>98</v>
      </c>
      <c r="Z25" s="45"/>
      <c r="AA25" s="46"/>
      <c r="AB25" s="423" t="s">
        <v>114</v>
      </c>
      <c r="AC25" s="424"/>
      <c r="AD25" s="424"/>
      <c r="AE25" s="425">
        <v>135</v>
      </c>
      <c r="AF25" s="426"/>
      <c r="AG25" s="426"/>
      <c r="AH25" s="426"/>
      <c r="AI25" s="426"/>
      <c r="AJ25" s="85" t="s">
        <v>109</v>
      </c>
      <c r="AK25" s="86"/>
      <c r="AL25" s="86"/>
      <c r="AM25" s="86"/>
      <c r="AN25" s="86"/>
      <c r="AO25" s="85" t="s">
        <v>109</v>
      </c>
      <c r="AP25" s="86"/>
      <c r="AQ25" s="86"/>
      <c r="AR25" s="86"/>
      <c r="AS25" s="86"/>
      <c r="AT25" s="85" t="s">
        <v>109</v>
      </c>
      <c r="AU25" s="86"/>
      <c r="AV25" s="86"/>
      <c r="AW25" s="86"/>
      <c r="AX25" s="87"/>
      <c r="AY25" s="37"/>
      <c r="AZ25" s="37"/>
      <c r="BA25" s="37"/>
      <c r="BB25" s="37"/>
      <c r="BC25" s="37"/>
      <c r="BD25" s="37"/>
      <c r="BE25" s="37"/>
      <c r="BF25" s="37"/>
    </row>
    <row r="26" spans="1:50" ht="32.25" customHeight="1">
      <c r="A26" s="432"/>
      <c r="B26" s="433"/>
      <c r="C26" s="433"/>
      <c r="D26" s="433"/>
      <c r="E26" s="433"/>
      <c r="F26" s="434"/>
      <c r="G26" s="417"/>
      <c r="H26" s="418"/>
      <c r="I26" s="418"/>
      <c r="J26" s="418"/>
      <c r="K26" s="418"/>
      <c r="L26" s="418"/>
      <c r="M26" s="418"/>
      <c r="N26" s="418"/>
      <c r="O26" s="418"/>
      <c r="P26" s="418"/>
      <c r="Q26" s="418"/>
      <c r="R26" s="418"/>
      <c r="S26" s="418"/>
      <c r="T26" s="418"/>
      <c r="U26" s="418"/>
      <c r="V26" s="418"/>
      <c r="W26" s="418"/>
      <c r="X26" s="419"/>
      <c r="Y26" s="47" t="s">
        <v>99</v>
      </c>
      <c r="Z26" s="48"/>
      <c r="AA26" s="49"/>
      <c r="AB26" s="533" t="s">
        <v>109</v>
      </c>
      <c r="AC26" s="534"/>
      <c r="AD26" s="534"/>
      <c r="AE26" s="435" t="s">
        <v>116</v>
      </c>
      <c r="AF26" s="436"/>
      <c r="AG26" s="436"/>
      <c r="AH26" s="436"/>
      <c r="AI26" s="437"/>
      <c r="AJ26" s="438" t="s">
        <v>117</v>
      </c>
      <c r="AK26" s="436"/>
      <c r="AL26" s="436"/>
      <c r="AM26" s="436"/>
      <c r="AN26" s="437"/>
      <c r="AO26" s="438" t="s">
        <v>117</v>
      </c>
      <c r="AP26" s="436"/>
      <c r="AQ26" s="436"/>
      <c r="AR26" s="436"/>
      <c r="AS26" s="437"/>
      <c r="AT26" s="85" t="s">
        <v>109</v>
      </c>
      <c r="AU26" s="86"/>
      <c r="AV26" s="86"/>
      <c r="AW26" s="86"/>
      <c r="AX26" s="87"/>
    </row>
    <row r="27" spans="1:50" ht="32.25" customHeight="1">
      <c r="A27" s="56" t="s">
        <v>18</v>
      </c>
      <c r="B27" s="57"/>
      <c r="C27" s="57"/>
      <c r="D27" s="57"/>
      <c r="E27" s="57"/>
      <c r="F27" s="58"/>
      <c r="G27" s="65" t="s">
        <v>19</v>
      </c>
      <c r="H27" s="66"/>
      <c r="I27" s="66"/>
      <c r="J27" s="66"/>
      <c r="K27" s="66"/>
      <c r="L27" s="66"/>
      <c r="M27" s="66"/>
      <c r="N27" s="66"/>
      <c r="O27" s="66"/>
      <c r="P27" s="66"/>
      <c r="Q27" s="66"/>
      <c r="R27" s="66"/>
      <c r="S27" s="66"/>
      <c r="T27" s="66"/>
      <c r="U27" s="66"/>
      <c r="V27" s="66"/>
      <c r="W27" s="66"/>
      <c r="X27" s="67"/>
      <c r="Y27" s="76"/>
      <c r="Z27" s="77"/>
      <c r="AA27" s="78"/>
      <c r="AB27" s="71" t="s">
        <v>12</v>
      </c>
      <c r="AC27" s="66"/>
      <c r="AD27" s="67"/>
      <c r="AE27" s="74" t="s">
        <v>78</v>
      </c>
      <c r="AF27" s="66"/>
      <c r="AG27" s="66"/>
      <c r="AH27" s="66"/>
      <c r="AI27" s="67"/>
      <c r="AJ27" s="74" t="s">
        <v>79</v>
      </c>
      <c r="AK27" s="66"/>
      <c r="AL27" s="66"/>
      <c r="AM27" s="66"/>
      <c r="AN27" s="67"/>
      <c r="AO27" s="74" t="s">
        <v>80</v>
      </c>
      <c r="AP27" s="66"/>
      <c r="AQ27" s="66"/>
      <c r="AR27" s="66"/>
      <c r="AS27" s="67"/>
      <c r="AT27" s="50" t="s">
        <v>91</v>
      </c>
      <c r="AU27" s="51"/>
      <c r="AV27" s="51"/>
      <c r="AW27" s="51"/>
      <c r="AX27" s="52"/>
    </row>
    <row r="28" spans="1:50" ht="46.5" customHeight="1">
      <c r="A28" s="59"/>
      <c r="B28" s="60"/>
      <c r="C28" s="60"/>
      <c r="D28" s="60"/>
      <c r="E28" s="60"/>
      <c r="F28" s="61"/>
      <c r="G28" s="68" t="s">
        <v>157</v>
      </c>
      <c r="H28" s="69"/>
      <c r="I28" s="69"/>
      <c r="J28" s="69"/>
      <c r="K28" s="69"/>
      <c r="L28" s="69"/>
      <c r="M28" s="69"/>
      <c r="N28" s="69"/>
      <c r="O28" s="69"/>
      <c r="P28" s="69"/>
      <c r="Q28" s="69"/>
      <c r="R28" s="69"/>
      <c r="S28" s="69"/>
      <c r="T28" s="69"/>
      <c r="U28" s="69"/>
      <c r="V28" s="69"/>
      <c r="W28" s="69"/>
      <c r="X28" s="69"/>
      <c r="Y28" s="439" t="s">
        <v>18</v>
      </c>
      <c r="Z28" s="440"/>
      <c r="AA28" s="441"/>
      <c r="AB28" s="53" t="s">
        <v>152</v>
      </c>
      <c r="AC28" s="54"/>
      <c r="AD28" s="55"/>
      <c r="AE28" s="79">
        <v>11636</v>
      </c>
      <c r="AF28" s="80"/>
      <c r="AG28" s="80"/>
      <c r="AH28" s="80"/>
      <c r="AI28" s="81"/>
      <c r="AJ28" s="79">
        <v>3214</v>
      </c>
      <c r="AK28" s="80"/>
      <c r="AL28" s="80"/>
      <c r="AM28" s="80"/>
      <c r="AN28" s="81"/>
      <c r="AO28" s="82">
        <v>42449</v>
      </c>
      <c r="AP28" s="83"/>
      <c r="AQ28" s="83"/>
      <c r="AR28" s="83"/>
      <c r="AS28" s="84"/>
      <c r="AT28" s="53" t="s">
        <v>109</v>
      </c>
      <c r="AU28" s="54"/>
      <c r="AV28" s="54"/>
      <c r="AW28" s="54"/>
      <c r="AX28" s="105"/>
    </row>
    <row r="29" spans="1:50" ht="46.5" customHeight="1">
      <c r="A29" s="62"/>
      <c r="B29" s="63"/>
      <c r="C29" s="63"/>
      <c r="D29" s="63"/>
      <c r="E29" s="63"/>
      <c r="F29" s="64"/>
      <c r="G29" s="70"/>
      <c r="H29" s="70"/>
      <c r="I29" s="70"/>
      <c r="J29" s="70"/>
      <c r="K29" s="70"/>
      <c r="L29" s="70"/>
      <c r="M29" s="70"/>
      <c r="N29" s="70"/>
      <c r="O29" s="70"/>
      <c r="P29" s="70"/>
      <c r="Q29" s="70"/>
      <c r="R29" s="70"/>
      <c r="S29" s="70"/>
      <c r="T29" s="70"/>
      <c r="U29" s="70"/>
      <c r="V29" s="70"/>
      <c r="W29" s="70"/>
      <c r="X29" s="70"/>
      <c r="Y29" s="75" t="s">
        <v>90</v>
      </c>
      <c r="Z29" s="48"/>
      <c r="AA29" s="49"/>
      <c r="AB29" s="117" t="s">
        <v>154</v>
      </c>
      <c r="AC29" s="80"/>
      <c r="AD29" s="81"/>
      <c r="AE29" s="104" t="s">
        <v>153</v>
      </c>
      <c r="AF29" s="54"/>
      <c r="AG29" s="54"/>
      <c r="AH29" s="54"/>
      <c r="AI29" s="55"/>
      <c r="AJ29" s="53" t="s">
        <v>151</v>
      </c>
      <c r="AK29" s="54"/>
      <c r="AL29" s="54"/>
      <c r="AM29" s="54"/>
      <c r="AN29" s="55"/>
      <c r="AO29" s="53" t="s">
        <v>150</v>
      </c>
      <c r="AP29" s="54"/>
      <c r="AQ29" s="54"/>
      <c r="AR29" s="54"/>
      <c r="AS29" s="55"/>
      <c r="AT29" s="53" t="s">
        <v>109</v>
      </c>
      <c r="AU29" s="54"/>
      <c r="AV29" s="54"/>
      <c r="AW29" s="54"/>
      <c r="AX29" s="105"/>
    </row>
    <row r="30" spans="1:50" ht="22.5" customHeight="1">
      <c r="A30" s="466" t="s">
        <v>100</v>
      </c>
      <c r="B30" s="467"/>
      <c r="C30" s="443" t="s">
        <v>22</v>
      </c>
      <c r="D30" s="444"/>
      <c r="E30" s="444"/>
      <c r="F30" s="444"/>
      <c r="G30" s="444"/>
      <c r="H30" s="444"/>
      <c r="I30" s="444"/>
      <c r="J30" s="444"/>
      <c r="K30" s="445"/>
      <c r="L30" s="446" t="s">
        <v>84</v>
      </c>
      <c r="M30" s="446"/>
      <c r="N30" s="446"/>
      <c r="O30" s="446"/>
      <c r="P30" s="446"/>
      <c r="Q30" s="446"/>
      <c r="R30" s="447" t="s">
        <v>82</v>
      </c>
      <c r="S30" s="448"/>
      <c r="T30" s="448"/>
      <c r="U30" s="448"/>
      <c r="V30" s="448"/>
      <c r="W30" s="448"/>
      <c r="X30" s="449" t="s">
        <v>36</v>
      </c>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50"/>
    </row>
    <row r="31" spans="1:50" ht="22.5" customHeight="1">
      <c r="A31" s="468"/>
      <c r="B31" s="469"/>
      <c r="C31" s="451"/>
      <c r="D31" s="452"/>
      <c r="E31" s="452"/>
      <c r="F31" s="452"/>
      <c r="G31" s="452"/>
      <c r="H31" s="452"/>
      <c r="I31" s="452"/>
      <c r="J31" s="452"/>
      <c r="K31" s="453"/>
      <c r="L31" s="454"/>
      <c r="M31" s="452"/>
      <c r="N31" s="452"/>
      <c r="O31" s="452"/>
      <c r="P31" s="452"/>
      <c r="Q31" s="453"/>
      <c r="R31" s="455"/>
      <c r="S31" s="455"/>
      <c r="T31" s="455"/>
      <c r="U31" s="455"/>
      <c r="V31" s="455"/>
      <c r="W31" s="455"/>
      <c r="X31" s="456"/>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468"/>
      <c r="B32" s="469"/>
      <c r="C32" s="460"/>
      <c r="D32" s="461"/>
      <c r="E32" s="461"/>
      <c r="F32" s="461"/>
      <c r="G32" s="461"/>
      <c r="H32" s="461"/>
      <c r="I32" s="461"/>
      <c r="J32" s="461"/>
      <c r="K32" s="462"/>
      <c r="L32" s="459"/>
      <c r="M32" s="459"/>
      <c r="N32" s="459"/>
      <c r="O32" s="459"/>
      <c r="P32" s="459"/>
      <c r="Q32" s="459"/>
      <c r="R32" s="459"/>
      <c r="S32" s="459"/>
      <c r="T32" s="459"/>
      <c r="U32" s="459"/>
      <c r="V32" s="459"/>
      <c r="W32" s="459"/>
      <c r="X32" s="108"/>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10"/>
    </row>
    <row r="33" spans="1:50" ht="22.5" customHeight="1">
      <c r="A33" s="468"/>
      <c r="B33" s="469"/>
      <c r="C33" s="460"/>
      <c r="D33" s="461"/>
      <c r="E33" s="461"/>
      <c r="F33" s="461"/>
      <c r="G33" s="461"/>
      <c r="H33" s="461"/>
      <c r="I33" s="461"/>
      <c r="J33" s="461"/>
      <c r="K33" s="462"/>
      <c r="L33" s="459"/>
      <c r="M33" s="459"/>
      <c r="N33" s="459"/>
      <c r="O33" s="459"/>
      <c r="P33" s="459"/>
      <c r="Q33" s="459"/>
      <c r="R33" s="459"/>
      <c r="S33" s="459"/>
      <c r="T33" s="459"/>
      <c r="U33" s="459"/>
      <c r="V33" s="459"/>
      <c r="W33" s="459"/>
      <c r="X33" s="108"/>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10"/>
    </row>
    <row r="34" spans="1:50" ht="22.5" customHeight="1">
      <c r="A34" s="468"/>
      <c r="B34" s="469"/>
      <c r="C34" s="460"/>
      <c r="D34" s="461"/>
      <c r="E34" s="461"/>
      <c r="F34" s="461"/>
      <c r="G34" s="461"/>
      <c r="H34" s="461"/>
      <c r="I34" s="461"/>
      <c r="J34" s="461"/>
      <c r="K34" s="462"/>
      <c r="L34" s="459"/>
      <c r="M34" s="459"/>
      <c r="N34" s="459"/>
      <c r="O34" s="459"/>
      <c r="P34" s="459"/>
      <c r="Q34" s="459"/>
      <c r="R34" s="459"/>
      <c r="S34" s="459"/>
      <c r="T34" s="459"/>
      <c r="U34" s="459"/>
      <c r="V34" s="459"/>
      <c r="W34" s="459"/>
      <c r="X34" s="108"/>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10"/>
    </row>
    <row r="35" spans="1:50" ht="22.5" customHeight="1">
      <c r="A35" s="468"/>
      <c r="B35" s="469"/>
      <c r="C35" s="460"/>
      <c r="D35" s="461"/>
      <c r="E35" s="461"/>
      <c r="F35" s="461"/>
      <c r="G35" s="461"/>
      <c r="H35" s="461"/>
      <c r="I35" s="461"/>
      <c r="J35" s="461"/>
      <c r="K35" s="462"/>
      <c r="L35" s="459"/>
      <c r="M35" s="459"/>
      <c r="N35" s="459"/>
      <c r="O35" s="459"/>
      <c r="P35" s="459"/>
      <c r="Q35" s="459"/>
      <c r="R35" s="459"/>
      <c r="S35" s="459"/>
      <c r="T35" s="459"/>
      <c r="U35" s="459"/>
      <c r="V35" s="459"/>
      <c r="W35" s="459"/>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68"/>
      <c r="B36" s="469"/>
      <c r="C36" s="121"/>
      <c r="D36" s="119"/>
      <c r="E36" s="119"/>
      <c r="F36" s="119"/>
      <c r="G36" s="119"/>
      <c r="H36" s="119"/>
      <c r="I36" s="119"/>
      <c r="J36" s="119"/>
      <c r="K36" s="120"/>
      <c r="L36" s="118"/>
      <c r="M36" s="119"/>
      <c r="N36" s="119"/>
      <c r="O36" s="119"/>
      <c r="P36" s="119"/>
      <c r="Q36" s="120"/>
      <c r="R36" s="118"/>
      <c r="S36" s="119"/>
      <c r="T36" s="119"/>
      <c r="U36" s="119"/>
      <c r="V36" s="119"/>
      <c r="W36" s="120"/>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1" customHeight="1" thickBot="1">
      <c r="A37" s="470"/>
      <c r="B37" s="471"/>
      <c r="C37" s="529" t="s">
        <v>25</v>
      </c>
      <c r="D37" s="158"/>
      <c r="E37" s="158"/>
      <c r="F37" s="158"/>
      <c r="G37" s="158"/>
      <c r="H37" s="158"/>
      <c r="I37" s="158"/>
      <c r="J37" s="158"/>
      <c r="K37" s="159"/>
      <c r="L37" s="530"/>
      <c r="M37" s="531"/>
      <c r="N37" s="531"/>
      <c r="O37" s="531"/>
      <c r="P37" s="531"/>
      <c r="Q37" s="532"/>
      <c r="R37" s="530"/>
      <c r="S37" s="531"/>
      <c r="T37" s="531"/>
      <c r="U37" s="531"/>
      <c r="V37" s="531"/>
      <c r="W37" s="532"/>
      <c r="X37" s="463"/>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4" t="s">
        <v>85</v>
      </c>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0" ht="21" customHeight="1">
      <c r="A40" s="18"/>
      <c r="B40" s="19"/>
      <c r="C40" s="527" t="s">
        <v>51</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28"/>
      <c r="AD40" s="115" t="s">
        <v>59</v>
      </c>
      <c r="AE40" s="115"/>
      <c r="AF40" s="115"/>
      <c r="AG40" s="114" t="s">
        <v>50</v>
      </c>
      <c r="AH40" s="115"/>
      <c r="AI40" s="115"/>
      <c r="AJ40" s="115"/>
      <c r="AK40" s="115"/>
      <c r="AL40" s="115"/>
      <c r="AM40" s="115"/>
      <c r="AN40" s="115"/>
      <c r="AO40" s="115"/>
      <c r="AP40" s="115"/>
      <c r="AQ40" s="115"/>
      <c r="AR40" s="115"/>
      <c r="AS40" s="115"/>
      <c r="AT40" s="115"/>
      <c r="AU40" s="115"/>
      <c r="AV40" s="115"/>
      <c r="AW40" s="115"/>
      <c r="AX40" s="116"/>
    </row>
    <row r="41" spans="1:50" ht="26.25" customHeight="1">
      <c r="A41" s="472" t="s">
        <v>75</v>
      </c>
      <c r="B41" s="473"/>
      <c r="C41" s="285" t="s">
        <v>60</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304" t="s">
        <v>119</v>
      </c>
      <c r="AE41" s="305"/>
      <c r="AF41" s="305"/>
      <c r="AG41" s="164" t="s">
        <v>120</v>
      </c>
      <c r="AH41" s="165"/>
      <c r="AI41" s="165"/>
      <c r="AJ41" s="165"/>
      <c r="AK41" s="165"/>
      <c r="AL41" s="165"/>
      <c r="AM41" s="165"/>
      <c r="AN41" s="165"/>
      <c r="AO41" s="165"/>
      <c r="AP41" s="165"/>
      <c r="AQ41" s="165"/>
      <c r="AR41" s="165"/>
      <c r="AS41" s="165"/>
      <c r="AT41" s="165"/>
      <c r="AU41" s="165"/>
      <c r="AV41" s="165"/>
      <c r="AW41" s="165"/>
      <c r="AX41" s="166"/>
    </row>
    <row r="42" spans="1:50" ht="26.25" customHeight="1">
      <c r="A42" s="147"/>
      <c r="B42" s="148"/>
      <c r="C42" s="242" t="s">
        <v>61</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32"/>
      <c r="AD42" s="208" t="s">
        <v>121</v>
      </c>
      <c r="AE42" s="209"/>
      <c r="AF42" s="209"/>
      <c r="AG42" s="167"/>
      <c r="AH42" s="168"/>
      <c r="AI42" s="168"/>
      <c r="AJ42" s="168"/>
      <c r="AK42" s="168"/>
      <c r="AL42" s="168"/>
      <c r="AM42" s="168"/>
      <c r="AN42" s="168"/>
      <c r="AO42" s="168"/>
      <c r="AP42" s="168"/>
      <c r="AQ42" s="168"/>
      <c r="AR42" s="168"/>
      <c r="AS42" s="168"/>
      <c r="AT42" s="168"/>
      <c r="AU42" s="168"/>
      <c r="AV42" s="168"/>
      <c r="AW42" s="168"/>
      <c r="AX42" s="169"/>
    </row>
    <row r="43" spans="1:50" ht="30" customHeight="1">
      <c r="A43" s="197"/>
      <c r="B43" s="198"/>
      <c r="C43" s="244" t="s">
        <v>62</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38" t="s">
        <v>121</v>
      </c>
      <c r="AE43" s="139"/>
      <c r="AF43" s="139"/>
      <c r="AG43" s="170"/>
      <c r="AH43" s="171"/>
      <c r="AI43" s="171"/>
      <c r="AJ43" s="171"/>
      <c r="AK43" s="171"/>
      <c r="AL43" s="171"/>
      <c r="AM43" s="171"/>
      <c r="AN43" s="171"/>
      <c r="AO43" s="171"/>
      <c r="AP43" s="171"/>
      <c r="AQ43" s="171"/>
      <c r="AR43" s="171"/>
      <c r="AS43" s="171"/>
      <c r="AT43" s="171"/>
      <c r="AU43" s="171"/>
      <c r="AV43" s="171"/>
      <c r="AW43" s="171"/>
      <c r="AX43" s="172"/>
    </row>
    <row r="44" spans="1:50" ht="26.25" customHeight="1">
      <c r="A44" s="145" t="s">
        <v>64</v>
      </c>
      <c r="B44" s="146"/>
      <c r="C44" s="247" t="s">
        <v>66</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140" t="s">
        <v>121</v>
      </c>
      <c r="AE44" s="141"/>
      <c r="AF44" s="141"/>
      <c r="AG44" s="188" t="s">
        <v>122</v>
      </c>
      <c r="AH44" s="189"/>
      <c r="AI44" s="189"/>
      <c r="AJ44" s="189"/>
      <c r="AK44" s="189"/>
      <c r="AL44" s="189"/>
      <c r="AM44" s="189"/>
      <c r="AN44" s="189"/>
      <c r="AO44" s="189"/>
      <c r="AP44" s="189"/>
      <c r="AQ44" s="189"/>
      <c r="AR44" s="189"/>
      <c r="AS44" s="189"/>
      <c r="AT44" s="189"/>
      <c r="AU44" s="189"/>
      <c r="AV44" s="189"/>
      <c r="AW44" s="189"/>
      <c r="AX44" s="190"/>
    </row>
    <row r="45" spans="1:50" ht="26.25" customHeight="1">
      <c r="A45" s="147"/>
      <c r="B45" s="148"/>
      <c r="C45" s="216" t="s">
        <v>67</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208" t="s">
        <v>121</v>
      </c>
      <c r="AE45" s="209"/>
      <c r="AF45" s="209"/>
      <c r="AG45" s="191"/>
      <c r="AH45" s="192"/>
      <c r="AI45" s="192"/>
      <c r="AJ45" s="192"/>
      <c r="AK45" s="192"/>
      <c r="AL45" s="192"/>
      <c r="AM45" s="192"/>
      <c r="AN45" s="192"/>
      <c r="AO45" s="192"/>
      <c r="AP45" s="192"/>
      <c r="AQ45" s="192"/>
      <c r="AR45" s="192"/>
      <c r="AS45" s="192"/>
      <c r="AT45" s="192"/>
      <c r="AU45" s="192"/>
      <c r="AV45" s="192"/>
      <c r="AW45" s="192"/>
      <c r="AX45" s="193"/>
    </row>
    <row r="46" spans="1:50" ht="26.25" customHeight="1">
      <c r="A46" s="147"/>
      <c r="B46" s="148"/>
      <c r="C46" s="216" t="s">
        <v>68</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208" t="s">
        <v>121</v>
      </c>
      <c r="AE46" s="209"/>
      <c r="AF46" s="209"/>
      <c r="AG46" s="191"/>
      <c r="AH46" s="192"/>
      <c r="AI46" s="192"/>
      <c r="AJ46" s="192"/>
      <c r="AK46" s="192"/>
      <c r="AL46" s="192"/>
      <c r="AM46" s="192"/>
      <c r="AN46" s="192"/>
      <c r="AO46" s="192"/>
      <c r="AP46" s="192"/>
      <c r="AQ46" s="192"/>
      <c r="AR46" s="192"/>
      <c r="AS46" s="192"/>
      <c r="AT46" s="192"/>
      <c r="AU46" s="192"/>
      <c r="AV46" s="192"/>
      <c r="AW46" s="192"/>
      <c r="AX46" s="193"/>
    </row>
    <row r="47" spans="1:50" ht="26.25" customHeight="1">
      <c r="A47" s="147"/>
      <c r="B47" s="148"/>
      <c r="C47" s="216" t="s">
        <v>63</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208" t="s">
        <v>110</v>
      </c>
      <c r="AE47" s="209"/>
      <c r="AF47" s="209"/>
      <c r="AG47" s="191"/>
      <c r="AH47" s="192"/>
      <c r="AI47" s="192"/>
      <c r="AJ47" s="192"/>
      <c r="AK47" s="192"/>
      <c r="AL47" s="192"/>
      <c r="AM47" s="192"/>
      <c r="AN47" s="192"/>
      <c r="AO47" s="192"/>
      <c r="AP47" s="192"/>
      <c r="AQ47" s="192"/>
      <c r="AR47" s="192"/>
      <c r="AS47" s="192"/>
      <c r="AT47" s="192"/>
      <c r="AU47" s="192"/>
      <c r="AV47" s="192"/>
      <c r="AW47" s="192"/>
      <c r="AX47" s="193"/>
    </row>
    <row r="48" spans="1:50" ht="26.25" customHeight="1">
      <c r="A48" s="147"/>
      <c r="B48" s="148"/>
      <c r="C48" s="216" t="s">
        <v>69</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525"/>
      <c r="AD48" s="208" t="s">
        <v>121</v>
      </c>
      <c r="AE48" s="209"/>
      <c r="AF48" s="209"/>
      <c r="AG48" s="191"/>
      <c r="AH48" s="192"/>
      <c r="AI48" s="192"/>
      <c r="AJ48" s="192"/>
      <c r="AK48" s="192"/>
      <c r="AL48" s="192"/>
      <c r="AM48" s="192"/>
      <c r="AN48" s="192"/>
      <c r="AO48" s="192"/>
      <c r="AP48" s="192"/>
      <c r="AQ48" s="192"/>
      <c r="AR48" s="192"/>
      <c r="AS48" s="192"/>
      <c r="AT48" s="192"/>
      <c r="AU48" s="192"/>
      <c r="AV48" s="192"/>
      <c r="AW48" s="192"/>
      <c r="AX48" s="193"/>
    </row>
    <row r="49" spans="1:50" ht="26.25" customHeight="1">
      <c r="A49" s="147"/>
      <c r="B49" s="148"/>
      <c r="C49" s="281" t="s">
        <v>74</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228" t="s">
        <v>115</v>
      </c>
      <c r="AE49" s="229"/>
      <c r="AF49" s="229"/>
      <c r="AG49" s="194"/>
      <c r="AH49" s="195"/>
      <c r="AI49" s="195"/>
      <c r="AJ49" s="195"/>
      <c r="AK49" s="195"/>
      <c r="AL49" s="195"/>
      <c r="AM49" s="195"/>
      <c r="AN49" s="195"/>
      <c r="AO49" s="195"/>
      <c r="AP49" s="195"/>
      <c r="AQ49" s="195"/>
      <c r="AR49" s="195"/>
      <c r="AS49" s="195"/>
      <c r="AT49" s="195"/>
      <c r="AU49" s="195"/>
      <c r="AV49" s="195"/>
      <c r="AW49" s="195"/>
      <c r="AX49" s="196"/>
    </row>
    <row r="50" spans="1:50" ht="30" customHeight="1">
      <c r="A50" s="145" t="s">
        <v>65</v>
      </c>
      <c r="B50" s="146"/>
      <c r="C50" s="213" t="s">
        <v>72</v>
      </c>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5"/>
      <c r="AD50" s="140" t="s">
        <v>121</v>
      </c>
      <c r="AE50" s="141"/>
      <c r="AF50" s="141"/>
      <c r="AG50" s="188" t="s">
        <v>123</v>
      </c>
      <c r="AH50" s="189"/>
      <c r="AI50" s="189"/>
      <c r="AJ50" s="189"/>
      <c r="AK50" s="189"/>
      <c r="AL50" s="189"/>
      <c r="AM50" s="189"/>
      <c r="AN50" s="189"/>
      <c r="AO50" s="189"/>
      <c r="AP50" s="189"/>
      <c r="AQ50" s="189"/>
      <c r="AR50" s="189"/>
      <c r="AS50" s="189"/>
      <c r="AT50" s="189"/>
      <c r="AU50" s="189"/>
      <c r="AV50" s="189"/>
      <c r="AW50" s="189"/>
      <c r="AX50" s="190"/>
    </row>
    <row r="51" spans="1:50" ht="26.25" customHeight="1">
      <c r="A51" s="147"/>
      <c r="B51" s="148"/>
      <c r="C51" s="216" t="s">
        <v>70</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208" t="s">
        <v>121</v>
      </c>
      <c r="AE51" s="209"/>
      <c r="AF51" s="209"/>
      <c r="AG51" s="191"/>
      <c r="AH51" s="192"/>
      <c r="AI51" s="192"/>
      <c r="AJ51" s="192"/>
      <c r="AK51" s="192"/>
      <c r="AL51" s="192"/>
      <c r="AM51" s="192"/>
      <c r="AN51" s="192"/>
      <c r="AO51" s="192"/>
      <c r="AP51" s="192"/>
      <c r="AQ51" s="192"/>
      <c r="AR51" s="192"/>
      <c r="AS51" s="192"/>
      <c r="AT51" s="192"/>
      <c r="AU51" s="192"/>
      <c r="AV51" s="192"/>
      <c r="AW51" s="192"/>
      <c r="AX51" s="193"/>
    </row>
    <row r="52" spans="1:50" ht="26.25" customHeight="1">
      <c r="A52" s="147"/>
      <c r="B52" s="148"/>
      <c r="C52" s="216" t="s">
        <v>71</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208" t="s">
        <v>121</v>
      </c>
      <c r="AE52" s="209"/>
      <c r="AF52" s="209"/>
      <c r="AG52" s="194"/>
      <c r="AH52" s="195"/>
      <c r="AI52" s="195"/>
      <c r="AJ52" s="195"/>
      <c r="AK52" s="195"/>
      <c r="AL52" s="195"/>
      <c r="AM52" s="195"/>
      <c r="AN52" s="195"/>
      <c r="AO52" s="195"/>
      <c r="AP52" s="195"/>
      <c r="AQ52" s="195"/>
      <c r="AR52" s="195"/>
      <c r="AS52" s="195"/>
      <c r="AT52" s="195"/>
      <c r="AU52" s="195"/>
      <c r="AV52" s="195"/>
      <c r="AW52" s="195"/>
      <c r="AX52" s="196"/>
    </row>
    <row r="53" spans="1:50" ht="33" customHeight="1">
      <c r="A53" s="145" t="s">
        <v>53</v>
      </c>
      <c r="B53" s="146"/>
      <c r="C53" s="220" t="s">
        <v>57</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110</v>
      </c>
      <c r="AE53" s="224"/>
      <c r="AF53" s="225"/>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47"/>
      <c r="B54" s="148"/>
      <c r="C54" s="240" t="s">
        <v>0</v>
      </c>
      <c r="D54" s="241"/>
      <c r="E54" s="241"/>
      <c r="F54" s="241"/>
      <c r="G54" s="142" t="s">
        <v>52</v>
      </c>
      <c r="H54" s="143"/>
      <c r="I54" s="143"/>
      <c r="J54" s="143"/>
      <c r="K54" s="143"/>
      <c r="L54" s="143"/>
      <c r="M54" s="143"/>
      <c r="N54" s="143"/>
      <c r="O54" s="143"/>
      <c r="P54" s="143"/>
      <c r="Q54" s="143"/>
      <c r="R54" s="143"/>
      <c r="S54" s="144"/>
      <c r="T54" s="182" t="s">
        <v>54</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47"/>
      <c r="B55" s="148"/>
      <c r="C55" s="226"/>
      <c r="D55" s="227"/>
      <c r="E55" s="227"/>
      <c r="F55" s="227"/>
      <c r="G55" s="186"/>
      <c r="H55" s="132"/>
      <c r="I55" s="132"/>
      <c r="J55" s="132"/>
      <c r="K55" s="132"/>
      <c r="L55" s="132"/>
      <c r="M55" s="132"/>
      <c r="N55" s="132"/>
      <c r="O55" s="132"/>
      <c r="P55" s="132"/>
      <c r="Q55" s="132"/>
      <c r="R55" s="132"/>
      <c r="S55" s="187"/>
      <c r="T55" s="131"/>
      <c r="U55" s="132"/>
      <c r="V55" s="132"/>
      <c r="W55" s="132"/>
      <c r="X55" s="132"/>
      <c r="Y55" s="132"/>
      <c r="Z55" s="132"/>
      <c r="AA55" s="132"/>
      <c r="AB55" s="132"/>
      <c r="AC55" s="132"/>
      <c r="AD55" s="132"/>
      <c r="AE55" s="132"/>
      <c r="AF55" s="132"/>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97"/>
      <c r="B56" s="198"/>
      <c r="C56" s="184"/>
      <c r="D56" s="185"/>
      <c r="E56" s="185"/>
      <c r="F56" s="185"/>
      <c r="G56" s="135"/>
      <c r="H56" s="136"/>
      <c r="I56" s="136"/>
      <c r="J56" s="136"/>
      <c r="K56" s="136"/>
      <c r="L56" s="136"/>
      <c r="M56" s="136"/>
      <c r="N56" s="136"/>
      <c r="O56" s="136"/>
      <c r="P56" s="136"/>
      <c r="Q56" s="136"/>
      <c r="R56" s="136"/>
      <c r="S56" s="137"/>
      <c r="T56" s="133"/>
      <c r="U56" s="134"/>
      <c r="V56" s="134"/>
      <c r="W56" s="134"/>
      <c r="X56" s="134"/>
      <c r="Y56" s="134"/>
      <c r="Z56" s="134"/>
      <c r="AA56" s="134"/>
      <c r="AB56" s="134"/>
      <c r="AC56" s="134"/>
      <c r="AD56" s="134"/>
      <c r="AE56" s="134"/>
      <c r="AF56" s="134"/>
      <c r="AG56" s="179"/>
      <c r="AH56" s="180"/>
      <c r="AI56" s="180"/>
      <c r="AJ56" s="180"/>
      <c r="AK56" s="180"/>
      <c r="AL56" s="180"/>
      <c r="AM56" s="180"/>
      <c r="AN56" s="180"/>
      <c r="AO56" s="180"/>
      <c r="AP56" s="180"/>
      <c r="AQ56" s="180"/>
      <c r="AR56" s="180"/>
      <c r="AS56" s="180"/>
      <c r="AT56" s="180"/>
      <c r="AU56" s="180"/>
      <c r="AV56" s="180"/>
      <c r="AW56" s="180"/>
      <c r="AX56" s="181"/>
    </row>
    <row r="57" spans="1:50" ht="57" customHeight="1">
      <c r="A57" s="145" t="s">
        <v>86</v>
      </c>
      <c r="B57" s="202"/>
      <c r="C57" s="205" t="s">
        <v>96</v>
      </c>
      <c r="D57" s="206"/>
      <c r="E57" s="206"/>
      <c r="F57" s="207"/>
      <c r="G57" s="210" t="s">
        <v>128</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3"/>
      <c r="B58" s="204"/>
      <c r="C58" s="38" t="s">
        <v>101</v>
      </c>
      <c r="D58" s="39"/>
      <c r="E58" s="39"/>
      <c r="F58" s="40"/>
      <c r="G58" s="41" t="s">
        <v>129</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3"/>
    </row>
    <row r="59" spans="1:50" ht="21" customHeight="1">
      <c r="A59" s="111" t="s">
        <v>55</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120" customHeight="1" thickBot="1">
      <c r="A60" s="160"/>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526"/>
    </row>
    <row r="61" spans="1:50" ht="21" customHeight="1">
      <c r="A61" s="199" t="s">
        <v>56</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120" customHeight="1" thickBot="1">
      <c r="A62" s="160"/>
      <c r="B62" s="161"/>
      <c r="C62" s="161"/>
      <c r="D62" s="161"/>
      <c r="E62" s="162"/>
      <c r="F62" s="515"/>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7"/>
    </row>
    <row r="63" spans="1:50" ht="21" customHeight="1">
      <c r="A63" s="199" t="s">
        <v>73</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99.75" customHeight="1" thickBot="1">
      <c r="A64" s="160"/>
      <c r="B64" s="518"/>
      <c r="C64" s="518"/>
      <c r="D64" s="518"/>
      <c r="E64" s="520"/>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row>
    <row r="65" spans="1:50" ht="21" customHeight="1">
      <c r="A65" s="217" t="s">
        <v>58</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99.75" customHeight="1" thickBot="1">
      <c r="A66" s="260"/>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ht="19.5" customHeight="1">
      <c r="A67" s="257" t="s">
        <v>47</v>
      </c>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row>
    <row r="68" spans="1:50" ht="19.5" customHeight="1" thickBot="1">
      <c r="A68" s="238"/>
      <c r="B68" s="239"/>
      <c r="C68" s="233" t="s">
        <v>87</v>
      </c>
      <c r="D68" s="149"/>
      <c r="E68" s="149"/>
      <c r="F68" s="149"/>
      <c r="G68" s="149"/>
      <c r="H68" s="149"/>
      <c r="I68" s="149"/>
      <c r="J68" s="236"/>
      <c r="K68" s="157" t="s">
        <v>124</v>
      </c>
      <c r="L68" s="158"/>
      <c r="M68" s="158"/>
      <c r="N68" s="158"/>
      <c r="O68" s="158"/>
      <c r="P68" s="158"/>
      <c r="Q68" s="158"/>
      <c r="R68" s="159"/>
      <c r="S68" s="233" t="s">
        <v>88</v>
      </c>
      <c r="T68" s="149"/>
      <c r="U68" s="149"/>
      <c r="V68" s="149"/>
      <c r="W68" s="149"/>
      <c r="X68" s="149"/>
      <c r="Y68" s="149"/>
      <c r="Z68" s="236"/>
      <c r="AA68" s="237">
        <v>75</v>
      </c>
      <c r="AB68" s="158"/>
      <c r="AC68" s="158"/>
      <c r="AD68" s="158"/>
      <c r="AE68" s="158"/>
      <c r="AF68" s="158"/>
      <c r="AG68" s="158"/>
      <c r="AH68" s="158"/>
      <c r="AI68" s="233" t="s">
        <v>89</v>
      </c>
      <c r="AJ68" s="234"/>
      <c r="AK68" s="234"/>
      <c r="AL68" s="234"/>
      <c r="AM68" s="234"/>
      <c r="AN68" s="234"/>
      <c r="AO68" s="234"/>
      <c r="AP68" s="235"/>
      <c r="AQ68" s="149">
        <v>38</v>
      </c>
      <c r="AR68" s="149"/>
      <c r="AS68" s="149"/>
      <c r="AT68" s="149"/>
      <c r="AU68" s="149"/>
      <c r="AV68" s="149"/>
      <c r="AW68" s="149"/>
      <c r="AX68" s="1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2" t="s">
        <v>35</v>
      </c>
      <c r="B70" s="123"/>
      <c r="C70" s="123"/>
      <c r="D70" s="123"/>
      <c r="E70" s="123"/>
      <c r="F70" s="12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5"/>
      <c r="B75" s="126"/>
      <c r="C75" s="126"/>
      <c r="D75" s="126"/>
      <c r="E75" s="126"/>
      <c r="F75" s="1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8" t="s">
        <v>43</v>
      </c>
      <c r="B103" s="249"/>
      <c r="C103" s="249"/>
      <c r="D103" s="249"/>
      <c r="E103" s="249"/>
      <c r="F103" s="250"/>
      <c r="G103" s="271" t="s">
        <v>130</v>
      </c>
      <c r="H103" s="272"/>
      <c r="I103" s="272"/>
      <c r="J103" s="272"/>
      <c r="K103" s="272"/>
      <c r="L103" s="272"/>
      <c r="M103" s="272"/>
      <c r="N103" s="272"/>
      <c r="O103" s="272"/>
      <c r="P103" s="272"/>
      <c r="Q103" s="272"/>
      <c r="R103" s="272"/>
      <c r="S103" s="272"/>
      <c r="T103" s="272"/>
      <c r="U103" s="272"/>
      <c r="V103" s="272"/>
      <c r="W103" s="272"/>
      <c r="X103" s="272"/>
      <c r="Y103" s="272"/>
      <c r="Z103" s="272"/>
      <c r="AA103" s="272"/>
      <c r="AB103" s="273"/>
      <c r="AC103" s="271" t="s">
        <v>21</v>
      </c>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4"/>
    </row>
    <row r="104" spans="1:50" ht="24.75" customHeight="1">
      <c r="A104" s="251"/>
      <c r="B104" s="252"/>
      <c r="C104" s="252"/>
      <c r="D104" s="252"/>
      <c r="E104" s="252"/>
      <c r="F104" s="253"/>
      <c r="G104" s="230" t="s">
        <v>22</v>
      </c>
      <c r="H104" s="231"/>
      <c r="I104" s="231"/>
      <c r="J104" s="231"/>
      <c r="K104" s="231"/>
      <c r="L104" s="154" t="s">
        <v>23</v>
      </c>
      <c r="M104" s="155"/>
      <c r="N104" s="155"/>
      <c r="O104" s="155"/>
      <c r="P104" s="155"/>
      <c r="Q104" s="155"/>
      <c r="R104" s="155"/>
      <c r="S104" s="155"/>
      <c r="T104" s="155"/>
      <c r="U104" s="155"/>
      <c r="V104" s="155"/>
      <c r="W104" s="155"/>
      <c r="X104" s="156"/>
      <c r="Y104" s="275" t="s">
        <v>24</v>
      </c>
      <c r="Z104" s="276"/>
      <c r="AA104" s="276"/>
      <c r="AB104" s="277"/>
      <c r="AC104" s="230" t="s">
        <v>22</v>
      </c>
      <c r="AD104" s="231"/>
      <c r="AE104" s="231"/>
      <c r="AF104" s="231"/>
      <c r="AG104" s="231"/>
      <c r="AH104" s="154" t="s">
        <v>23</v>
      </c>
      <c r="AI104" s="155"/>
      <c r="AJ104" s="155"/>
      <c r="AK104" s="155"/>
      <c r="AL104" s="155"/>
      <c r="AM104" s="155"/>
      <c r="AN104" s="155"/>
      <c r="AO104" s="155"/>
      <c r="AP104" s="155"/>
      <c r="AQ104" s="155"/>
      <c r="AR104" s="155"/>
      <c r="AS104" s="155"/>
      <c r="AT104" s="156"/>
      <c r="AU104" s="275" t="s">
        <v>24</v>
      </c>
      <c r="AV104" s="276"/>
      <c r="AW104" s="276"/>
      <c r="AX104" s="477"/>
    </row>
    <row r="105" spans="1:50" ht="24.75" customHeight="1">
      <c r="A105" s="251"/>
      <c r="B105" s="252"/>
      <c r="C105" s="252"/>
      <c r="D105" s="252"/>
      <c r="E105" s="252"/>
      <c r="F105" s="253"/>
      <c r="G105" s="478" t="s">
        <v>118</v>
      </c>
      <c r="H105" s="224"/>
      <c r="I105" s="224"/>
      <c r="J105" s="224"/>
      <c r="K105" s="225"/>
      <c r="L105" s="479" t="s">
        <v>131</v>
      </c>
      <c r="M105" s="480"/>
      <c r="N105" s="480"/>
      <c r="O105" s="480"/>
      <c r="P105" s="480"/>
      <c r="Q105" s="480"/>
      <c r="R105" s="480"/>
      <c r="S105" s="480"/>
      <c r="T105" s="480"/>
      <c r="U105" s="480"/>
      <c r="V105" s="480"/>
      <c r="W105" s="480"/>
      <c r="X105" s="481"/>
      <c r="Y105" s="482">
        <v>85</v>
      </c>
      <c r="Z105" s="483"/>
      <c r="AA105" s="483"/>
      <c r="AB105" s="484"/>
      <c r="AC105" s="485"/>
      <c r="AD105" s="224"/>
      <c r="AE105" s="224"/>
      <c r="AF105" s="224"/>
      <c r="AG105" s="225"/>
      <c r="AH105" s="479"/>
      <c r="AI105" s="480"/>
      <c r="AJ105" s="480"/>
      <c r="AK105" s="480"/>
      <c r="AL105" s="480"/>
      <c r="AM105" s="480"/>
      <c r="AN105" s="480"/>
      <c r="AO105" s="480"/>
      <c r="AP105" s="480"/>
      <c r="AQ105" s="480"/>
      <c r="AR105" s="480"/>
      <c r="AS105" s="480"/>
      <c r="AT105" s="481"/>
      <c r="AU105" s="482"/>
      <c r="AV105" s="483"/>
      <c r="AW105" s="483"/>
      <c r="AX105" s="486"/>
    </row>
    <row r="106" spans="1:50" ht="24.75" customHeight="1">
      <c r="A106" s="251"/>
      <c r="B106" s="252"/>
      <c r="C106" s="252"/>
      <c r="D106" s="252"/>
      <c r="E106" s="252"/>
      <c r="F106" s="253"/>
      <c r="G106" s="261"/>
      <c r="H106" s="262"/>
      <c r="I106" s="262"/>
      <c r="J106" s="262"/>
      <c r="K106" s="263"/>
      <c r="L106" s="265"/>
      <c r="M106" s="266"/>
      <c r="N106" s="266"/>
      <c r="O106" s="266"/>
      <c r="P106" s="266"/>
      <c r="Q106" s="266"/>
      <c r="R106" s="266"/>
      <c r="S106" s="266"/>
      <c r="T106" s="266"/>
      <c r="U106" s="266"/>
      <c r="V106" s="266"/>
      <c r="W106" s="266"/>
      <c r="X106" s="267"/>
      <c r="Y106" s="268"/>
      <c r="Z106" s="269"/>
      <c r="AA106" s="269"/>
      <c r="AB106" s="270"/>
      <c r="AC106" s="261"/>
      <c r="AD106" s="262"/>
      <c r="AE106" s="262"/>
      <c r="AF106" s="262"/>
      <c r="AG106" s="263"/>
      <c r="AH106" s="265"/>
      <c r="AI106" s="266"/>
      <c r="AJ106" s="266"/>
      <c r="AK106" s="266"/>
      <c r="AL106" s="266"/>
      <c r="AM106" s="266"/>
      <c r="AN106" s="266"/>
      <c r="AO106" s="266"/>
      <c r="AP106" s="266"/>
      <c r="AQ106" s="266"/>
      <c r="AR106" s="266"/>
      <c r="AS106" s="266"/>
      <c r="AT106" s="267"/>
      <c r="AU106" s="268"/>
      <c r="AV106" s="269"/>
      <c r="AW106" s="269"/>
      <c r="AX106" s="487"/>
    </row>
    <row r="107" spans="1:50" ht="24.75" customHeight="1">
      <c r="A107" s="251"/>
      <c r="B107" s="252"/>
      <c r="C107" s="252"/>
      <c r="D107" s="252"/>
      <c r="E107" s="252"/>
      <c r="F107" s="253"/>
      <c r="G107" s="261"/>
      <c r="H107" s="262"/>
      <c r="I107" s="262"/>
      <c r="J107" s="262"/>
      <c r="K107" s="263"/>
      <c r="L107" s="265"/>
      <c r="M107" s="266"/>
      <c r="N107" s="266"/>
      <c r="O107" s="266"/>
      <c r="P107" s="266"/>
      <c r="Q107" s="266"/>
      <c r="R107" s="266"/>
      <c r="S107" s="266"/>
      <c r="T107" s="266"/>
      <c r="U107" s="266"/>
      <c r="V107" s="266"/>
      <c r="W107" s="266"/>
      <c r="X107" s="267"/>
      <c r="Y107" s="268"/>
      <c r="Z107" s="269"/>
      <c r="AA107" s="269"/>
      <c r="AB107" s="270"/>
      <c r="AC107" s="261"/>
      <c r="AD107" s="262"/>
      <c r="AE107" s="262"/>
      <c r="AF107" s="262"/>
      <c r="AG107" s="263"/>
      <c r="AH107" s="265"/>
      <c r="AI107" s="266"/>
      <c r="AJ107" s="266"/>
      <c r="AK107" s="266"/>
      <c r="AL107" s="266"/>
      <c r="AM107" s="266"/>
      <c r="AN107" s="266"/>
      <c r="AO107" s="266"/>
      <c r="AP107" s="266"/>
      <c r="AQ107" s="266"/>
      <c r="AR107" s="266"/>
      <c r="AS107" s="266"/>
      <c r="AT107" s="267"/>
      <c r="AU107" s="268"/>
      <c r="AV107" s="269"/>
      <c r="AW107" s="269"/>
      <c r="AX107" s="487"/>
    </row>
    <row r="108" spans="1:50" ht="24.75" customHeight="1">
      <c r="A108" s="251"/>
      <c r="B108" s="252"/>
      <c r="C108" s="252"/>
      <c r="D108" s="252"/>
      <c r="E108" s="252"/>
      <c r="F108" s="253"/>
      <c r="G108" s="261"/>
      <c r="H108" s="262"/>
      <c r="I108" s="262"/>
      <c r="J108" s="262"/>
      <c r="K108" s="263"/>
      <c r="L108" s="265"/>
      <c r="M108" s="266"/>
      <c r="N108" s="266"/>
      <c r="O108" s="266"/>
      <c r="P108" s="266"/>
      <c r="Q108" s="266"/>
      <c r="R108" s="266"/>
      <c r="S108" s="266"/>
      <c r="T108" s="266"/>
      <c r="U108" s="266"/>
      <c r="V108" s="266"/>
      <c r="W108" s="266"/>
      <c r="X108" s="267"/>
      <c r="Y108" s="268"/>
      <c r="Z108" s="269"/>
      <c r="AA108" s="269"/>
      <c r="AB108" s="270"/>
      <c r="AC108" s="261"/>
      <c r="AD108" s="262"/>
      <c r="AE108" s="262"/>
      <c r="AF108" s="262"/>
      <c r="AG108" s="263"/>
      <c r="AH108" s="265"/>
      <c r="AI108" s="266"/>
      <c r="AJ108" s="266"/>
      <c r="AK108" s="266"/>
      <c r="AL108" s="266"/>
      <c r="AM108" s="266"/>
      <c r="AN108" s="266"/>
      <c r="AO108" s="266"/>
      <c r="AP108" s="266"/>
      <c r="AQ108" s="266"/>
      <c r="AR108" s="266"/>
      <c r="AS108" s="266"/>
      <c r="AT108" s="267"/>
      <c r="AU108" s="268"/>
      <c r="AV108" s="269"/>
      <c r="AW108" s="269"/>
      <c r="AX108" s="487"/>
    </row>
    <row r="109" spans="1:50" ht="24.75" customHeight="1">
      <c r="A109" s="251"/>
      <c r="B109" s="252"/>
      <c r="C109" s="252"/>
      <c r="D109" s="252"/>
      <c r="E109" s="252"/>
      <c r="F109" s="253"/>
      <c r="G109" s="261"/>
      <c r="H109" s="262"/>
      <c r="I109" s="262"/>
      <c r="J109" s="262"/>
      <c r="K109" s="263"/>
      <c r="L109" s="265"/>
      <c r="M109" s="266"/>
      <c r="N109" s="266"/>
      <c r="O109" s="266"/>
      <c r="P109" s="266"/>
      <c r="Q109" s="266"/>
      <c r="R109" s="266"/>
      <c r="S109" s="266"/>
      <c r="T109" s="266"/>
      <c r="U109" s="266"/>
      <c r="V109" s="266"/>
      <c r="W109" s="266"/>
      <c r="X109" s="267"/>
      <c r="Y109" s="268"/>
      <c r="Z109" s="269"/>
      <c r="AA109" s="269"/>
      <c r="AB109" s="269"/>
      <c r="AC109" s="261"/>
      <c r="AD109" s="262"/>
      <c r="AE109" s="262"/>
      <c r="AF109" s="262"/>
      <c r="AG109" s="263"/>
      <c r="AH109" s="265"/>
      <c r="AI109" s="266"/>
      <c r="AJ109" s="266"/>
      <c r="AK109" s="266"/>
      <c r="AL109" s="266"/>
      <c r="AM109" s="266"/>
      <c r="AN109" s="266"/>
      <c r="AO109" s="266"/>
      <c r="AP109" s="266"/>
      <c r="AQ109" s="266"/>
      <c r="AR109" s="266"/>
      <c r="AS109" s="266"/>
      <c r="AT109" s="267"/>
      <c r="AU109" s="268"/>
      <c r="AV109" s="269"/>
      <c r="AW109" s="269"/>
      <c r="AX109" s="487"/>
    </row>
    <row r="110" spans="1:50" ht="24.75" customHeight="1">
      <c r="A110" s="251"/>
      <c r="B110" s="252"/>
      <c r="C110" s="252"/>
      <c r="D110" s="252"/>
      <c r="E110" s="252"/>
      <c r="F110" s="253"/>
      <c r="G110" s="261"/>
      <c r="H110" s="262"/>
      <c r="I110" s="262"/>
      <c r="J110" s="262"/>
      <c r="K110" s="263"/>
      <c r="L110" s="265"/>
      <c r="M110" s="266"/>
      <c r="N110" s="266"/>
      <c r="O110" s="266"/>
      <c r="P110" s="266"/>
      <c r="Q110" s="266"/>
      <c r="R110" s="266"/>
      <c r="S110" s="266"/>
      <c r="T110" s="266"/>
      <c r="U110" s="266"/>
      <c r="V110" s="266"/>
      <c r="W110" s="266"/>
      <c r="X110" s="267"/>
      <c r="Y110" s="268"/>
      <c r="Z110" s="269"/>
      <c r="AA110" s="269"/>
      <c r="AB110" s="269"/>
      <c r="AC110" s="261"/>
      <c r="AD110" s="262"/>
      <c r="AE110" s="262"/>
      <c r="AF110" s="262"/>
      <c r="AG110" s="263"/>
      <c r="AH110" s="265"/>
      <c r="AI110" s="266"/>
      <c r="AJ110" s="266"/>
      <c r="AK110" s="266"/>
      <c r="AL110" s="266"/>
      <c r="AM110" s="266"/>
      <c r="AN110" s="266"/>
      <c r="AO110" s="266"/>
      <c r="AP110" s="266"/>
      <c r="AQ110" s="266"/>
      <c r="AR110" s="266"/>
      <c r="AS110" s="266"/>
      <c r="AT110" s="267"/>
      <c r="AU110" s="268"/>
      <c r="AV110" s="269"/>
      <c r="AW110" s="269"/>
      <c r="AX110" s="487"/>
    </row>
    <row r="111" spans="1:50" ht="24.75" customHeight="1">
      <c r="A111" s="251"/>
      <c r="B111" s="252"/>
      <c r="C111" s="252"/>
      <c r="D111" s="252"/>
      <c r="E111" s="252"/>
      <c r="F111" s="253"/>
      <c r="G111" s="261"/>
      <c r="H111" s="262"/>
      <c r="I111" s="262"/>
      <c r="J111" s="262"/>
      <c r="K111" s="263"/>
      <c r="L111" s="265"/>
      <c r="M111" s="266"/>
      <c r="N111" s="266"/>
      <c r="O111" s="266"/>
      <c r="P111" s="266"/>
      <c r="Q111" s="266"/>
      <c r="R111" s="266"/>
      <c r="S111" s="266"/>
      <c r="T111" s="266"/>
      <c r="U111" s="266"/>
      <c r="V111" s="266"/>
      <c r="W111" s="266"/>
      <c r="X111" s="267"/>
      <c r="Y111" s="268"/>
      <c r="Z111" s="269"/>
      <c r="AA111" s="269"/>
      <c r="AB111" s="269"/>
      <c r="AC111" s="261"/>
      <c r="AD111" s="262"/>
      <c r="AE111" s="262"/>
      <c r="AF111" s="262"/>
      <c r="AG111" s="263"/>
      <c r="AH111" s="265"/>
      <c r="AI111" s="266"/>
      <c r="AJ111" s="266"/>
      <c r="AK111" s="266"/>
      <c r="AL111" s="266"/>
      <c r="AM111" s="266"/>
      <c r="AN111" s="266"/>
      <c r="AO111" s="266"/>
      <c r="AP111" s="266"/>
      <c r="AQ111" s="266"/>
      <c r="AR111" s="266"/>
      <c r="AS111" s="266"/>
      <c r="AT111" s="267"/>
      <c r="AU111" s="268"/>
      <c r="AV111" s="269"/>
      <c r="AW111" s="269"/>
      <c r="AX111" s="487"/>
    </row>
    <row r="112" spans="1:50" ht="24.75" customHeight="1">
      <c r="A112" s="251"/>
      <c r="B112" s="252"/>
      <c r="C112" s="252"/>
      <c r="D112" s="252"/>
      <c r="E112" s="252"/>
      <c r="F112" s="253"/>
      <c r="G112" s="488"/>
      <c r="H112" s="139"/>
      <c r="I112" s="139"/>
      <c r="J112" s="139"/>
      <c r="K112" s="489"/>
      <c r="L112" s="490"/>
      <c r="M112" s="491"/>
      <c r="N112" s="491"/>
      <c r="O112" s="491"/>
      <c r="P112" s="491"/>
      <c r="Q112" s="491"/>
      <c r="R112" s="491"/>
      <c r="S112" s="491"/>
      <c r="T112" s="491"/>
      <c r="U112" s="491"/>
      <c r="V112" s="491"/>
      <c r="W112" s="491"/>
      <c r="X112" s="492"/>
      <c r="Y112" s="493"/>
      <c r="Z112" s="494"/>
      <c r="AA112" s="494"/>
      <c r="AB112" s="494"/>
      <c r="AC112" s="488"/>
      <c r="AD112" s="139"/>
      <c r="AE112" s="139"/>
      <c r="AF112" s="139"/>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251"/>
      <c r="B113" s="252"/>
      <c r="C113" s="252"/>
      <c r="D113" s="252"/>
      <c r="E113" s="252"/>
      <c r="F113" s="253"/>
      <c r="G113" s="496" t="s">
        <v>25</v>
      </c>
      <c r="H113" s="155"/>
      <c r="I113" s="155"/>
      <c r="J113" s="155"/>
      <c r="K113" s="155"/>
      <c r="L113" s="497"/>
      <c r="M113" s="397"/>
      <c r="N113" s="397"/>
      <c r="O113" s="397"/>
      <c r="P113" s="397"/>
      <c r="Q113" s="397"/>
      <c r="R113" s="397"/>
      <c r="S113" s="397"/>
      <c r="T113" s="397"/>
      <c r="U113" s="397"/>
      <c r="V113" s="397"/>
      <c r="W113" s="397"/>
      <c r="X113" s="398"/>
      <c r="Y113" s="498">
        <f>SUM(Y105:AB112)</f>
        <v>85</v>
      </c>
      <c r="Z113" s="499"/>
      <c r="AA113" s="499"/>
      <c r="AB113" s="500"/>
      <c r="AC113" s="496" t="s">
        <v>25</v>
      </c>
      <c r="AD113" s="155"/>
      <c r="AE113" s="155"/>
      <c r="AF113" s="155"/>
      <c r="AG113" s="155"/>
      <c r="AH113" s="497"/>
      <c r="AI113" s="397"/>
      <c r="AJ113" s="397"/>
      <c r="AK113" s="397"/>
      <c r="AL113" s="397"/>
      <c r="AM113" s="397"/>
      <c r="AN113" s="397"/>
      <c r="AO113" s="397"/>
      <c r="AP113" s="397"/>
      <c r="AQ113" s="397"/>
      <c r="AR113" s="397"/>
      <c r="AS113" s="397"/>
      <c r="AT113" s="398"/>
      <c r="AU113" s="498">
        <f>SUM(AU105:AX112)</f>
        <v>0</v>
      </c>
      <c r="AV113" s="499"/>
      <c r="AW113" s="499"/>
      <c r="AX113" s="501"/>
    </row>
    <row r="114" spans="1:50" ht="30" customHeight="1">
      <c r="A114" s="251"/>
      <c r="B114" s="252"/>
      <c r="C114" s="252"/>
      <c r="D114" s="252"/>
      <c r="E114" s="252"/>
      <c r="F114" s="253"/>
      <c r="G114" s="502" t="s">
        <v>132</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26</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251"/>
      <c r="B115" s="252"/>
      <c r="C115" s="252"/>
      <c r="D115" s="252"/>
      <c r="E115" s="252"/>
      <c r="F115" s="253"/>
      <c r="G115" s="230" t="s">
        <v>22</v>
      </c>
      <c r="H115" s="231"/>
      <c r="I115" s="231"/>
      <c r="J115" s="231"/>
      <c r="K115" s="231"/>
      <c r="L115" s="154" t="s">
        <v>23</v>
      </c>
      <c r="M115" s="155"/>
      <c r="N115" s="155"/>
      <c r="O115" s="155"/>
      <c r="P115" s="155"/>
      <c r="Q115" s="155"/>
      <c r="R115" s="155"/>
      <c r="S115" s="155"/>
      <c r="T115" s="155"/>
      <c r="U115" s="155"/>
      <c r="V115" s="155"/>
      <c r="W115" s="155"/>
      <c r="X115" s="156"/>
      <c r="Y115" s="275" t="s">
        <v>24</v>
      </c>
      <c r="Z115" s="276"/>
      <c r="AA115" s="276"/>
      <c r="AB115" s="277"/>
      <c r="AC115" s="230" t="s">
        <v>22</v>
      </c>
      <c r="AD115" s="231"/>
      <c r="AE115" s="231"/>
      <c r="AF115" s="231"/>
      <c r="AG115" s="231"/>
      <c r="AH115" s="154" t="s">
        <v>23</v>
      </c>
      <c r="AI115" s="155"/>
      <c r="AJ115" s="155"/>
      <c r="AK115" s="155"/>
      <c r="AL115" s="155"/>
      <c r="AM115" s="155"/>
      <c r="AN115" s="155"/>
      <c r="AO115" s="155"/>
      <c r="AP115" s="155"/>
      <c r="AQ115" s="155"/>
      <c r="AR115" s="155"/>
      <c r="AS115" s="155"/>
      <c r="AT115" s="156"/>
      <c r="AU115" s="275" t="s">
        <v>24</v>
      </c>
      <c r="AV115" s="276"/>
      <c r="AW115" s="276"/>
      <c r="AX115" s="477"/>
    </row>
    <row r="116" spans="1:50" ht="24.75" customHeight="1">
      <c r="A116" s="251"/>
      <c r="B116" s="252"/>
      <c r="C116" s="252"/>
      <c r="D116" s="252"/>
      <c r="E116" s="252"/>
      <c r="F116" s="253"/>
      <c r="G116" s="478" t="s">
        <v>133</v>
      </c>
      <c r="H116" s="224"/>
      <c r="I116" s="224"/>
      <c r="J116" s="224"/>
      <c r="K116" s="225"/>
      <c r="L116" s="479" t="s">
        <v>134</v>
      </c>
      <c r="M116" s="480"/>
      <c r="N116" s="480"/>
      <c r="O116" s="480"/>
      <c r="P116" s="480"/>
      <c r="Q116" s="480"/>
      <c r="R116" s="480"/>
      <c r="S116" s="480"/>
      <c r="T116" s="480"/>
      <c r="U116" s="480"/>
      <c r="V116" s="480"/>
      <c r="W116" s="480"/>
      <c r="X116" s="481"/>
      <c r="Y116" s="482">
        <v>170</v>
      </c>
      <c r="Z116" s="483"/>
      <c r="AA116" s="483"/>
      <c r="AB116" s="484"/>
      <c r="AC116" s="485"/>
      <c r="AD116" s="224"/>
      <c r="AE116" s="224"/>
      <c r="AF116" s="224"/>
      <c r="AG116" s="225"/>
      <c r="AH116" s="479"/>
      <c r="AI116" s="480"/>
      <c r="AJ116" s="480"/>
      <c r="AK116" s="480"/>
      <c r="AL116" s="480"/>
      <c r="AM116" s="480"/>
      <c r="AN116" s="480"/>
      <c r="AO116" s="480"/>
      <c r="AP116" s="480"/>
      <c r="AQ116" s="480"/>
      <c r="AR116" s="480"/>
      <c r="AS116" s="480"/>
      <c r="AT116" s="481"/>
      <c r="AU116" s="482"/>
      <c r="AV116" s="483"/>
      <c r="AW116" s="483"/>
      <c r="AX116" s="486"/>
    </row>
    <row r="117" spans="1:50" ht="24.75" customHeight="1">
      <c r="A117" s="251"/>
      <c r="B117" s="252"/>
      <c r="C117" s="252"/>
      <c r="D117" s="252"/>
      <c r="E117" s="252"/>
      <c r="F117" s="253"/>
      <c r="G117" s="261"/>
      <c r="H117" s="262"/>
      <c r="I117" s="262"/>
      <c r="J117" s="262"/>
      <c r="K117" s="263"/>
      <c r="L117" s="265"/>
      <c r="M117" s="266"/>
      <c r="N117" s="266"/>
      <c r="O117" s="266"/>
      <c r="P117" s="266"/>
      <c r="Q117" s="266"/>
      <c r="R117" s="266"/>
      <c r="S117" s="266"/>
      <c r="T117" s="266"/>
      <c r="U117" s="266"/>
      <c r="V117" s="266"/>
      <c r="W117" s="266"/>
      <c r="X117" s="267"/>
      <c r="Y117" s="268"/>
      <c r="Z117" s="269"/>
      <c r="AA117" s="269"/>
      <c r="AB117" s="270"/>
      <c r="AC117" s="261"/>
      <c r="AD117" s="262"/>
      <c r="AE117" s="262"/>
      <c r="AF117" s="262"/>
      <c r="AG117" s="263"/>
      <c r="AH117" s="265"/>
      <c r="AI117" s="266"/>
      <c r="AJ117" s="266"/>
      <c r="AK117" s="266"/>
      <c r="AL117" s="266"/>
      <c r="AM117" s="266"/>
      <c r="AN117" s="266"/>
      <c r="AO117" s="266"/>
      <c r="AP117" s="266"/>
      <c r="AQ117" s="266"/>
      <c r="AR117" s="266"/>
      <c r="AS117" s="266"/>
      <c r="AT117" s="267"/>
      <c r="AU117" s="268"/>
      <c r="AV117" s="269"/>
      <c r="AW117" s="269"/>
      <c r="AX117" s="487"/>
    </row>
    <row r="118" spans="1:50" ht="24.75" customHeight="1">
      <c r="A118" s="251"/>
      <c r="B118" s="252"/>
      <c r="C118" s="252"/>
      <c r="D118" s="252"/>
      <c r="E118" s="252"/>
      <c r="F118" s="253"/>
      <c r="G118" s="261"/>
      <c r="H118" s="262"/>
      <c r="I118" s="262"/>
      <c r="J118" s="262"/>
      <c r="K118" s="263"/>
      <c r="L118" s="265"/>
      <c r="M118" s="266"/>
      <c r="N118" s="266"/>
      <c r="O118" s="266"/>
      <c r="P118" s="266"/>
      <c r="Q118" s="266"/>
      <c r="R118" s="266"/>
      <c r="S118" s="266"/>
      <c r="T118" s="266"/>
      <c r="U118" s="266"/>
      <c r="V118" s="266"/>
      <c r="W118" s="266"/>
      <c r="X118" s="267"/>
      <c r="Y118" s="268"/>
      <c r="Z118" s="269"/>
      <c r="AA118" s="269"/>
      <c r="AB118" s="270"/>
      <c r="AC118" s="261"/>
      <c r="AD118" s="262"/>
      <c r="AE118" s="262"/>
      <c r="AF118" s="262"/>
      <c r="AG118" s="263"/>
      <c r="AH118" s="265"/>
      <c r="AI118" s="266"/>
      <c r="AJ118" s="266"/>
      <c r="AK118" s="266"/>
      <c r="AL118" s="266"/>
      <c r="AM118" s="266"/>
      <c r="AN118" s="266"/>
      <c r="AO118" s="266"/>
      <c r="AP118" s="266"/>
      <c r="AQ118" s="266"/>
      <c r="AR118" s="266"/>
      <c r="AS118" s="266"/>
      <c r="AT118" s="267"/>
      <c r="AU118" s="268"/>
      <c r="AV118" s="269"/>
      <c r="AW118" s="269"/>
      <c r="AX118" s="487"/>
    </row>
    <row r="119" spans="1:50" ht="24.75" customHeight="1">
      <c r="A119" s="251"/>
      <c r="B119" s="252"/>
      <c r="C119" s="252"/>
      <c r="D119" s="252"/>
      <c r="E119" s="252"/>
      <c r="F119" s="253"/>
      <c r="G119" s="261"/>
      <c r="H119" s="262"/>
      <c r="I119" s="262"/>
      <c r="J119" s="262"/>
      <c r="K119" s="263"/>
      <c r="L119" s="265"/>
      <c r="M119" s="266"/>
      <c r="N119" s="266"/>
      <c r="O119" s="266"/>
      <c r="P119" s="266"/>
      <c r="Q119" s="266"/>
      <c r="R119" s="266"/>
      <c r="S119" s="266"/>
      <c r="T119" s="266"/>
      <c r="U119" s="266"/>
      <c r="V119" s="266"/>
      <c r="W119" s="266"/>
      <c r="X119" s="267"/>
      <c r="Y119" s="268"/>
      <c r="Z119" s="269"/>
      <c r="AA119" s="269"/>
      <c r="AB119" s="270"/>
      <c r="AC119" s="261"/>
      <c r="AD119" s="262"/>
      <c r="AE119" s="262"/>
      <c r="AF119" s="262"/>
      <c r="AG119" s="263"/>
      <c r="AH119" s="265"/>
      <c r="AI119" s="266"/>
      <c r="AJ119" s="266"/>
      <c r="AK119" s="266"/>
      <c r="AL119" s="266"/>
      <c r="AM119" s="266"/>
      <c r="AN119" s="266"/>
      <c r="AO119" s="266"/>
      <c r="AP119" s="266"/>
      <c r="AQ119" s="266"/>
      <c r="AR119" s="266"/>
      <c r="AS119" s="266"/>
      <c r="AT119" s="267"/>
      <c r="AU119" s="268"/>
      <c r="AV119" s="269"/>
      <c r="AW119" s="269"/>
      <c r="AX119" s="487"/>
    </row>
    <row r="120" spans="1:50" ht="24.75" customHeight="1">
      <c r="A120" s="251"/>
      <c r="B120" s="252"/>
      <c r="C120" s="252"/>
      <c r="D120" s="252"/>
      <c r="E120" s="252"/>
      <c r="F120" s="253"/>
      <c r="G120" s="261"/>
      <c r="H120" s="262"/>
      <c r="I120" s="262"/>
      <c r="J120" s="262"/>
      <c r="K120" s="263"/>
      <c r="L120" s="265"/>
      <c r="M120" s="266"/>
      <c r="N120" s="266"/>
      <c r="O120" s="266"/>
      <c r="P120" s="266"/>
      <c r="Q120" s="266"/>
      <c r="R120" s="266"/>
      <c r="S120" s="266"/>
      <c r="T120" s="266"/>
      <c r="U120" s="266"/>
      <c r="V120" s="266"/>
      <c r="W120" s="266"/>
      <c r="X120" s="267"/>
      <c r="Y120" s="268"/>
      <c r="Z120" s="269"/>
      <c r="AA120" s="269"/>
      <c r="AB120" s="269"/>
      <c r="AC120" s="261"/>
      <c r="AD120" s="262"/>
      <c r="AE120" s="262"/>
      <c r="AF120" s="262"/>
      <c r="AG120" s="263"/>
      <c r="AH120" s="265"/>
      <c r="AI120" s="266"/>
      <c r="AJ120" s="266"/>
      <c r="AK120" s="266"/>
      <c r="AL120" s="266"/>
      <c r="AM120" s="266"/>
      <c r="AN120" s="266"/>
      <c r="AO120" s="266"/>
      <c r="AP120" s="266"/>
      <c r="AQ120" s="266"/>
      <c r="AR120" s="266"/>
      <c r="AS120" s="266"/>
      <c r="AT120" s="267"/>
      <c r="AU120" s="268"/>
      <c r="AV120" s="269"/>
      <c r="AW120" s="269"/>
      <c r="AX120" s="487"/>
    </row>
    <row r="121" spans="1:50" ht="24.75" customHeight="1">
      <c r="A121" s="251"/>
      <c r="B121" s="252"/>
      <c r="C121" s="252"/>
      <c r="D121" s="252"/>
      <c r="E121" s="252"/>
      <c r="F121" s="253"/>
      <c r="G121" s="261"/>
      <c r="H121" s="262"/>
      <c r="I121" s="262"/>
      <c r="J121" s="262"/>
      <c r="K121" s="263"/>
      <c r="L121" s="265"/>
      <c r="M121" s="266"/>
      <c r="N121" s="266"/>
      <c r="O121" s="266"/>
      <c r="P121" s="266"/>
      <c r="Q121" s="266"/>
      <c r="R121" s="266"/>
      <c r="S121" s="266"/>
      <c r="T121" s="266"/>
      <c r="U121" s="266"/>
      <c r="V121" s="266"/>
      <c r="W121" s="266"/>
      <c r="X121" s="267"/>
      <c r="Y121" s="268"/>
      <c r="Z121" s="269"/>
      <c r="AA121" s="269"/>
      <c r="AB121" s="269"/>
      <c r="AC121" s="261"/>
      <c r="AD121" s="262"/>
      <c r="AE121" s="262"/>
      <c r="AF121" s="262"/>
      <c r="AG121" s="263"/>
      <c r="AH121" s="265"/>
      <c r="AI121" s="266"/>
      <c r="AJ121" s="266"/>
      <c r="AK121" s="266"/>
      <c r="AL121" s="266"/>
      <c r="AM121" s="266"/>
      <c r="AN121" s="266"/>
      <c r="AO121" s="266"/>
      <c r="AP121" s="266"/>
      <c r="AQ121" s="266"/>
      <c r="AR121" s="266"/>
      <c r="AS121" s="266"/>
      <c r="AT121" s="267"/>
      <c r="AU121" s="268"/>
      <c r="AV121" s="269"/>
      <c r="AW121" s="269"/>
      <c r="AX121" s="487"/>
    </row>
    <row r="122" spans="1:50" ht="24.75" customHeight="1">
      <c r="A122" s="251"/>
      <c r="B122" s="252"/>
      <c r="C122" s="252"/>
      <c r="D122" s="252"/>
      <c r="E122" s="252"/>
      <c r="F122" s="253"/>
      <c r="G122" s="261"/>
      <c r="H122" s="262"/>
      <c r="I122" s="262"/>
      <c r="J122" s="262"/>
      <c r="K122" s="263"/>
      <c r="L122" s="265"/>
      <c r="M122" s="266"/>
      <c r="N122" s="266"/>
      <c r="O122" s="266"/>
      <c r="P122" s="266"/>
      <c r="Q122" s="266"/>
      <c r="R122" s="266"/>
      <c r="S122" s="266"/>
      <c r="T122" s="266"/>
      <c r="U122" s="266"/>
      <c r="V122" s="266"/>
      <c r="W122" s="266"/>
      <c r="X122" s="267"/>
      <c r="Y122" s="268"/>
      <c r="Z122" s="269"/>
      <c r="AA122" s="269"/>
      <c r="AB122" s="269"/>
      <c r="AC122" s="261"/>
      <c r="AD122" s="262"/>
      <c r="AE122" s="262"/>
      <c r="AF122" s="262"/>
      <c r="AG122" s="263"/>
      <c r="AH122" s="265"/>
      <c r="AI122" s="266"/>
      <c r="AJ122" s="266"/>
      <c r="AK122" s="266"/>
      <c r="AL122" s="266"/>
      <c r="AM122" s="266"/>
      <c r="AN122" s="266"/>
      <c r="AO122" s="266"/>
      <c r="AP122" s="266"/>
      <c r="AQ122" s="266"/>
      <c r="AR122" s="266"/>
      <c r="AS122" s="266"/>
      <c r="AT122" s="267"/>
      <c r="AU122" s="268"/>
      <c r="AV122" s="269"/>
      <c r="AW122" s="269"/>
      <c r="AX122" s="487"/>
    </row>
    <row r="123" spans="1:50" ht="24.75" customHeight="1">
      <c r="A123" s="251"/>
      <c r="B123" s="252"/>
      <c r="C123" s="252"/>
      <c r="D123" s="252"/>
      <c r="E123" s="252"/>
      <c r="F123" s="253"/>
      <c r="G123" s="488"/>
      <c r="H123" s="139"/>
      <c r="I123" s="139"/>
      <c r="J123" s="139"/>
      <c r="K123" s="489"/>
      <c r="L123" s="490"/>
      <c r="M123" s="491"/>
      <c r="N123" s="491"/>
      <c r="O123" s="491"/>
      <c r="P123" s="491"/>
      <c r="Q123" s="491"/>
      <c r="R123" s="491"/>
      <c r="S123" s="491"/>
      <c r="T123" s="491"/>
      <c r="U123" s="491"/>
      <c r="V123" s="491"/>
      <c r="W123" s="491"/>
      <c r="X123" s="492"/>
      <c r="Y123" s="493"/>
      <c r="Z123" s="494"/>
      <c r="AA123" s="494"/>
      <c r="AB123" s="494"/>
      <c r="AC123" s="488"/>
      <c r="AD123" s="139"/>
      <c r="AE123" s="139"/>
      <c r="AF123" s="139"/>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251"/>
      <c r="B124" s="252"/>
      <c r="C124" s="252"/>
      <c r="D124" s="252"/>
      <c r="E124" s="252"/>
      <c r="F124" s="253"/>
      <c r="G124" s="496" t="s">
        <v>25</v>
      </c>
      <c r="H124" s="155"/>
      <c r="I124" s="155"/>
      <c r="J124" s="155"/>
      <c r="K124" s="155"/>
      <c r="L124" s="497"/>
      <c r="M124" s="397"/>
      <c r="N124" s="397"/>
      <c r="O124" s="397"/>
      <c r="P124" s="397"/>
      <c r="Q124" s="397"/>
      <c r="R124" s="397"/>
      <c r="S124" s="397"/>
      <c r="T124" s="397"/>
      <c r="U124" s="397"/>
      <c r="V124" s="397"/>
      <c r="W124" s="397"/>
      <c r="X124" s="398"/>
      <c r="Y124" s="498">
        <f>SUM(Y116:AB123)</f>
        <v>170</v>
      </c>
      <c r="Z124" s="499"/>
      <c r="AA124" s="499"/>
      <c r="AB124" s="500"/>
      <c r="AC124" s="496" t="s">
        <v>25</v>
      </c>
      <c r="AD124" s="155"/>
      <c r="AE124" s="155"/>
      <c r="AF124" s="155"/>
      <c r="AG124" s="155"/>
      <c r="AH124" s="497"/>
      <c r="AI124" s="397"/>
      <c r="AJ124" s="397"/>
      <c r="AK124" s="397"/>
      <c r="AL124" s="397"/>
      <c r="AM124" s="397"/>
      <c r="AN124" s="397"/>
      <c r="AO124" s="397"/>
      <c r="AP124" s="397"/>
      <c r="AQ124" s="397"/>
      <c r="AR124" s="397"/>
      <c r="AS124" s="397"/>
      <c r="AT124" s="398"/>
      <c r="AU124" s="498">
        <f>SUM(AU116:AX123)</f>
        <v>0</v>
      </c>
      <c r="AV124" s="499"/>
      <c r="AW124" s="499"/>
      <c r="AX124" s="501"/>
    </row>
    <row r="125" spans="1:50" ht="30" customHeight="1">
      <c r="A125" s="251"/>
      <c r="B125" s="252"/>
      <c r="C125" s="252"/>
      <c r="D125" s="252"/>
      <c r="E125" s="252"/>
      <c r="F125" s="253"/>
      <c r="G125" s="502" t="s">
        <v>135</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27</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251"/>
      <c r="B126" s="252"/>
      <c r="C126" s="252"/>
      <c r="D126" s="252"/>
      <c r="E126" s="252"/>
      <c r="F126" s="253"/>
      <c r="G126" s="230" t="s">
        <v>22</v>
      </c>
      <c r="H126" s="231"/>
      <c r="I126" s="231"/>
      <c r="J126" s="231"/>
      <c r="K126" s="231"/>
      <c r="L126" s="154" t="s">
        <v>23</v>
      </c>
      <c r="M126" s="155"/>
      <c r="N126" s="155"/>
      <c r="O126" s="155"/>
      <c r="P126" s="155"/>
      <c r="Q126" s="155"/>
      <c r="R126" s="155"/>
      <c r="S126" s="155"/>
      <c r="T126" s="155"/>
      <c r="U126" s="155"/>
      <c r="V126" s="155"/>
      <c r="W126" s="155"/>
      <c r="X126" s="156"/>
      <c r="Y126" s="275" t="s">
        <v>24</v>
      </c>
      <c r="Z126" s="276"/>
      <c r="AA126" s="276"/>
      <c r="AB126" s="277"/>
      <c r="AC126" s="230" t="s">
        <v>22</v>
      </c>
      <c r="AD126" s="231"/>
      <c r="AE126" s="231"/>
      <c r="AF126" s="231"/>
      <c r="AG126" s="231"/>
      <c r="AH126" s="154" t="s">
        <v>23</v>
      </c>
      <c r="AI126" s="155"/>
      <c r="AJ126" s="155"/>
      <c r="AK126" s="155"/>
      <c r="AL126" s="155"/>
      <c r="AM126" s="155"/>
      <c r="AN126" s="155"/>
      <c r="AO126" s="155"/>
      <c r="AP126" s="155"/>
      <c r="AQ126" s="155"/>
      <c r="AR126" s="155"/>
      <c r="AS126" s="155"/>
      <c r="AT126" s="156"/>
      <c r="AU126" s="275" t="s">
        <v>24</v>
      </c>
      <c r="AV126" s="276"/>
      <c r="AW126" s="276"/>
      <c r="AX126" s="477"/>
    </row>
    <row r="127" spans="1:50" ht="24.75" customHeight="1">
      <c r="A127" s="251"/>
      <c r="B127" s="252"/>
      <c r="C127" s="252"/>
      <c r="D127" s="252"/>
      <c r="E127" s="252"/>
      <c r="F127" s="253"/>
      <c r="G127" s="478" t="s">
        <v>133</v>
      </c>
      <c r="H127" s="224"/>
      <c r="I127" s="224"/>
      <c r="J127" s="224"/>
      <c r="K127" s="225"/>
      <c r="L127" s="479" t="s">
        <v>136</v>
      </c>
      <c r="M127" s="480"/>
      <c r="N127" s="480"/>
      <c r="O127" s="480"/>
      <c r="P127" s="480"/>
      <c r="Q127" s="480"/>
      <c r="R127" s="480"/>
      <c r="S127" s="480"/>
      <c r="T127" s="480"/>
      <c r="U127" s="480"/>
      <c r="V127" s="480"/>
      <c r="W127" s="480"/>
      <c r="X127" s="481"/>
      <c r="Y127" s="482">
        <v>52</v>
      </c>
      <c r="Z127" s="483"/>
      <c r="AA127" s="483"/>
      <c r="AB127" s="484"/>
      <c r="AC127" s="485"/>
      <c r="AD127" s="224"/>
      <c r="AE127" s="224"/>
      <c r="AF127" s="224"/>
      <c r="AG127" s="225"/>
      <c r="AH127" s="479"/>
      <c r="AI127" s="480"/>
      <c r="AJ127" s="480"/>
      <c r="AK127" s="480"/>
      <c r="AL127" s="480"/>
      <c r="AM127" s="480"/>
      <c r="AN127" s="480"/>
      <c r="AO127" s="480"/>
      <c r="AP127" s="480"/>
      <c r="AQ127" s="480"/>
      <c r="AR127" s="480"/>
      <c r="AS127" s="480"/>
      <c r="AT127" s="481"/>
      <c r="AU127" s="482"/>
      <c r="AV127" s="483"/>
      <c r="AW127" s="483"/>
      <c r="AX127" s="486"/>
    </row>
    <row r="128" spans="1:50" ht="24.75" customHeight="1">
      <c r="A128" s="251"/>
      <c r="B128" s="252"/>
      <c r="C128" s="252"/>
      <c r="D128" s="252"/>
      <c r="E128" s="252"/>
      <c r="F128" s="253"/>
      <c r="G128" s="261"/>
      <c r="H128" s="262"/>
      <c r="I128" s="262"/>
      <c r="J128" s="262"/>
      <c r="K128" s="263"/>
      <c r="L128" s="265"/>
      <c r="M128" s="266"/>
      <c r="N128" s="266"/>
      <c r="O128" s="266"/>
      <c r="P128" s="266"/>
      <c r="Q128" s="266"/>
      <c r="R128" s="266"/>
      <c r="S128" s="266"/>
      <c r="T128" s="266"/>
      <c r="U128" s="266"/>
      <c r="V128" s="266"/>
      <c r="W128" s="266"/>
      <c r="X128" s="267"/>
      <c r="Y128" s="268"/>
      <c r="Z128" s="269"/>
      <c r="AA128" s="269"/>
      <c r="AB128" s="270"/>
      <c r="AC128" s="261"/>
      <c r="AD128" s="262"/>
      <c r="AE128" s="262"/>
      <c r="AF128" s="262"/>
      <c r="AG128" s="263"/>
      <c r="AH128" s="265"/>
      <c r="AI128" s="266"/>
      <c r="AJ128" s="266"/>
      <c r="AK128" s="266"/>
      <c r="AL128" s="266"/>
      <c r="AM128" s="266"/>
      <c r="AN128" s="266"/>
      <c r="AO128" s="266"/>
      <c r="AP128" s="266"/>
      <c r="AQ128" s="266"/>
      <c r="AR128" s="266"/>
      <c r="AS128" s="266"/>
      <c r="AT128" s="267"/>
      <c r="AU128" s="268"/>
      <c r="AV128" s="269"/>
      <c r="AW128" s="269"/>
      <c r="AX128" s="487"/>
    </row>
    <row r="129" spans="1:50" ht="24.75" customHeight="1">
      <c r="A129" s="251"/>
      <c r="B129" s="252"/>
      <c r="C129" s="252"/>
      <c r="D129" s="252"/>
      <c r="E129" s="252"/>
      <c r="F129" s="253"/>
      <c r="G129" s="261"/>
      <c r="H129" s="262"/>
      <c r="I129" s="262"/>
      <c r="J129" s="262"/>
      <c r="K129" s="263"/>
      <c r="L129" s="265"/>
      <c r="M129" s="266"/>
      <c r="N129" s="266"/>
      <c r="O129" s="266"/>
      <c r="P129" s="266"/>
      <c r="Q129" s="266"/>
      <c r="R129" s="266"/>
      <c r="S129" s="266"/>
      <c r="T129" s="266"/>
      <c r="U129" s="266"/>
      <c r="V129" s="266"/>
      <c r="W129" s="266"/>
      <c r="X129" s="267"/>
      <c r="Y129" s="268"/>
      <c r="Z129" s="269"/>
      <c r="AA129" s="269"/>
      <c r="AB129" s="270"/>
      <c r="AC129" s="261"/>
      <c r="AD129" s="262"/>
      <c r="AE129" s="262"/>
      <c r="AF129" s="262"/>
      <c r="AG129" s="263"/>
      <c r="AH129" s="265"/>
      <c r="AI129" s="266"/>
      <c r="AJ129" s="266"/>
      <c r="AK129" s="266"/>
      <c r="AL129" s="266"/>
      <c r="AM129" s="266"/>
      <c r="AN129" s="266"/>
      <c r="AO129" s="266"/>
      <c r="AP129" s="266"/>
      <c r="AQ129" s="266"/>
      <c r="AR129" s="266"/>
      <c r="AS129" s="266"/>
      <c r="AT129" s="267"/>
      <c r="AU129" s="268"/>
      <c r="AV129" s="269"/>
      <c r="AW129" s="269"/>
      <c r="AX129" s="487"/>
    </row>
    <row r="130" spans="1:50" ht="24.75" customHeight="1">
      <c r="A130" s="251"/>
      <c r="B130" s="252"/>
      <c r="C130" s="252"/>
      <c r="D130" s="252"/>
      <c r="E130" s="252"/>
      <c r="F130" s="253"/>
      <c r="G130" s="261"/>
      <c r="H130" s="262"/>
      <c r="I130" s="262"/>
      <c r="J130" s="262"/>
      <c r="K130" s="263"/>
      <c r="L130" s="265"/>
      <c r="M130" s="266"/>
      <c r="N130" s="266"/>
      <c r="O130" s="266"/>
      <c r="P130" s="266"/>
      <c r="Q130" s="266"/>
      <c r="R130" s="266"/>
      <c r="S130" s="266"/>
      <c r="T130" s="266"/>
      <c r="U130" s="266"/>
      <c r="V130" s="266"/>
      <c r="W130" s="266"/>
      <c r="X130" s="267"/>
      <c r="Y130" s="268"/>
      <c r="Z130" s="269"/>
      <c r="AA130" s="269"/>
      <c r="AB130" s="270"/>
      <c r="AC130" s="261"/>
      <c r="AD130" s="262"/>
      <c r="AE130" s="262"/>
      <c r="AF130" s="262"/>
      <c r="AG130" s="263"/>
      <c r="AH130" s="265"/>
      <c r="AI130" s="266"/>
      <c r="AJ130" s="266"/>
      <c r="AK130" s="266"/>
      <c r="AL130" s="266"/>
      <c r="AM130" s="266"/>
      <c r="AN130" s="266"/>
      <c r="AO130" s="266"/>
      <c r="AP130" s="266"/>
      <c r="AQ130" s="266"/>
      <c r="AR130" s="266"/>
      <c r="AS130" s="266"/>
      <c r="AT130" s="267"/>
      <c r="AU130" s="268"/>
      <c r="AV130" s="269"/>
      <c r="AW130" s="269"/>
      <c r="AX130" s="487"/>
    </row>
    <row r="131" spans="1:50" ht="24.75" customHeight="1">
      <c r="A131" s="251"/>
      <c r="B131" s="252"/>
      <c r="C131" s="252"/>
      <c r="D131" s="252"/>
      <c r="E131" s="252"/>
      <c r="F131" s="253"/>
      <c r="G131" s="261"/>
      <c r="H131" s="262"/>
      <c r="I131" s="262"/>
      <c r="J131" s="262"/>
      <c r="K131" s="263"/>
      <c r="L131" s="265"/>
      <c r="M131" s="266"/>
      <c r="N131" s="266"/>
      <c r="O131" s="266"/>
      <c r="P131" s="266"/>
      <c r="Q131" s="266"/>
      <c r="R131" s="266"/>
      <c r="S131" s="266"/>
      <c r="T131" s="266"/>
      <c r="U131" s="266"/>
      <c r="V131" s="266"/>
      <c r="W131" s="266"/>
      <c r="X131" s="267"/>
      <c r="Y131" s="268"/>
      <c r="Z131" s="269"/>
      <c r="AA131" s="269"/>
      <c r="AB131" s="269"/>
      <c r="AC131" s="261"/>
      <c r="AD131" s="262"/>
      <c r="AE131" s="262"/>
      <c r="AF131" s="262"/>
      <c r="AG131" s="263"/>
      <c r="AH131" s="265"/>
      <c r="AI131" s="266"/>
      <c r="AJ131" s="266"/>
      <c r="AK131" s="266"/>
      <c r="AL131" s="266"/>
      <c r="AM131" s="266"/>
      <c r="AN131" s="266"/>
      <c r="AO131" s="266"/>
      <c r="AP131" s="266"/>
      <c r="AQ131" s="266"/>
      <c r="AR131" s="266"/>
      <c r="AS131" s="266"/>
      <c r="AT131" s="267"/>
      <c r="AU131" s="268"/>
      <c r="AV131" s="269"/>
      <c r="AW131" s="269"/>
      <c r="AX131" s="487"/>
    </row>
    <row r="132" spans="1:50" ht="24.75" customHeight="1">
      <c r="A132" s="251"/>
      <c r="B132" s="252"/>
      <c r="C132" s="252"/>
      <c r="D132" s="252"/>
      <c r="E132" s="252"/>
      <c r="F132" s="253"/>
      <c r="G132" s="261"/>
      <c r="H132" s="262"/>
      <c r="I132" s="262"/>
      <c r="J132" s="262"/>
      <c r="K132" s="263"/>
      <c r="L132" s="265"/>
      <c r="M132" s="266"/>
      <c r="N132" s="266"/>
      <c r="O132" s="266"/>
      <c r="P132" s="266"/>
      <c r="Q132" s="266"/>
      <c r="R132" s="266"/>
      <c r="S132" s="266"/>
      <c r="T132" s="266"/>
      <c r="U132" s="266"/>
      <c r="V132" s="266"/>
      <c r="W132" s="266"/>
      <c r="X132" s="267"/>
      <c r="Y132" s="268"/>
      <c r="Z132" s="269"/>
      <c r="AA132" s="269"/>
      <c r="AB132" s="269"/>
      <c r="AC132" s="261"/>
      <c r="AD132" s="262"/>
      <c r="AE132" s="262"/>
      <c r="AF132" s="262"/>
      <c r="AG132" s="263"/>
      <c r="AH132" s="265"/>
      <c r="AI132" s="266"/>
      <c r="AJ132" s="266"/>
      <c r="AK132" s="266"/>
      <c r="AL132" s="266"/>
      <c r="AM132" s="266"/>
      <c r="AN132" s="266"/>
      <c r="AO132" s="266"/>
      <c r="AP132" s="266"/>
      <c r="AQ132" s="266"/>
      <c r="AR132" s="266"/>
      <c r="AS132" s="266"/>
      <c r="AT132" s="267"/>
      <c r="AU132" s="268"/>
      <c r="AV132" s="269"/>
      <c r="AW132" s="269"/>
      <c r="AX132" s="487"/>
    </row>
    <row r="133" spans="1:50" ht="24.75" customHeight="1">
      <c r="A133" s="251"/>
      <c r="B133" s="252"/>
      <c r="C133" s="252"/>
      <c r="D133" s="252"/>
      <c r="E133" s="252"/>
      <c r="F133" s="253"/>
      <c r="G133" s="261"/>
      <c r="H133" s="262"/>
      <c r="I133" s="262"/>
      <c r="J133" s="262"/>
      <c r="K133" s="263"/>
      <c r="L133" s="265"/>
      <c r="M133" s="266"/>
      <c r="N133" s="266"/>
      <c r="O133" s="266"/>
      <c r="P133" s="266"/>
      <c r="Q133" s="266"/>
      <c r="R133" s="266"/>
      <c r="S133" s="266"/>
      <c r="T133" s="266"/>
      <c r="U133" s="266"/>
      <c r="V133" s="266"/>
      <c r="W133" s="266"/>
      <c r="X133" s="267"/>
      <c r="Y133" s="268"/>
      <c r="Z133" s="269"/>
      <c r="AA133" s="269"/>
      <c r="AB133" s="269"/>
      <c r="AC133" s="261"/>
      <c r="AD133" s="262"/>
      <c r="AE133" s="262"/>
      <c r="AF133" s="262"/>
      <c r="AG133" s="263"/>
      <c r="AH133" s="265"/>
      <c r="AI133" s="266"/>
      <c r="AJ133" s="266"/>
      <c r="AK133" s="266"/>
      <c r="AL133" s="266"/>
      <c r="AM133" s="266"/>
      <c r="AN133" s="266"/>
      <c r="AO133" s="266"/>
      <c r="AP133" s="266"/>
      <c r="AQ133" s="266"/>
      <c r="AR133" s="266"/>
      <c r="AS133" s="266"/>
      <c r="AT133" s="267"/>
      <c r="AU133" s="268"/>
      <c r="AV133" s="269"/>
      <c r="AW133" s="269"/>
      <c r="AX133" s="487"/>
    </row>
    <row r="134" spans="1:50" ht="24.75" customHeight="1">
      <c r="A134" s="251"/>
      <c r="B134" s="252"/>
      <c r="C134" s="252"/>
      <c r="D134" s="252"/>
      <c r="E134" s="252"/>
      <c r="F134" s="253"/>
      <c r="G134" s="488"/>
      <c r="H134" s="139"/>
      <c r="I134" s="139"/>
      <c r="J134" s="139"/>
      <c r="K134" s="489"/>
      <c r="L134" s="490"/>
      <c r="M134" s="491"/>
      <c r="N134" s="491"/>
      <c r="O134" s="491"/>
      <c r="P134" s="491"/>
      <c r="Q134" s="491"/>
      <c r="R134" s="491"/>
      <c r="S134" s="491"/>
      <c r="T134" s="491"/>
      <c r="U134" s="491"/>
      <c r="V134" s="491"/>
      <c r="W134" s="491"/>
      <c r="X134" s="492"/>
      <c r="Y134" s="493"/>
      <c r="Z134" s="494"/>
      <c r="AA134" s="494"/>
      <c r="AB134" s="494"/>
      <c r="AC134" s="488"/>
      <c r="AD134" s="139"/>
      <c r="AE134" s="139"/>
      <c r="AF134" s="139"/>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251"/>
      <c r="B135" s="252"/>
      <c r="C135" s="252"/>
      <c r="D135" s="252"/>
      <c r="E135" s="252"/>
      <c r="F135" s="253"/>
      <c r="G135" s="496" t="s">
        <v>25</v>
      </c>
      <c r="H135" s="155"/>
      <c r="I135" s="155"/>
      <c r="J135" s="155"/>
      <c r="K135" s="155"/>
      <c r="L135" s="497"/>
      <c r="M135" s="397"/>
      <c r="N135" s="397"/>
      <c r="O135" s="397"/>
      <c r="P135" s="397"/>
      <c r="Q135" s="397"/>
      <c r="R135" s="397"/>
      <c r="S135" s="397"/>
      <c r="T135" s="397"/>
      <c r="U135" s="397"/>
      <c r="V135" s="397"/>
      <c r="W135" s="397"/>
      <c r="X135" s="398"/>
      <c r="Y135" s="498">
        <f>SUM(Y127:AB134)</f>
        <v>52</v>
      </c>
      <c r="Z135" s="499"/>
      <c r="AA135" s="499"/>
      <c r="AB135" s="500"/>
      <c r="AC135" s="496" t="s">
        <v>25</v>
      </c>
      <c r="AD135" s="155"/>
      <c r="AE135" s="155"/>
      <c r="AF135" s="155"/>
      <c r="AG135" s="155"/>
      <c r="AH135" s="497"/>
      <c r="AI135" s="397"/>
      <c r="AJ135" s="397"/>
      <c r="AK135" s="397"/>
      <c r="AL135" s="397"/>
      <c r="AM135" s="397"/>
      <c r="AN135" s="397"/>
      <c r="AO135" s="397"/>
      <c r="AP135" s="397"/>
      <c r="AQ135" s="397"/>
      <c r="AR135" s="397"/>
      <c r="AS135" s="397"/>
      <c r="AT135" s="398"/>
      <c r="AU135" s="498">
        <f>SUM(AU127:AX134)</f>
        <v>0</v>
      </c>
      <c r="AV135" s="499"/>
      <c r="AW135" s="499"/>
      <c r="AX135" s="501"/>
    </row>
    <row r="136" spans="1:50" ht="30" customHeight="1">
      <c r="A136" s="251"/>
      <c r="B136" s="252"/>
      <c r="C136" s="252"/>
      <c r="D136" s="252"/>
      <c r="E136" s="252"/>
      <c r="F136" s="253"/>
      <c r="G136" s="502" t="s">
        <v>28</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29</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251"/>
      <c r="B137" s="252"/>
      <c r="C137" s="252"/>
      <c r="D137" s="252"/>
      <c r="E137" s="252"/>
      <c r="F137" s="253"/>
      <c r="G137" s="230" t="s">
        <v>22</v>
      </c>
      <c r="H137" s="231"/>
      <c r="I137" s="231"/>
      <c r="J137" s="231"/>
      <c r="K137" s="231"/>
      <c r="L137" s="154" t="s">
        <v>23</v>
      </c>
      <c r="M137" s="155"/>
      <c r="N137" s="155"/>
      <c r="O137" s="155"/>
      <c r="P137" s="155"/>
      <c r="Q137" s="155"/>
      <c r="R137" s="155"/>
      <c r="S137" s="155"/>
      <c r="T137" s="155"/>
      <c r="U137" s="155"/>
      <c r="V137" s="155"/>
      <c r="W137" s="155"/>
      <c r="X137" s="156"/>
      <c r="Y137" s="275" t="s">
        <v>24</v>
      </c>
      <c r="Z137" s="276"/>
      <c r="AA137" s="276"/>
      <c r="AB137" s="277"/>
      <c r="AC137" s="230" t="s">
        <v>22</v>
      </c>
      <c r="AD137" s="231"/>
      <c r="AE137" s="231"/>
      <c r="AF137" s="231"/>
      <c r="AG137" s="231"/>
      <c r="AH137" s="154" t="s">
        <v>23</v>
      </c>
      <c r="AI137" s="155"/>
      <c r="AJ137" s="155"/>
      <c r="AK137" s="155"/>
      <c r="AL137" s="155"/>
      <c r="AM137" s="155"/>
      <c r="AN137" s="155"/>
      <c r="AO137" s="155"/>
      <c r="AP137" s="155"/>
      <c r="AQ137" s="155"/>
      <c r="AR137" s="155"/>
      <c r="AS137" s="155"/>
      <c r="AT137" s="156"/>
      <c r="AU137" s="275" t="s">
        <v>24</v>
      </c>
      <c r="AV137" s="276"/>
      <c r="AW137" s="276"/>
      <c r="AX137" s="477"/>
    </row>
    <row r="138" spans="1:50" ht="24.75" customHeight="1">
      <c r="A138" s="251"/>
      <c r="B138" s="252"/>
      <c r="C138" s="252"/>
      <c r="D138" s="252"/>
      <c r="E138" s="252"/>
      <c r="F138" s="253"/>
      <c r="G138" s="485"/>
      <c r="H138" s="224"/>
      <c r="I138" s="224"/>
      <c r="J138" s="224"/>
      <c r="K138" s="225"/>
      <c r="L138" s="479"/>
      <c r="M138" s="480"/>
      <c r="N138" s="480"/>
      <c r="O138" s="480"/>
      <c r="P138" s="480"/>
      <c r="Q138" s="480"/>
      <c r="R138" s="480"/>
      <c r="S138" s="480"/>
      <c r="T138" s="480"/>
      <c r="U138" s="480"/>
      <c r="V138" s="480"/>
      <c r="W138" s="480"/>
      <c r="X138" s="481"/>
      <c r="Y138" s="482"/>
      <c r="Z138" s="483"/>
      <c r="AA138" s="483"/>
      <c r="AB138" s="484"/>
      <c r="AC138" s="485"/>
      <c r="AD138" s="224"/>
      <c r="AE138" s="224"/>
      <c r="AF138" s="224"/>
      <c r="AG138" s="225"/>
      <c r="AH138" s="479"/>
      <c r="AI138" s="480"/>
      <c r="AJ138" s="480"/>
      <c r="AK138" s="480"/>
      <c r="AL138" s="480"/>
      <c r="AM138" s="480"/>
      <c r="AN138" s="480"/>
      <c r="AO138" s="480"/>
      <c r="AP138" s="480"/>
      <c r="AQ138" s="480"/>
      <c r="AR138" s="480"/>
      <c r="AS138" s="480"/>
      <c r="AT138" s="481"/>
      <c r="AU138" s="482"/>
      <c r="AV138" s="483"/>
      <c r="AW138" s="483"/>
      <c r="AX138" s="486"/>
    </row>
    <row r="139" spans="1:50" ht="24.75" customHeight="1">
      <c r="A139" s="251"/>
      <c r="B139" s="252"/>
      <c r="C139" s="252"/>
      <c r="D139" s="252"/>
      <c r="E139" s="252"/>
      <c r="F139" s="253"/>
      <c r="G139" s="261"/>
      <c r="H139" s="262"/>
      <c r="I139" s="262"/>
      <c r="J139" s="262"/>
      <c r="K139" s="263"/>
      <c r="L139" s="265"/>
      <c r="M139" s="266"/>
      <c r="N139" s="266"/>
      <c r="O139" s="266"/>
      <c r="P139" s="266"/>
      <c r="Q139" s="266"/>
      <c r="R139" s="266"/>
      <c r="S139" s="266"/>
      <c r="T139" s="266"/>
      <c r="U139" s="266"/>
      <c r="V139" s="266"/>
      <c r="W139" s="266"/>
      <c r="X139" s="267"/>
      <c r="Y139" s="268"/>
      <c r="Z139" s="269"/>
      <c r="AA139" s="269"/>
      <c r="AB139" s="270"/>
      <c r="AC139" s="261"/>
      <c r="AD139" s="262"/>
      <c r="AE139" s="262"/>
      <c r="AF139" s="262"/>
      <c r="AG139" s="263"/>
      <c r="AH139" s="265"/>
      <c r="AI139" s="266"/>
      <c r="AJ139" s="266"/>
      <c r="AK139" s="266"/>
      <c r="AL139" s="266"/>
      <c r="AM139" s="266"/>
      <c r="AN139" s="266"/>
      <c r="AO139" s="266"/>
      <c r="AP139" s="266"/>
      <c r="AQ139" s="266"/>
      <c r="AR139" s="266"/>
      <c r="AS139" s="266"/>
      <c r="AT139" s="267"/>
      <c r="AU139" s="268"/>
      <c r="AV139" s="269"/>
      <c r="AW139" s="269"/>
      <c r="AX139" s="487"/>
    </row>
    <row r="140" spans="1:50" ht="24.75" customHeight="1">
      <c r="A140" s="251"/>
      <c r="B140" s="252"/>
      <c r="C140" s="252"/>
      <c r="D140" s="252"/>
      <c r="E140" s="252"/>
      <c r="F140" s="253"/>
      <c r="G140" s="261"/>
      <c r="H140" s="262"/>
      <c r="I140" s="262"/>
      <c r="J140" s="262"/>
      <c r="K140" s="263"/>
      <c r="L140" s="265"/>
      <c r="M140" s="266"/>
      <c r="N140" s="266"/>
      <c r="O140" s="266"/>
      <c r="P140" s="266"/>
      <c r="Q140" s="266"/>
      <c r="R140" s="266"/>
      <c r="S140" s="266"/>
      <c r="T140" s="266"/>
      <c r="U140" s="266"/>
      <c r="V140" s="266"/>
      <c r="W140" s="266"/>
      <c r="X140" s="267"/>
      <c r="Y140" s="268"/>
      <c r="Z140" s="269"/>
      <c r="AA140" s="269"/>
      <c r="AB140" s="270"/>
      <c r="AC140" s="261"/>
      <c r="AD140" s="262"/>
      <c r="AE140" s="262"/>
      <c r="AF140" s="262"/>
      <c r="AG140" s="263"/>
      <c r="AH140" s="265"/>
      <c r="AI140" s="266"/>
      <c r="AJ140" s="266"/>
      <c r="AK140" s="266"/>
      <c r="AL140" s="266"/>
      <c r="AM140" s="266"/>
      <c r="AN140" s="266"/>
      <c r="AO140" s="266"/>
      <c r="AP140" s="266"/>
      <c r="AQ140" s="266"/>
      <c r="AR140" s="266"/>
      <c r="AS140" s="266"/>
      <c r="AT140" s="267"/>
      <c r="AU140" s="268"/>
      <c r="AV140" s="269"/>
      <c r="AW140" s="269"/>
      <c r="AX140" s="487"/>
    </row>
    <row r="141" spans="1:50" ht="24.75" customHeight="1">
      <c r="A141" s="251"/>
      <c r="B141" s="252"/>
      <c r="C141" s="252"/>
      <c r="D141" s="252"/>
      <c r="E141" s="252"/>
      <c r="F141" s="253"/>
      <c r="G141" s="261"/>
      <c r="H141" s="262"/>
      <c r="I141" s="262"/>
      <c r="J141" s="262"/>
      <c r="K141" s="263"/>
      <c r="L141" s="265"/>
      <c r="M141" s="266"/>
      <c r="N141" s="266"/>
      <c r="O141" s="266"/>
      <c r="P141" s="266"/>
      <c r="Q141" s="266"/>
      <c r="R141" s="266"/>
      <c r="S141" s="266"/>
      <c r="T141" s="266"/>
      <c r="U141" s="266"/>
      <c r="V141" s="266"/>
      <c r="W141" s="266"/>
      <c r="X141" s="267"/>
      <c r="Y141" s="268"/>
      <c r="Z141" s="269"/>
      <c r="AA141" s="269"/>
      <c r="AB141" s="270"/>
      <c r="AC141" s="261"/>
      <c r="AD141" s="262"/>
      <c r="AE141" s="262"/>
      <c r="AF141" s="262"/>
      <c r="AG141" s="263"/>
      <c r="AH141" s="265"/>
      <c r="AI141" s="266"/>
      <c r="AJ141" s="266"/>
      <c r="AK141" s="266"/>
      <c r="AL141" s="266"/>
      <c r="AM141" s="266"/>
      <c r="AN141" s="266"/>
      <c r="AO141" s="266"/>
      <c r="AP141" s="266"/>
      <c r="AQ141" s="266"/>
      <c r="AR141" s="266"/>
      <c r="AS141" s="266"/>
      <c r="AT141" s="267"/>
      <c r="AU141" s="268"/>
      <c r="AV141" s="269"/>
      <c r="AW141" s="269"/>
      <c r="AX141" s="487"/>
    </row>
    <row r="142" spans="1:50" ht="24.75" customHeight="1">
      <c r="A142" s="251"/>
      <c r="B142" s="252"/>
      <c r="C142" s="252"/>
      <c r="D142" s="252"/>
      <c r="E142" s="252"/>
      <c r="F142" s="253"/>
      <c r="G142" s="261"/>
      <c r="H142" s="262"/>
      <c r="I142" s="262"/>
      <c r="J142" s="262"/>
      <c r="K142" s="263"/>
      <c r="L142" s="265"/>
      <c r="M142" s="266"/>
      <c r="N142" s="266"/>
      <c r="O142" s="266"/>
      <c r="P142" s="266"/>
      <c r="Q142" s="266"/>
      <c r="R142" s="266"/>
      <c r="S142" s="266"/>
      <c r="T142" s="266"/>
      <c r="U142" s="266"/>
      <c r="V142" s="266"/>
      <c r="W142" s="266"/>
      <c r="X142" s="267"/>
      <c r="Y142" s="268"/>
      <c r="Z142" s="269"/>
      <c r="AA142" s="269"/>
      <c r="AB142" s="269"/>
      <c r="AC142" s="261"/>
      <c r="AD142" s="262"/>
      <c r="AE142" s="262"/>
      <c r="AF142" s="262"/>
      <c r="AG142" s="263"/>
      <c r="AH142" s="265"/>
      <c r="AI142" s="266"/>
      <c r="AJ142" s="266"/>
      <c r="AK142" s="266"/>
      <c r="AL142" s="266"/>
      <c r="AM142" s="266"/>
      <c r="AN142" s="266"/>
      <c r="AO142" s="266"/>
      <c r="AP142" s="266"/>
      <c r="AQ142" s="266"/>
      <c r="AR142" s="266"/>
      <c r="AS142" s="266"/>
      <c r="AT142" s="267"/>
      <c r="AU142" s="268"/>
      <c r="AV142" s="269"/>
      <c r="AW142" s="269"/>
      <c r="AX142" s="487"/>
    </row>
    <row r="143" spans="1:50" ht="24.75" customHeight="1">
      <c r="A143" s="251"/>
      <c r="B143" s="252"/>
      <c r="C143" s="252"/>
      <c r="D143" s="252"/>
      <c r="E143" s="252"/>
      <c r="F143" s="253"/>
      <c r="G143" s="261"/>
      <c r="H143" s="262"/>
      <c r="I143" s="262"/>
      <c r="J143" s="262"/>
      <c r="K143" s="263"/>
      <c r="L143" s="265"/>
      <c r="M143" s="266"/>
      <c r="N143" s="266"/>
      <c r="O143" s="266"/>
      <c r="P143" s="266"/>
      <c r="Q143" s="266"/>
      <c r="R143" s="266"/>
      <c r="S143" s="266"/>
      <c r="T143" s="266"/>
      <c r="U143" s="266"/>
      <c r="V143" s="266"/>
      <c r="W143" s="266"/>
      <c r="X143" s="267"/>
      <c r="Y143" s="268"/>
      <c r="Z143" s="269"/>
      <c r="AA143" s="269"/>
      <c r="AB143" s="269"/>
      <c r="AC143" s="261"/>
      <c r="AD143" s="262"/>
      <c r="AE143" s="262"/>
      <c r="AF143" s="262"/>
      <c r="AG143" s="263"/>
      <c r="AH143" s="265"/>
      <c r="AI143" s="266"/>
      <c r="AJ143" s="266"/>
      <c r="AK143" s="266"/>
      <c r="AL143" s="266"/>
      <c r="AM143" s="266"/>
      <c r="AN143" s="266"/>
      <c r="AO143" s="266"/>
      <c r="AP143" s="266"/>
      <c r="AQ143" s="266"/>
      <c r="AR143" s="266"/>
      <c r="AS143" s="266"/>
      <c r="AT143" s="267"/>
      <c r="AU143" s="268"/>
      <c r="AV143" s="269"/>
      <c r="AW143" s="269"/>
      <c r="AX143" s="487"/>
    </row>
    <row r="144" spans="1:50" ht="24.75" customHeight="1">
      <c r="A144" s="251"/>
      <c r="B144" s="252"/>
      <c r="C144" s="252"/>
      <c r="D144" s="252"/>
      <c r="E144" s="252"/>
      <c r="F144" s="253"/>
      <c r="G144" s="261"/>
      <c r="H144" s="262"/>
      <c r="I144" s="262"/>
      <c r="J144" s="262"/>
      <c r="K144" s="263"/>
      <c r="L144" s="265"/>
      <c r="M144" s="266"/>
      <c r="N144" s="266"/>
      <c r="O144" s="266"/>
      <c r="P144" s="266"/>
      <c r="Q144" s="266"/>
      <c r="R144" s="266"/>
      <c r="S144" s="266"/>
      <c r="T144" s="266"/>
      <c r="U144" s="266"/>
      <c r="V144" s="266"/>
      <c r="W144" s="266"/>
      <c r="X144" s="267"/>
      <c r="Y144" s="268"/>
      <c r="Z144" s="269"/>
      <c r="AA144" s="269"/>
      <c r="AB144" s="269"/>
      <c r="AC144" s="261"/>
      <c r="AD144" s="262"/>
      <c r="AE144" s="262"/>
      <c r="AF144" s="262"/>
      <c r="AG144" s="263"/>
      <c r="AH144" s="265"/>
      <c r="AI144" s="266"/>
      <c r="AJ144" s="266"/>
      <c r="AK144" s="266"/>
      <c r="AL144" s="266"/>
      <c r="AM144" s="266"/>
      <c r="AN144" s="266"/>
      <c r="AO144" s="266"/>
      <c r="AP144" s="266"/>
      <c r="AQ144" s="266"/>
      <c r="AR144" s="266"/>
      <c r="AS144" s="266"/>
      <c r="AT144" s="267"/>
      <c r="AU144" s="268"/>
      <c r="AV144" s="269"/>
      <c r="AW144" s="269"/>
      <c r="AX144" s="487"/>
    </row>
    <row r="145" spans="1:50" ht="24.75" customHeight="1">
      <c r="A145" s="251"/>
      <c r="B145" s="252"/>
      <c r="C145" s="252"/>
      <c r="D145" s="252"/>
      <c r="E145" s="252"/>
      <c r="F145" s="253"/>
      <c r="G145" s="488"/>
      <c r="H145" s="139"/>
      <c r="I145" s="139"/>
      <c r="J145" s="139"/>
      <c r="K145" s="489"/>
      <c r="L145" s="490"/>
      <c r="M145" s="491"/>
      <c r="N145" s="491"/>
      <c r="O145" s="491"/>
      <c r="P145" s="491"/>
      <c r="Q145" s="491"/>
      <c r="R145" s="491"/>
      <c r="S145" s="491"/>
      <c r="T145" s="491"/>
      <c r="U145" s="491"/>
      <c r="V145" s="491"/>
      <c r="W145" s="491"/>
      <c r="X145" s="492"/>
      <c r="Y145" s="493"/>
      <c r="Z145" s="494"/>
      <c r="AA145" s="494"/>
      <c r="AB145" s="494"/>
      <c r="AC145" s="488"/>
      <c r="AD145" s="139"/>
      <c r="AE145" s="139"/>
      <c r="AF145" s="139"/>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254"/>
      <c r="B146" s="255"/>
      <c r="C146" s="255"/>
      <c r="D146" s="255"/>
      <c r="E146" s="255"/>
      <c r="F146" s="256"/>
      <c r="G146" s="506" t="s">
        <v>25</v>
      </c>
      <c r="H146" s="149"/>
      <c r="I146" s="149"/>
      <c r="J146" s="149"/>
      <c r="K146" s="149"/>
      <c r="L146" s="507"/>
      <c r="M146" s="508"/>
      <c r="N146" s="508"/>
      <c r="O146" s="508"/>
      <c r="P146" s="508"/>
      <c r="Q146" s="508"/>
      <c r="R146" s="508"/>
      <c r="S146" s="508"/>
      <c r="T146" s="508"/>
      <c r="U146" s="508"/>
      <c r="V146" s="508"/>
      <c r="W146" s="508"/>
      <c r="X146" s="509"/>
      <c r="Y146" s="510">
        <f>SUM(Y138:AB145)</f>
        <v>0</v>
      </c>
      <c r="Z146" s="511"/>
      <c r="AA146" s="511"/>
      <c r="AB146" s="512"/>
      <c r="AC146" s="506" t="s">
        <v>25</v>
      </c>
      <c r="AD146" s="149"/>
      <c r="AE146" s="149"/>
      <c r="AF146" s="149"/>
      <c r="AG146" s="149"/>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63"/>
      <c r="B152" s="163"/>
      <c r="C152" s="264" t="s">
        <v>39</v>
      </c>
      <c r="D152" s="264"/>
      <c r="E152" s="264"/>
      <c r="F152" s="264"/>
      <c r="G152" s="264"/>
      <c r="H152" s="264"/>
      <c r="I152" s="264"/>
      <c r="J152" s="264"/>
      <c r="K152" s="264"/>
      <c r="L152" s="264"/>
      <c r="M152" s="264" t="s">
        <v>40</v>
      </c>
      <c r="N152" s="264"/>
      <c r="O152" s="264"/>
      <c r="P152" s="264"/>
      <c r="Q152" s="264"/>
      <c r="R152" s="264"/>
      <c r="S152" s="264"/>
      <c r="T152" s="264"/>
      <c r="U152" s="264"/>
      <c r="V152" s="264"/>
      <c r="W152" s="264"/>
      <c r="X152" s="264"/>
      <c r="Y152" s="264"/>
      <c r="Z152" s="264"/>
      <c r="AA152" s="264"/>
      <c r="AB152" s="264"/>
      <c r="AC152" s="264"/>
      <c r="AD152" s="264"/>
      <c r="AE152" s="264"/>
      <c r="AF152" s="264"/>
      <c r="AG152" s="264"/>
      <c r="AH152" s="264"/>
      <c r="AI152" s="264"/>
      <c r="AJ152" s="264"/>
      <c r="AK152" s="514" t="s">
        <v>41</v>
      </c>
      <c r="AL152" s="264"/>
      <c r="AM152" s="264"/>
      <c r="AN152" s="264"/>
      <c r="AO152" s="264"/>
      <c r="AP152" s="264"/>
      <c r="AQ152" s="264" t="s">
        <v>30</v>
      </c>
      <c r="AR152" s="264"/>
      <c r="AS152" s="264"/>
      <c r="AT152" s="264"/>
      <c r="AU152" s="71" t="s">
        <v>31</v>
      </c>
      <c r="AV152" s="66"/>
      <c r="AW152" s="66"/>
      <c r="AX152" s="153"/>
    </row>
    <row r="153" spans="1:50" ht="24" customHeight="1">
      <c r="A153" s="163">
        <v>1</v>
      </c>
      <c r="B153" s="163">
        <v>1</v>
      </c>
      <c r="C153" s="232" t="s">
        <v>137</v>
      </c>
      <c r="D153" s="106"/>
      <c r="E153" s="106"/>
      <c r="F153" s="106"/>
      <c r="G153" s="106"/>
      <c r="H153" s="106"/>
      <c r="I153" s="106"/>
      <c r="J153" s="106"/>
      <c r="K153" s="106"/>
      <c r="L153" s="106"/>
      <c r="M153" s="232" t="s">
        <v>138</v>
      </c>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7">
        <v>85</v>
      </c>
      <c r="AL153" s="106"/>
      <c r="AM153" s="106"/>
      <c r="AN153" s="106"/>
      <c r="AO153" s="106"/>
      <c r="AP153" s="106"/>
      <c r="AQ153" s="106"/>
      <c r="AR153" s="106"/>
      <c r="AS153" s="106"/>
      <c r="AT153" s="106"/>
      <c r="AU153" s="151"/>
      <c r="AV153" s="152"/>
      <c r="AW153" s="152"/>
      <c r="AX153" s="153"/>
    </row>
    <row r="154" spans="1:50" ht="24" customHeight="1">
      <c r="A154" s="163">
        <v>2</v>
      </c>
      <c r="B154" s="163">
        <v>1</v>
      </c>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7"/>
      <c r="AL154" s="106"/>
      <c r="AM154" s="106"/>
      <c r="AN154" s="106"/>
      <c r="AO154" s="106"/>
      <c r="AP154" s="106"/>
      <c r="AQ154" s="106"/>
      <c r="AR154" s="106"/>
      <c r="AS154" s="106"/>
      <c r="AT154" s="106"/>
      <c r="AU154" s="151"/>
      <c r="AV154" s="152"/>
      <c r="AW154" s="152"/>
      <c r="AX154" s="153"/>
    </row>
    <row r="155" spans="1:50" ht="24" customHeight="1">
      <c r="A155" s="163">
        <v>3</v>
      </c>
      <c r="B155" s="163">
        <v>1</v>
      </c>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7"/>
      <c r="AL155" s="106"/>
      <c r="AM155" s="106"/>
      <c r="AN155" s="106"/>
      <c r="AO155" s="106"/>
      <c r="AP155" s="106"/>
      <c r="AQ155" s="106"/>
      <c r="AR155" s="106"/>
      <c r="AS155" s="106"/>
      <c r="AT155" s="106"/>
      <c r="AU155" s="151"/>
      <c r="AV155" s="152"/>
      <c r="AW155" s="152"/>
      <c r="AX155" s="153"/>
    </row>
    <row r="156" spans="1:50" ht="24" customHeight="1">
      <c r="A156" s="163">
        <v>4</v>
      </c>
      <c r="B156" s="163">
        <v>1</v>
      </c>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7"/>
      <c r="AL156" s="106"/>
      <c r="AM156" s="106"/>
      <c r="AN156" s="106"/>
      <c r="AO156" s="106"/>
      <c r="AP156" s="106"/>
      <c r="AQ156" s="106"/>
      <c r="AR156" s="106"/>
      <c r="AS156" s="106"/>
      <c r="AT156" s="106"/>
      <c r="AU156" s="151"/>
      <c r="AV156" s="152"/>
      <c r="AW156" s="152"/>
      <c r="AX156" s="153"/>
    </row>
    <row r="157" spans="1:50" ht="24" customHeight="1">
      <c r="A157" s="163">
        <v>5</v>
      </c>
      <c r="B157" s="163">
        <v>1</v>
      </c>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7"/>
      <c r="AL157" s="106"/>
      <c r="AM157" s="106"/>
      <c r="AN157" s="106"/>
      <c r="AO157" s="106"/>
      <c r="AP157" s="106"/>
      <c r="AQ157" s="106"/>
      <c r="AR157" s="106"/>
      <c r="AS157" s="106"/>
      <c r="AT157" s="106"/>
      <c r="AU157" s="151"/>
      <c r="AV157" s="152"/>
      <c r="AW157" s="152"/>
      <c r="AX157" s="153"/>
    </row>
    <row r="158" spans="1:50" ht="24" customHeight="1">
      <c r="A158" s="163">
        <v>6</v>
      </c>
      <c r="B158" s="163">
        <v>1</v>
      </c>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7"/>
      <c r="AL158" s="106"/>
      <c r="AM158" s="106"/>
      <c r="AN158" s="106"/>
      <c r="AO158" s="106"/>
      <c r="AP158" s="106"/>
      <c r="AQ158" s="106"/>
      <c r="AR158" s="106"/>
      <c r="AS158" s="106"/>
      <c r="AT158" s="106"/>
      <c r="AU158" s="151"/>
      <c r="AV158" s="152"/>
      <c r="AW158" s="152"/>
      <c r="AX158" s="153"/>
    </row>
    <row r="159" spans="1:50" ht="24" customHeight="1">
      <c r="A159" s="163">
        <v>7</v>
      </c>
      <c r="B159" s="163">
        <v>1</v>
      </c>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7"/>
      <c r="AL159" s="106"/>
      <c r="AM159" s="106"/>
      <c r="AN159" s="106"/>
      <c r="AO159" s="106"/>
      <c r="AP159" s="106"/>
      <c r="AQ159" s="106"/>
      <c r="AR159" s="106"/>
      <c r="AS159" s="106"/>
      <c r="AT159" s="106"/>
      <c r="AU159" s="151"/>
      <c r="AV159" s="152"/>
      <c r="AW159" s="152"/>
      <c r="AX159" s="153"/>
    </row>
    <row r="160" spans="1:50" ht="24" customHeight="1">
      <c r="A160" s="163">
        <v>8</v>
      </c>
      <c r="B160" s="163">
        <v>1</v>
      </c>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7"/>
      <c r="AL160" s="106"/>
      <c r="AM160" s="106"/>
      <c r="AN160" s="106"/>
      <c r="AO160" s="106"/>
      <c r="AP160" s="106"/>
      <c r="AQ160" s="106"/>
      <c r="AR160" s="106"/>
      <c r="AS160" s="106"/>
      <c r="AT160" s="106"/>
      <c r="AU160" s="151"/>
      <c r="AV160" s="152"/>
      <c r="AW160" s="152"/>
      <c r="AX160" s="153"/>
    </row>
    <row r="161" spans="1:50" ht="24" customHeight="1">
      <c r="A161" s="163">
        <v>9</v>
      </c>
      <c r="B161" s="163">
        <v>1</v>
      </c>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7"/>
      <c r="AL161" s="106"/>
      <c r="AM161" s="106"/>
      <c r="AN161" s="106"/>
      <c r="AO161" s="106"/>
      <c r="AP161" s="106"/>
      <c r="AQ161" s="106"/>
      <c r="AR161" s="106"/>
      <c r="AS161" s="106"/>
      <c r="AT161" s="106"/>
      <c r="AU161" s="151"/>
      <c r="AV161" s="152"/>
      <c r="AW161" s="152"/>
      <c r="AX161" s="153"/>
    </row>
    <row r="162" spans="1:50" ht="24" customHeight="1">
      <c r="A162" s="163">
        <v>10</v>
      </c>
      <c r="B162" s="163">
        <v>1</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7"/>
      <c r="AL162" s="106"/>
      <c r="AM162" s="106"/>
      <c r="AN162" s="106"/>
      <c r="AO162" s="106"/>
      <c r="AP162" s="106"/>
      <c r="AQ162" s="106"/>
      <c r="AR162" s="106"/>
      <c r="AS162" s="106"/>
      <c r="AT162" s="106"/>
      <c r="AU162" s="151"/>
      <c r="AV162" s="152"/>
      <c r="AW162" s="152"/>
      <c r="AX162" s="153"/>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63"/>
      <c r="B165" s="163"/>
      <c r="C165" s="264" t="s">
        <v>39</v>
      </c>
      <c r="D165" s="264"/>
      <c r="E165" s="264"/>
      <c r="F165" s="264"/>
      <c r="G165" s="264"/>
      <c r="H165" s="264"/>
      <c r="I165" s="264"/>
      <c r="J165" s="264"/>
      <c r="K165" s="264"/>
      <c r="L165" s="264"/>
      <c r="M165" s="264" t="s">
        <v>40</v>
      </c>
      <c r="N165" s="264"/>
      <c r="O165" s="264"/>
      <c r="P165" s="264"/>
      <c r="Q165" s="264"/>
      <c r="R165" s="264"/>
      <c r="S165" s="264"/>
      <c r="T165" s="264"/>
      <c r="U165" s="264"/>
      <c r="V165" s="264"/>
      <c r="W165" s="264"/>
      <c r="X165" s="264"/>
      <c r="Y165" s="264"/>
      <c r="Z165" s="264"/>
      <c r="AA165" s="264"/>
      <c r="AB165" s="264"/>
      <c r="AC165" s="264"/>
      <c r="AD165" s="264"/>
      <c r="AE165" s="264"/>
      <c r="AF165" s="264"/>
      <c r="AG165" s="264"/>
      <c r="AH165" s="264"/>
      <c r="AI165" s="264"/>
      <c r="AJ165" s="264"/>
      <c r="AK165" s="514" t="s">
        <v>41</v>
      </c>
      <c r="AL165" s="264"/>
      <c r="AM165" s="264"/>
      <c r="AN165" s="264"/>
      <c r="AO165" s="264"/>
      <c r="AP165" s="264"/>
      <c r="AQ165" s="264" t="s">
        <v>30</v>
      </c>
      <c r="AR165" s="264"/>
      <c r="AS165" s="264"/>
      <c r="AT165" s="264"/>
      <c r="AU165" s="71" t="s">
        <v>31</v>
      </c>
      <c r="AV165" s="66"/>
      <c r="AW165" s="66"/>
      <c r="AX165" s="153"/>
    </row>
    <row r="166" spans="1:50" ht="24" customHeight="1">
      <c r="A166" s="163">
        <v>1</v>
      </c>
      <c r="B166" s="163">
        <v>1</v>
      </c>
      <c r="C166" s="232" t="s">
        <v>139</v>
      </c>
      <c r="D166" s="106"/>
      <c r="E166" s="106"/>
      <c r="F166" s="106"/>
      <c r="G166" s="106"/>
      <c r="H166" s="106"/>
      <c r="I166" s="106"/>
      <c r="J166" s="106"/>
      <c r="K166" s="106"/>
      <c r="L166" s="106"/>
      <c r="M166" s="232" t="s">
        <v>134</v>
      </c>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7">
        <v>170</v>
      </c>
      <c r="AL166" s="106"/>
      <c r="AM166" s="106"/>
      <c r="AN166" s="106"/>
      <c r="AO166" s="106"/>
      <c r="AP166" s="106"/>
      <c r="AQ166" s="106">
        <v>5</v>
      </c>
      <c r="AR166" s="106"/>
      <c r="AS166" s="106"/>
      <c r="AT166" s="106"/>
      <c r="AU166" s="151"/>
      <c r="AV166" s="152"/>
      <c r="AW166" s="152"/>
      <c r="AX166" s="153"/>
    </row>
    <row r="167" spans="1:50" ht="24" customHeight="1">
      <c r="A167" s="163">
        <v>2</v>
      </c>
      <c r="B167" s="163">
        <v>1</v>
      </c>
      <c r="C167" s="232" t="s">
        <v>140</v>
      </c>
      <c r="D167" s="106"/>
      <c r="E167" s="106"/>
      <c r="F167" s="106"/>
      <c r="G167" s="106"/>
      <c r="H167" s="106"/>
      <c r="I167" s="106"/>
      <c r="J167" s="106"/>
      <c r="K167" s="106"/>
      <c r="L167" s="106"/>
      <c r="M167" s="232" t="s">
        <v>147</v>
      </c>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7">
        <v>95</v>
      </c>
      <c r="AL167" s="106"/>
      <c r="AM167" s="106"/>
      <c r="AN167" s="106"/>
      <c r="AO167" s="106"/>
      <c r="AP167" s="106"/>
      <c r="AQ167" s="106">
        <v>1</v>
      </c>
      <c r="AR167" s="106"/>
      <c r="AS167" s="106"/>
      <c r="AT167" s="106"/>
      <c r="AU167" s="151"/>
      <c r="AV167" s="152"/>
      <c r="AW167" s="152"/>
      <c r="AX167" s="153"/>
    </row>
    <row r="168" spans="1:50" ht="24" customHeight="1">
      <c r="A168" s="163">
        <v>3</v>
      </c>
      <c r="B168" s="163">
        <v>1</v>
      </c>
      <c r="C168" s="232" t="s">
        <v>141</v>
      </c>
      <c r="D168" s="106"/>
      <c r="E168" s="106"/>
      <c r="F168" s="106"/>
      <c r="G168" s="106"/>
      <c r="H168" s="106"/>
      <c r="I168" s="106"/>
      <c r="J168" s="106"/>
      <c r="K168" s="106"/>
      <c r="L168" s="106"/>
      <c r="M168" s="232" t="s">
        <v>148</v>
      </c>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7">
        <v>55</v>
      </c>
      <c r="AL168" s="106"/>
      <c r="AM168" s="106"/>
      <c r="AN168" s="106"/>
      <c r="AO168" s="106"/>
      <c r="AP168" s="106"/>
      <c r="AQ168" s="106">
        <v>2</v>
      </c>
      <c r="AR168" s="106"/>
      <c r="AS168" s="106"/>
      <c r="AT168" s="106"/>
      <c r="AU168" s="151"/>
      <c r="AV168" s="152"/>
      <c r="AW168" s="152"/>
      <c r="AX168" s="153"/>
    </row>
    <row r="169" spans="1:50" ht="24" customHeight="1">
      <c r="A169" s="163">
        <v>4</v>
      </c>
      <c r="B169" s="163">
        <v>1</v>
      </c>
      <c r="C169" s="232" t="s">
        <v>142</v>
      </c>
      <c r="D169" s="106"/>
      <c r="E169" s="106"/>
      <c r="F169" s="106"/>
      <c r="G169" s="106"/>
      <c r="H169" s="106"/>
      <c r="I169" s="106"/>
      <c r="J169" s="106"/>
      <c r="K169" s="106"/>
      <c r="L169" s="106"/>
      <c r="M169" s="232" t="s">
        <v>149</v>
      </c>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7">
        <v>14</v>
      </c>
      <c r="AL169" s="106"/>
      <c r="AM169" s="106"/>
      <c r="AN169" s="106"/>
      <c r="AO169" s="106"/>
      <c r="AP169" s="106"/>
      <c r="AQ169" s="106">
        <v>3</v>
      </c>
      <c r="AR169" s="106"/>
      <c r="AS169" s="106"/>
      <c r="AT169" s="106"/>
      <c r="AU169" s="151"/>
      <c r="AV169" s="152"/>
      <c r="AW169" s="152"/>
      <c r="AX169" s="153"/>
    </row>
    <row r="170" spans="1:50" ht="24" customHeight="1">
      <c r="A170" s="163">
        <v>5</v>
      </c>
      <c r="B170" s="163">
        <v>1</v>
      </c>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7"/>
      <c r="AL170" s="106"/>
      <c r="AM170" s="106"/>
      <c r="AN170" s="106"/>
      <c r="AO170" s="106"/>
      <c r="AP170" s="106"/>
      <c r="AQ170" s="106"/>
      <c r="AR170" s="106"/>
      <c r="AS170" s="106"/>
      <c r="AT170" s="106"/>
      <c r="AU170" s="151"/>
      <c r="AV170" s="152"/>
      <c r="AW170" s="152"/>
      <c r="AX170" s="153"/>
    </row>
    <row r="171" spans="1:50" ht="24" customHeight="1">
      <c r="A171" s="163">
        <v>6</v>
      </c>
      <c r="B171" s="163">
        <v>1</v>
      </c>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7"/>
      <c r="AL171" s="106"/>
      <c r="AM171" s="106"/>
      <c r="AN171" s="106"/>
      <c r="AO171" s="106"/>
      <c r="AP171" s="106"/>
      <c r="AQ171" s="106"/>
      <c r="AR171" s="106"/>
      <c r="AS171" s="106"/>
      <c r="AT171" s="106"/>
      <c r="AU171" s="151"/>
      <c r="AV171" s="152"/>
      <c r="AW171" s="152"/>
      <c r="AX171" s="153"/>
    </row>
    <row r="172" spans="1:50" ht="24" customHeight="1">
      <c r="A172" s="163">
        <v>7</v>
      </c>
      <c r="B172" s="163">
        <v>1</v>
      </c>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7"/>
      <c r="AL172" s="106"/>
      <c r="AM172" s="106"/>
      <c r="AN172" s="106"/>
      <c r="AO172" s="106"/>
      <c r="AP172" s="106"/>
      <c r="AQ172" s="106"/>
      <c r="AR172" s="106"/>
      <c r="AS172" s="106"/>
      <c r="AT172" s="106"/>
      <c r="AU172" s="151"/>
      <c r="AV172" s="152"/>
      <c r="AW172" s="152"/>
      <c r="AX172" s="153"/>
    </row>
    <row r="173" spans="1:50" ht="24" customHeight="1">
      <c r="A173" s="163">
        <v>8</v>
      </c>
      <c r="B173" s="163">
        <v>1</v>
      </c>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7"/>
      <c r="AL173" s="106"/>
      <c r="AM173" s="106"/>
      <c r="AN173" s="106"/>
      <c r="AO173" s="106"/>
      <c r="AP173" s="106"/>
      <c r="AQ173" s="106"/>
      <c r="AR173" s="106"/>
      <c r="AS173" s="106"/>
      <c r="AT173" s="106"/>
      <c r="AU173" s="151"/>
      <c r="AV173" s="152"/>
      <c r="AW173" s="152"/>
      <c r="AX173" s="153"/>
    </row>
    <row r="174" spans="1:50" ht="24" customHeight="1">
      <c r="A174" s="163">
        <v>9</v>
      </c>
      <c r="B174" s="163">
        <v>1</v>
      </c>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7"/>
      <c r="AL174" s="106"/>
      <c r="AM174" s="106"/>
      <c r="AN174" s="106"/>
      <c r="AO174" s="106"/>
      <c r="AP174" s="106"/>
      <c r="AQ174" s="106"/>
      <c r="AR174" s="106"/>
      <c r="AS174" s="106"/>
      <c r="AT174" s="106"/>
      <c r="AU174" s="151"/>
      <c r="AV174" s="152"/>
      <c r="AW174" s="152"/>
      <c r="AX174" s="153"/>
    </row>
    <row r="175" spans="1:50" ht="24" customHeight="1">
      <c r="A175" s="163">
        <v>10</v>
      </c>
      <c r="B175" s="163">
        <v>1</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7"/>
      <c r="AL175" s="106"/>
      <c r="AM175" s="106"/>
      <c r="AN175" s="106"/>
      <c r="AO175" s="106"/>
      <c r="AP175" s="106"/>
      <c r="AQ175" s="106"/>
      <c r="AR175" s="106"/>
      <c r="AS175" s="106"/>
      <c r="AT175" s="106"/>
      <c r="AU175" s="151"/>
      <c r="AV175" s="152"/>
      <c r="AW175" s="152"/>
      <c r="AX175" s="153"/>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t="s">
        <v>143</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163"/>
      <c r="B178" s="163"/>
      <c r="C178" s="264" t="s">
        <v>39</v>
      </c>
      <c r="D178" s="264"/>
      <c r="E178" s="264"/>
      <c r="F178" s="264"/>
      <c r="G178" s="264"/>
      <c r="H178" s="264"/>
      <c r="I178" s="264"/>
      <c r="J178" s="264"/>
      <c r="K178" s="264"/>
      <c r="L178" s="264"/>
      <c r="M178" s="264" t="s">
        <v>40</v>
      </c>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514" t="s">
        <v>41</v>
      </c>
      <c r="AL178" s="264"/>
      <c r="AM178" s="264"/>
      <c r="AN178" s="264"/>
      <c r="AO178" s="264"/>
      <c r="AP178" s="264"/>
      <c r="AQ178" s="264" t="s">
        <v>30</v>
      </c>
      <c r="AR178" s="264"/>
      <c r="AS178" s="264"/>
      <c r="AT178" s="264"/>
      <c r="AU178" s="71" t="s">
        <v>31</v>
      </c>
      <c r="AV178" s="66"/>
      <c r="AW178" s="66"/>
      <c r="AX178" s="153"/>
    </row>
    <row r="179" spans="1:50" ht="24" customHeight="1">
      <c r="A179" s="163">
        <v>1</v>
      </c>
      <c r="B179" s="163">
        <v>1</v>
      </c>
      <c r="C179" s="232" t="s">
        <v>144</v>
      </c>
      <c r="D179" s="106"/>
      <c r="E179" s="106"/>
      <c r="F179" s="106"/>
      <c r="G179" s="106"/>
      <c r="H179" s="106"/>
      <c r="I179" s="106"/>
      <c r="J179" s="106"/>
      <c r="K179" s="106"/>
      <c r="L179" s="106"/>
      <c r="M179" s="232" t="s">
        <v>136</v>
      </c>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7">
        <v>52</v>
      </c>
      <c r="AL179" s="106"/>
      <c r="AM179" s="106"/>
      <c r="AN179" s="106"/>
      <c r="AO179" s="106"/>
      <c r="AP179" s="106"/>
      <c r="AQ179" s="106">
        <v>1</v>
      </c>
      <c r="AR179" s="106"/>
      <c r="AS179" s="106"/>
      <c r="AT179" s="106"/>
      <c r="AU179" s="151"/>
      <c r="AV179" s="152"/>
      <c r="AW179" s="152"/>
      <c r="AX179" s="153"/>
    </row>
    <row r="180" spans="1:50" ht="24" customHeight="1">
      <c r="A180" s="163">
        <v>2</v>
      </c>
      <c r="B180" s="163">
        <v>1</v>
      </c>
      <c r="C180" s="232" t="s">
        <v>145</v>
      </c>
      <c r="D180" s="106"/>
      <c r="E180" s="106"/>
      <c r="F180" s="106"/>
      <c r="G180" s="106"/>
      <c r="H180" s="106"/>
      <c r="I180" s="106"/>
      <c r="J180" s="106"/>
      <c r="K180" s="106"/>
      <c r="L180" s="106"/>
      <c r="M180" s="232" t="s">
        <v>146</v>
      </c>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7">
        <v>3</v>
      </c>
      <c r="AL180" s="106"/>
      <c r="AM180" s="106"/>
      <c r="AN180" s="106"/>
      <c r="AO180" s="106"/>
      <c r="AP180" s="106"/>
      <c r="AQ180" s="106">
        <v>1</v>
      </c>
      <c r="AR180" s="106"/>
      <c r="AS180" s="106"/>
      <c r="AT180" s="106"/>
      <c r="AU180" s="151"/>
      <c r="AV180" s="152"/>
      <c r="AW180" s="152"/>
      <c r="AX180" s="153"/>
    </row>
    <row r="181" spans="1:50" ht="24" customHeight="1">
      <c r="A181" s="163">
        <v>3</v>
      </c>
      <c r="B181" s="163">
        <v>1</v>
      </c>
      <c r="C181" s="232"/>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7"/>
      <c r="AL181" s="106"/>
      <c r="AM181" s="106"/>
      <c r="AN181" s="106"/>
      <c r="AO181" s="106"/>
      <c r="AP181" s="106"/>
      <c r="AQ181" s="106"/>
      <c r="AR181" s="106"/>
      <c r="AS181" s="106"/>
      <c r="AT181" s="106"/>
      <c r="AU181" s="151"/>
      <c r="AV181" s="152"/>
      <c r="AW181" s="152"/>
      <c r="AX181" s="153"/>
    </row>
    <row r="182" spans="1:50" ht="24" customHeight="1">
      <c r="A182" s="163">
        <v>4</v>
      </c>
      <c r="B182" s="163">
        <v>1</v>
      </c>
      <c r="C182" s="232"/>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7"/>
      <c r="AL182" s="106"/>
      <c r="AM182" s="106"/>
      <c r="AN182" s="106"/>
      <c r="AO182" s="106"/>
      <c r="AP182" s="106"/>
      <c r="AQ182" s="106"/>
      <c r="AR182" s="106"/>
      <c r="AS182" s="106"/>
      <c r="AT182" s="106"/>
      <c r="AU182" s="151"/>
      <c r="AV182" s="152"/>
      <c r="AW182" s="152"/>
      <c r="AX182" s="153"/>
    </row>
    <row r="183" spans="1:50" ht="24" customHeight="1">
      <c r="A183" s="163">
        <v>5</v>
      </c>
      <c r="B183" s="163">
        <v>1</v>
      </c>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7"/>
      <c r="AL183" s="106"/>
      <c r="AM183" s="106"/>
      <c r="AN183" s="106"/>
      <c r="AO183" s="106"/>
      <c r="AP183" s="106"/>
      <c r="AQ183" s="106"/>
      <c r="AR183" s="106"/>
      <c r="AS183" s="106"/>
      <c r="AT183" s="106"/>
      <c r="AU183" s="151"/>
      <c r="AV183" s="152"/>
      <c r="AW183" s="152"/>
      <c r="AX183" s="153"/>
    </row>
    <row r="184" spans="1:50" ht="24" customHeight="1">
      <c r="A184" s="163">
        <v>6</v>
      </c>
      <c r="B184" s="163">
        <v>1</v>
      </c>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7"/>
      <c r="AL184" s="106"/>
      <c r="AM184" s="106"/>
      <c r="AN184" s="106"/>
      <c r="AO184" s="106"/>
      <c r="AP184" s="106"/>
      <c r="AQ184" s="106"/>
      <c r="AR184" s="106"/>
      <c r="AS184" s="106"/>
      <c r="AT184" s="106"/>
      <c r="AU184" s="151"/>
      <c r="AV184" s="152"/>
      <c r="AW184" s="152"/>
      <c r="AX184" s="153"/>
    </row>
    <row r="185" spans="1:50" ht="24" customHeight="1">
      <c r="A185" s="163">
        <v>7</v>
      </c>
      <c r="B185" s="163">
        <v>1</v>
      </c>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7"/>
      <c r="AL185" s="106"/>
      <c r="AM185" s="106"/>
      <c r="AN185" s="106"/>
      <c r="AO185" s="106"/>
      <c r="AP185" s="106"/>
      <c r="AQ185" s="106"/>
      <c r="AR185" s="106"/>
      <c r="AS185" s="106"/>
      <c r="AT185" s="106"/>
      <c r="AU185" s="151"/>
      <c r="AV185" s="152"/>
      <c r="AW185" s="152"/>
      <c r="AX185" s="153"/>
    </row>
    <row r="186" spans="1:50" ht="24" customHeight="1">
      <c r="A186" s="163">
        <v>8</v>
      </c>
      <c r="B186" s="163">
        <v>1</v>
      </c>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7"/>
      <c r="AL186" s="106"/>
      <c r="AM186" s="106"/>
      <c r="AN186" s="106"/>
      <c r="AO186" s="106"/>
      <c r="AP186" s="106"/>
      <c r="AQ186" s="106"/>
      <c r="AR186" s="106"/>
      <c r="AS186" s="106"/>
      <c r="AT186" s="106"/>
      <c r="AU186" s="151"/>
      <c r="AV186" s="152"/>
      <c r="AW186" s="152"/>
      <c r="AX186" s="153"/>
    </row>
    <row r="187" spans="1:50" ht="24" customHeight="1">
      <c r="A187" s="163">
        <v>9</v>
      </c>
      <c r="B187" s="163">
        <v>1</v>
      </c>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7"/>
      <c r="AL187" s="106"/>
      <c r="AM187" s="106"/>
      <c r="AN187" s="106"/>
      <c r="AO187" s="106"/>
      <c r="AP187" s="106"/>
      <c r="AQ187" s="106"/>
      <c r="AR187" s="106"/>
      <c r="AS187" s="106"/>
      <c r="AT187" s="106"/>
      <c r="AU187" s="151"/>
      <c r="AV187" s="152"/>
      <c r="AW187" s="152"/>
      <c r="AX187" s="153"/>
    </row>
    <row r="188" spans="1:50" ht="24" customHeight="1">
      <c r="A188" s="163">
        <v>10</v>
      </c>
      <c r="B188" s="163">
        <v>1</v>
      </c>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7"/>
      <c r="AL188" s="106"/>
      <c r="AM188" s="106"/>
      <c r="AN188" s="106"/>
      <c r="AO188" s="106"/>
      <c r="AP188" s="106"/>
      <c r="AQ188" s="106"/>
      <c r="AR188" s="106"/>
      <c r="AS188" s="106"/>
      <c r="AT188" s="106"/>
      <c r="AU188" s="151"/>
      <c r="AV188" s="152"/>
      <c r="AW188" s="152"/>
      <c r="AX188" s="153"/>
    </row>
    <row r="189" spans="1:50" ht="12.7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212" spans="2:51" ht="12.7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535" t="s">
        <v>158</v>
      </c>
      <c r="AU212" s="535"/>
      <c r="AV212" s="535"/>
      <c r="AW212" s="535"/>
      <c r="AX212" s="535"/>
      <c r="AY212" s="535"/>
    </row>
    <row r="213" spans="2:51" ht="12.7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535"/>
      <c r="AU213" s="535"/>
      <c r="AV213" s="535"/>
      <c r="AW213" s="535"/>
      <c r="AX213" s="535"/>
      <c r="AY213" s="535"/>
    </row>
    <row r="214" spans="2:51" ht="14.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8"/>
      <c r="AU214" s="28"/>
      <c r="AV214" s="28"/>
      <c r="AW214" s="28"/>
      <c r="AX214" s="28"/>
      <c r="AY214" s="28"/>
    </row>
    <row r="215" spans="2:51" ht="14.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8"/>
      <c r="AU215" s="28"/>
      <c r="AV215" s="28"/>
      <c r="AW215" s="28"/>
      <c r="AX215" s="28"/>
      <c r="AY215" s="28"/>
    </row>
    <row r="216" spans="2:51" ht="14.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8"/>
      <c r="AU216" s="28"/>
      <c r="AV216" s="28"/>
      <c r="AW216" s="28"/>
      <c r="AX216" s="28"/>
      <c r="AY216" s="28"/>
    </row>
    <row r="217" spans="2:51" ht="12.75">
      <c r="B217" s="535" t="s">
        <v>159</v>
      </c>
      <c r="C217" s="535"/>
      <c r="D217" s="535"/>
      <c r="E217" s="535"/>
      <c r="F217" s="535"/>
      <c r="G217" s="535"/>
      <c r="H217" s="535"/>
      <c r="I217" s="535"/>
      <c r="J217" s="535"/>
      <c r="K217" s="535"/>
      <c r="L217" s="535"/>
      <c r="M217" s="535"/>
      <c r="N217" s="535"/>
      <c r="O217" s="535"/>
      <c r="P217" s="535"/>
      <c r="Q217" s="535"/>
      <c r="R217" s="535"/>
      <c r="S217" s="535"/>
      <c r="T217" s="535"/>
      <c r="U217" s="535"/>
      <c r="V217" s="535"/>
      <c r="W217" s="535"/>
      <c r="X217" s="535"/>
      <c r="Y217" s="535"/>
      <c r="Z217" s="535"/>
      <c r="AA217" s="535"/>
      <c r="AB217" s="535"/>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5"/>
      <c r="AY217" s="535"/>
    </row>
    <row r="218" spans="2:51" ht="12.75">
      <c r="B218" s="535"/>
      <c r="C218" s="535"/>
      <c r="D218" s="535"/>
      <c r="E218" s="535"/>
      <c r="F218" s="535"/>
      <c r="G218" s="535"/>
      <c r="H218" s="535"/>
      <c r="I218" s="535"/>
      <c r="J218" s="535"/>
      <c r="K218" s="535"/>
      <c r="L218" s="535"/>
      <c r="M218" s="535"/>
      <c r="N218" s="535"/>
      <c r="O218" s="535"/>
      <c r="P218" s="535"/>
      <c r="Q218" s="535"/>
      <c r="R218" s="535"/>
      <c r="S218" s="535"/>
      <c r="T218" s="535"/>
      <c r="U218" s="535"/>
      <c r="V218" s="535"/>
      <c r="W218" s="535"/>
      <c r="X218" s="535"/>
      <c r="Y218" s="535"/>
      <c r="Z218" s="535"/>
      <c r="AA218" s="535"/>
      <c r="AB218" s="535"/>
      <c r="AC218" s="535"/>
      <c r="AD218" s="535"/>
      <c r="AE218" s="535"/>
      <c r="AF218" s="535"/>
      <c r="AG218" s="535"/>
      <c r="AH218" s="535"/>
      <c r="AI218" s="535"/>
      <c r="AJ218" s="535"/>
      <c r="AK218" s="535"/>
      <c r="AL218" s="535"/>
      <c r="AM218" s="535"/>
      <c r="AN218" s="535"/>
      <c r="AO218" s="535"/>
      <c r="AP218" s="535"/>
      <c r="AQ218" s="535"/>
      <c r="AR218" s="535"/>
      <c r="AS218" s="535"/>
      <c r="AT218" s="535"/>
      <c r="AU218" s="535"/>
      <c r="AV218" s="535"/>
      <c r="AW218" s="535"/>
      <c r="AX218" s="535"/>
      <c r="AY218" s="535"/>
    </row>
    <row r="219" spans="2:51" ht="14.25">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row>
    <row r="220" spans="2:51" ht="12.7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row>
    <row r="221" spans="2:51" ht="13.5" thickBot="1">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row>
    <row r="222" spans="2:51" ht="13.5" thickTop="1">
      <c r="B222" s="536" t="s">
        <v>160</v>
      </c>
      <c r="C222" s="537"/>
      <c r="D222" s="537"/>
      <c r="E222" s="537"/>
      <c r="F222" s="537"/>
      <c r="G222" s="537"/>
      <c r="H222" s="537"/>
      <c r="I222" s="537"/>
      <c r="J222" s="537"/>
      <c r="K222" s="537"/>
      <c r="L222" s="537"/>
      <c r="M222" s="537"/>
      <c r="N222" s="537"/>
      <c r="O222" s="537"/>
      <c r="P222" s="537"/>
      <c r="Q222" s="537"/>
      <c r="R222" s="537"/>
      <c r="S222" s="537"/>
      <c r="T222" s="537"/>
      <c r="U222" s="537"/>
      <c r="V222" s="537"/>
      <c r="W222" s="538"/>
      <c r="X222" s="27"/>
      <c r="Y222" s="27"/>
      <c r="Z222" s="27"/>
      <c r="AA222" s="27"/>
      <c r="AB222" s="542" t="s">
        <v>161</v>
      </c>
      <c r="AC222" s="543"/>
      <c r="AD222" s="543"/>
      <c r="AE222" s="543"/>
      <c r="AF222" s="543"/>
      <c r="AG222" s="543"/>
      <c r="AH222" s="543"/>
      <c r="AI222" s="543"/>
      <c r="AJ222" s="543"/>
      <c r="AK222" s="543"/>
      <c r="AL222" s="543"/>
      <c r="AM222" s="543"/>
      <c r="AN222" s="543"/>
      <c r="AO222" s="543"/>
      <c r="AP222" s="543"/>
      <c r="AQ222" s="543"/>
      <c r="AR222" s="543"/>
      <c r="AS222" s="543"/>
      <c r="AT222" s="543"/>
      <c r="AU222" s="543"/>
      <c r="AV222" s="543"/>
      <c r="AW222" s="543"/>
      <c r="AX222" s="543"/>
      <c r="AY222" s="544"/>
    </row>
    <row r="223" spans="2:51" ht="13.5" thickBot="1">
      <c r="B223" s="539"/>
      <c r="C223" s="540"/>
      <c r="D223" s="540"/>
      <c r="E223" s="540"/>
      <c r="F223" s="540"/>
      <c r="G223" s="540"/>
      <c r="H223" s="540"/>
      <c r="I223" s="540"/>
      <c r="J223" s="540"/>
      <c r="K223" s="540"/>
      <c r="L223" s="540"/>
      <c r="M223" s="540"/>
      <c r="N223" s="540"/>
      <c r="O223" s="540"/>
      <c r="P223" s="540"/>
      <c r="Q223" s="540"/>
      <c r="R223" s="540"/>
      <c r="S223" s="540"/>
      <c r="T223" s="540"/>
      <c r="U223" s="540"/>
      <c r="V223" s="540"/>
      <c r="W223" s="541"/>
      <c r="X223" s="27"/>
      <c r="Y223" s="27"/>
      <c r="Z223" s="27"/>
      <c r="AA223" s="27"/>
      <c r="AB223" s="545"/>
      <c r="AC223" s="546"/>
      <c r="AD223" s="546"/>
      <c r="AE223" s="546"/>
      <c r="AF223" s="546"/>
      <c r="AG223" s="546"/>
      <c r="AH223" s="546"/>
      <c r="AI223" s="546"/>
      <c r="AJ223" s="546"/>
      <c r="AK223" s="546"/>
      <c r="AL223" s="546"/>
      <c r="AM223" s="546"/>
      <c r="AN223" s="546"/>
      <c r="AO223" s="546"/>
      <c r="AP223" s="546"/>
      <c r="AQ223" s="546"/>
      <c r="AR223" s="546"/>
      <c r="AS223" s="546"/>
      <c r="AT223" s="546"/>
      <c r="AU223" s="546"/>
      <c r="AV223" s="546"/>
      <c r="AW223" s="546"/>
      <c r="AX223" s="546"/>
      <c r="AY223" s="547"/>
    </row>
    <row r="224" spans="2:51" ht="14.25" thickBot="1" thickTop="1">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row>
    <row r="225" spans="2:51" ht="13.5" thickTop="1">
      <c r="B225" s="548" t="s">
        <v>162</v>
      </c>
      <c r="C225" s="549"/>
      <c r="D225" s="549"/>
      <c r="E225" s="549"/>
      <c r="F225" s="549"/>
      <c r="G225" s="549"/>
      <c r="H225" s="549"/>
      <c r="I225" s="549"/>
      <c r="J225" s="549"/>
      <c r="K225" s="549"/>
      <c r="L225" s="549"/>
      <c r="M225" s="549"/>
      <c r="N225" s="549"/>
      <c r="O225" s="549"/>
      <c r="P225" s="549"/>
      <c r="Q225" s="549"/>
      <c r="R225" s="549"/>
      <c r="S225" s="549"/>
      <c r="T225" s="549"/>
      <c r="U225" s="549"/>
      <c r="V225" s="549"/>
      <c r="W225" s="550"/>
      <c r="X225" s="27"/>
      <c r="Y225" s="27"/>
      <c r="Z225" s="27"/>
      <c r="AA225" s="27"/>
      <c r="AB225" s="554" t="s">
        <v>163</v>
      </c>
      <c r="AC225" s="555"/>
      <c r="AD225" s="555"/>
      <c r="AE225" s="555"/>
      <c r="AF225" s="555"/>
      <c r="AG225" s="555"/>
      <c r="AH225" s="555"/>
      <c r="AI225" s="555"/>
      <c r="AJ225" s="555"/>
      <c r="AK225" s="555"/>
      <c r="AL225" s="555"/>
      <c r="AM225" s="555"/>
      <c r="AN225" s="555"/>
      <c r="AO225" s="555"/>
      <c r="AP225" s="555"/>
      <c r="AQ225" s="555"/>
      <c r="AR225" s="555"/>
      <c r="AS225" s="555"/>
      <c r="AT225" s="555"/>
      <c r="AU225" s="555"/>
      <c r="AV225" s="555"/>
      <c r="AW225" s="555"/>
      <c r="AX225" s="555"/>
      <c r="AY225" s="556"/>
    </row>
    <row r="226" spans="2:51" ht="13.5" thickBot="1">
      <c r="B226" s="551"/>
      <c r="C226" s="552"/>
      <c r="D226" s="552"/>
      <c r="E226" s="552"/>
      <c r="F226" s="552"/>
      <c r="G226" s="552"/>
      <c r="H226" s="552"/>
      <c r="I226" s="552"/>
      <c r="J226" s="552"/>
      <c r="K226" s="552"/>
      <c r="L226" s="552"/>
      <c r="M226" s="552"/>
      <c r="N226" s="552"/>
      <c r="O226" s="552"/>
      <c r="P226" s="552"/>
      <c r="Q226" s="552"/>
      <c r="R226" s="552"/>
      <c r="S226" s="552"/>
      <c r="T226" s="552"/>
      <c r="U226" s="552"/>
      <c r="V226" s="552"/>
      <c r="W226" s="553"/>
      <c r="X226" s="29"/>
      <c r="Y226" s="30"/>
      <c r="Z226" s="31"/>
      <c r="AA226" s="32"/>
      <c r="AB226" s="557"/>
      <c r="AC226" s="558"/>
      <c r="AD226" s="558"/>
      <c r="AE226" s="558"/>
      <c r="AF226" s="558"/>
      <c r="AG226" s="558"/>
      <c r="AH226" s="558"/>
      <c r="AI226" s="558"/>
      <c r="AJ226" s="558"/>
      <c r="AK226" s="558"/>
      <c r="AL226" s="558"/>
      <c r="AM226" s="558"/>
      <c r="AN226" s="558"/>
      <c r="AO226" s="558"/>
      <c r="AP226" s="558"/>
      <c r="AQ226" s="558"/>
      <c r="AR226" s="558"/>
      <c r="AS226" s="558"/>
      <c r="AT226" s="558"/>
      <c r="AU226" s="558"/>
      <c r="AV226" s="558"/>
      <c r="AW226" s="558"/>
      <c r="AX226" s="558"/>
      <c r="AY226" s="559"/>
    </row>
    <row r="227" spans="2:51" ht="13.5" thickTop="1">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33"/>
      <c r="AA227" s="34"/>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row>
    <row r="228" spans="2:51" ht="12.7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33"/>
      <c r="AA228" s="34"/>
      <c r="AB228" s="554" t="s">
        <v>164</v>
      </c>
      <c r="AC228" s="555"/>
      <c r="AD228" s="555"/>
      <c r="AE228" s="555"/>
      <c r="AF228" s="555"/>
      <c r="AG228" s="555"/>
      <c r="AH228" s="555"/>
      <c r="AI228" s="555"/>
      <c r="AJ228" s="555"/>
      <c r="AK228" s="555"/>
      <c r="AL228" s="555"/>
      <c r="AM228" s="555"/>
      <c r="AN228" s="555"/>
      <c r="AO228" s="555"/>
      <c r="AP228" s="555"/>
      <c r="AQ228" s="555"/>
      <c r="AR228" s="555"/>
      <c r="AS228" s="555"/>
      <c r="AT228" s="555"/>
      <c r="AU228" s="555"/>
      <c r="AV228" s="555"/>
      <c r="AW228" s="555"/>
      <c r="AX228" s="555"/>
      <c r="AY228" s="556"/>
    </row>
    <row r="229" spans="2:51" ht="12.7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31"/>
      <c r="AA229" s="30"/>
      <c r="AB229" s="557"/>
      <c r="AC229" s="558"/>
      <c r="AD229" s="558"/>
      <c r="AE229" s="558"/>
      <c r="AF229" s="558"/>
      <c r="AG229" s="558"/>
      <c r="AH229" s="558"/>
      <c r="AI229" s="558"/>
      <c r="AJ229" s="558"/>
      <c r="AK229" s="558"/>
      <c r="AL229" s="558"/>
      <c r="AM229" s="558"/>
      <c r="AN229" s="558"/>
      <c r="AO229" s="558"/>
      <c r="AP229" s="558"/>
      <c r="AQ229" s="558"/>
      <c r="AR229" s="558"/>
      <c r="AS229" s="558"/>
      <c r="AT229" s="558"/>
      <c r="AU229" s="558"/>
      <c r="AV229" s="558"/>
      <c r="AW229" s="558"/>
      <c r="AX229" s="558"/>
      <c r="AY229" s="559"/>
    </row>
    <row r="230" spans="2:51" ht="12.7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33"/>
      <c r="AA230" s="34"/>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row>
    <row r="231" spans="2:51" ht="12.7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35"/>
      <c r="AA231" s="36"/>
      <c r="AB231" s="554" t="s">
        <v>165</v>
      </c>
      <c r="AC231" s="555"/>
      <c r="AD231" s="555"/>
      <c r="AE231" s="555"/>
      <c r="AF231" s="555"/>
      <c r="AG231" s="555"/>
      <c r="AH231" s="555"/>
      <c r="AI231" s="555"/>
      <c r="AJ231" s="555"/>
      <c r="AK231" s="555"/>
      <c r="AL231" s="555"/>
      <c r="AM231" s="555"/>
      <c r="AN231" s="555"/>
      <c r="AO231" s="555"/>
      <c r="AP231" s="555"/>
      <c r="AQ231" s="555"/>
      <c r="AR231" s="555"/>
      <c r="AS231" s="555"/>
      <c r="AT231" s="555"/>
      <c r="AU231" s="555"/>
      <c r="AV231" s="555"/>
      <c r="AW231" s="555"/>
      <c r="AX231" s="555"/>
      <c r="AY231" s="556"/>
    </row>
    <row r="232" spans="2:51" ht="12.7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557"/>
      <c r="AC232" s="558"/>
      <c r="AD232" s="558"/>
      <c r="AE232" s="558"/>
      <c r="AF232" s="558"/>
      <c r="AG232" s="558"/>
      <c r="AH232" s="558"/>
      <c r="AI232" s="558"/>
      <c r="AJ232" s="558"/>
      <c r="AK232" s="558"/>
      <c r="AL232" s="558"/>
      <c r="AM232" s="558"/>
      <c r="AN232" s="558"/>
      <c r="AO232" s="558"/>
      <c r="AP232" s="558"/>
      <c r="AQ232" s="558"/>
      <c r="AR232" s="558"/>
      <c r="AS232" s="558"/>
      <c r="AT232" s="558"/>
      <c r="AU232" s="558"/>
      <c r="AV232" s="558"/>
      <c r="AW232" s="558"/>
      <c r="AX232" s="558"/>
      <c r="AY232" s="559"/>
    </row>
    <row r="233" spans="2:51" ht="13.5" thickBot="1">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row>
    <row r="234" spans="2:51" ht="13.5" thickTop="1">
      <c r="B234" s="548" t="s">
        <v>166</v>
      </c>
      <c r="C234" s="549"/>
      <c r="D234" s="549"/>
      <c r="E234" s="549"/>
      <c r="F234" s="549"/>
      <c r="G234" s="549"/>
      <c r="H234" s="549"/>
      <c r="I234" s="549"/>
      <c r="J234" s="549"/>
      <c r="K234" s="549"/>
      <c r="L234" s="549"/>
      <c r="M234" s="549"/>
      <c r="N234" s="549"/>
      <c r="O234" s="549"/>
      <c r="P234" s="549"/>
      <c r="Q234" s="549"/>
      <c r="R234" s="549"/>
      <c r="S234" s="549"/>
      <c r="T234" s="549"/>
      <c r="U234" s="549"/>
      <c r="V234" s="549"/>
      <c r="W234" s="550"/>
      <c r="X234" s="27"/>
      <c r="Y234" s="27"/>
      <c r="Z234" s="27"/>
      <c r="AA234" s="27"/>
      <c r="AB234" s="554" t="s">
        <v>167</v>
      </c>
      <c r="AC234" s="555"/>
      <c r="AD234" s="555"/>
      <c r="AE234" s="555"/>
      <c r="AF234" s="555"/>
      <c r="AG234" s="555"/>
      <c r="AH234" s="555"/>
      <c r="AI234" s="555"/>
      <c r="AJ234" s="555"/>
      <c r="AK234" s="555"/>
      <c r="AL234" s="555"/>
      <c r="AM234" s="555"/>
      <c r="AN234" s="555"/>
      <c r="AO234" s="555"/>
      <c r="AP234" s="555"/>
      <c r="AQ234" s="555"/>
      <c r="AR234" s="555"/>
      <c r="AS234" s="555"/>
      <c r="AT234" s="555"/>
      <c r="AU234" s="555"/>
      <c r="AV234" s="555"/>
      <c r="AW234" s="555"/>
      <c r="AX234" s="555"/>
      <c r="AY234" s="556"/>
    </row>
    <row r="235" spans="2:51" ht="13.5" thickBot="1">
      <c r="B235" s="551"/>
      <c r="C235" s="552"/>
      <c r="D235" s="552"/>
      <c r="E235" s="552"/>
      <c r="F235" s="552"/>
      <c r="G235" s="552"/>
      <c r="H235" s="552"/>
      <c r="I235" s="552"/>
      <c r="J235" s="552"/>
      <c r="K235" s="552"/>
      <c r="L235" s="552"/>
      <c r="M235" s="552"/>
      <c r="N235" s="552"/>
      <c r="O235" s="552"/>
      <c r="P235" s="552"/>
      <c r="Q235" s="552"/>
      <c r="R235" s="552"/>
      <c r="S235" s="552"/>
      <c r="T235" s="552"/>
      <c r="U235" s="552"/>
      <c r="V235" s="552"/>
      <c r="W235" s="553"/>
      <c r="X235" s="29"/>
      <c r="Y235" s="30"/>
      <c r="Z235" s="31"/>
      <c r="AA235" s="32"/>
      <c r="AB235" s="557"/>
      <c r="AC235" s="558"/>
      <c r="AD235" s="558"/>
      <c r="AE235" s="558"/>
      <c r="AF235" s="558"/>
      <c r="AG235" s="558"/>
      <c r="AH235" s="558"/>
      <c r="AI235" s="558"/>
      <c r="AJ235" s="558"/>
      <c r="AK235" s="558"/>
      <c r="AL235" s="558"/>
      <c r="AM235" s="558"/>
      <c r="AN235" s="558"/>
      <c r="AO235" s="558"/>
      <c r="AP235" s="558"/>
      <c r="AQ235" s="558"/>
      <c r="AR235" s="558"/>
      <c r="AS235" s="558"/>
      <c r="AT235" s="558"/>
      <c r="AU235" s="558"/>
      <c r="AV235" s="558"/>
      <c r="AW235" s="558"/>
      <c r="AX235" s="558"/>
      <c r="AY235" s="559"/>
    </row>
    <row r="236" spans="2:51" ht="13.5" thickTop="1">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33"/>
      <c r="AA236" s="34"/>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row>
    <row r="237" spans="2:51" ht="12.7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33"/>
      <c r="AA237" s="34"/>
      <c r="AB237" s="554" t="s">
        <v>168</v>
      </c>
      <c r="AC237" s="555"/>
      <c r="AD237" s="555"/>
      <c r="AE237" s="555"/>
      <c r="AF237" s="555"/>
      <c r="AG237" s="555"/>
      <c r="AH237" s="555"/>
      <c r="AI237" s="555"/>
      <c r="AJ237" s="555"/>
      <c r="AK237" s="555"/>
      <c r="AL237" s="555"/>
      <c r="AM237" s="555"/>
      <c r="AN237" s="555"/>
      <c r="AO237" s="555"/>
      <c r="AP237" s="555"/>
      <c r="AQ237" s="555"/>
      <c r="AR237" s="555"/>
      <c r="AS237" s="555"/>
      <c r="AT237" s="555"/>
      <c r="AU237" s="555"/>
      <c r="AV237" s="555"/>
      <c r="AW237" s="555"/>
      <c r="AX237" s="555"/>
      <c r="AY237" s="556"/>
    </row>
    <row r="238" spans="2:51" ht="12.7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31"/>
      <c r="AA238" s="30"/>
      <c r="AB238" s="557"/>
      <c r="AC238" s="558"/>
      <c r="AD238" s="558"/>
      <c r="AE238" s="558"/>
      <c r="AF238" s="558"/>
      <c r="AG238" s="558"/>
      <c r="AH238" s="558"/>
      <c r="AI238" s="558"/>
      <c r="AJ238" s="558"/>
      <c r="AK238" s="558"/>
      <c r="AL238" s="558"/>
      <c r="AM238" s="558"/>
      <c r="AN238" s="558"/>
      <c r="AO238" s="558"/>
      <c r="AP238" s="558"/>
      <c r="AQ238" s="558"/>
      <c r="AR238" s="558"/>
      <c r="AS238" s="558"/>
      <c r="AT238" s="558"/>
      <c r="AU238" s="558"/>
      <c r="AV238" s="558"/>
      <c r="AW238" s="558"/>
      <c r="AX238" s="558"/>
      <c r="AY238" s="559"/>
    </row>
    <row r="239" spans="2:51" ht="12.7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33"/>
      <c r="AA239" s="34"/>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row>
    <row r="240" spans="2:51" ht="12.7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35"/>
      <c r="AA240" s="36"/>
      <c r="AB240" s="554" t="s">
        <v>169</v>
      </c>
      <c r="AC240" s="555"/>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5"/>
      <c r="AY240" s="556"/>
    </row>
    <row r="241" spans="2:51" ht="12.7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33"/>
      <c r="AA241" s="34"/>
      <c r="AB241" s="557"/>
      <c r="AC241" s="558"/>
      <c r="AD241" s="558"/>
      <c r="AE241" s="558"/>
      <c r="AF241" s="558"/>
      <c r="AG241" s="558"/>
      <c r="AH241" s="558"/>
      <c r="AI241" s="558"/>
      <c r="AJ241" s="558"/>
      <c r="AK241" s="558"/>
      <c r="AL241" s="558"/>
      <c r="AM241" s="558"/>
      <c r="AN241" s="558"/>
      <c r="AO241" s="558"/>
      <c r="AP241" s="558"/>
      <c r="AQ241" s="558"/>
      <c r="AR241" s="558"/>
      <c r="AS241" s="558"/>
      <c r="AT241" s="558"/>
      <c r="AU241" s="558"/>
      <c r="AV241" s="558"/>
      <c r="AW241" s="558"/>
      <c r="AX241" s="558"/>
      <c r="AY241" s="559"/>
    </row>
    <row r="242" spans="2:51" ht="12.7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33"/>
      <c r="AA242" s="34"/>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row>
    <row r="243" spans="2:51" ht="12.7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33"/>
      <c r="AA243" s="34"/>
      <c r="AB243" s="554" t="s">
        <v>170</v>
      </c>
      <c r="AC243" s="555"/>
      <c r="AD243" s="555"/>
      <c r="AE243" s="555"/>
      <c r="AF243" s="555"/>
      <c r="AG243" s="555"/>
      <c r="AH243" s="555"/>
      <c r="AI243" s="555"/>
      <c r="AJ243" s="555"/>
      <c r="AK243" s="555"/>
      <c r="AL243" s="555"/>
      <c r="AM243" s="555"/>
      <c r="AN243" s="555"/>
      <c r="AO243" s="555"/>
      <c r="AP243" s="555"/>
      <c r="AQ243" s="555"/>
      <c r="AR243" s="555"/>
      <c r="AS243" s="555"/>
      <c r="AT243" s="555"/>
      <c r="AU243" s="555"/>
      <c r="AV243" s="555"/>
      <c r="AW243" s="555"/>
      <c r="AX243" s="555"/>
      <c r="AY243" s="556"/>
    </row>
    <row r="244" spans="2:51" ht="12.7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31"/>
      <c r="AA244" s="30"/>
      <c r="AB244" s="557"/>
      <c r="AC244" s="558"/>
      <c r="AD244" s="558"/>
      <c r="AE244" s="558"/>
      <c r="AF244" s="558"/>
      <c r="AG244" s="558"/>
      <c r="AH244" s="558"/>
      <c r="AI244" s="558"/>
      <c r="AJ244" s="558"/>
      <c r="AK244" s="558"/>
      <c r="AL244" s="558"/>
      <c r="AM244" s="558"/>
      <c r="AN244" s="558"/>
      <c r="AO244" s="558"/>
      <c r="AP244" s="558"/>
      <c r="AQ244" s="558"/>
      <c r="AR244" s="558"/>
      <c r="AS244" s="558"/>
      <c r="AT244" s="558"/>
      <c r="AU244" s="558"/>
      <c r="AV244" s="558"/>
      <c r="AW244" s="558"/>
      <c r="AX244" s="558"/>
      <c r="AY244" s="559"/>
    </row>
    <row r="245" spans="2:51" ht="12.7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33"/>
      <c r="AA245" s="34"/>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row>
    <row r="246" spans="2:51" ht="12.7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35"/>
      <c r="AA246" s="36"/>
      <c r="AB246" s="554" t="s">
        <v>171</v>
      </c>
      <c r="AC246" s="555"/>
      <c r="AD246" s="555"/>
      <c r="AE246" s="555"/>
      <c r="AF246" s="555"/>
      <c r="AG246" s="555"/>
      <c r="AH246" s="555"/>
      <c r="AI246" s="555"/>
      <c r="AJ246" s="555"/>
      <c r="AK246" s="555"/>
      <c r="AL246" s="555"/>
      <c r="AM246" s="555"/>
      <c r="AN246" s="555"/>
      <c r="AO246" s="555"/>
      <c r="AP246" s="555"/>
      <c r="AQ246" s="555"/>
      <c r="AR246" s="555"/>
      <c r="AS246" s="555"/>
      <c r="AT246" s="555"/>
      <c r="AU246" s="555"/>
      <c r="AV246" s="555"/>
      <c r="AW246" s="555"/>
      <c r="AX246" s="555"/>
      <c r="AY246" s="556"/>
    </row>
    <row r="247" spans="2:51" ht="12.7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557"/>
      <c r="AC247" s="558"/>
      <c r="AD247" s="558"/>
      <c r="AE247" s="558"/>
      <c r="AF247" s="558"/>
      <c r="AG247" s="558"/>
      <c r="AH247" s="558"/>
      <c r="AI247" s="558"/>
      <c r="AJ247" s="558"/>
      <c r="AK247" s="558"/>
      <c r="AL247" s="558"/>
      <c r="AM247" s="558"/>
      <c r="AN247" s="558"/>
      <c r="AO247" s="558"/>
      <c r="AP247" s="558"/>
      <c r="AQ247" s="558"/>
      <c r="AR247" s="558"/>
      <c r="AS247" s="558"/>
      <c r="AT247" s="558"/>
      <c r="AU247" s="558"/>
      <c r="AV247" s="558"/>
      <c r="AW247" s="558"/>
      <c r="AX247" s="558"/>
      <c r="AY247" s="559"/>
    </row>
    <row r="248" ht="13.5" thickBot="1"/>
    <row r="249" spans="2:51" ht="13.5" thickTop="1">
      <c r="B249" s="548" t="s">
        <v>172</v>
      </c>
      <c r="C249" s="549"/>
      <c r="D249" s="549"/>
      <c r="E249" s="549"/>
      <c r="F249" s="549"/>
      <c r="G249" s="549"/>
      <c r="H249" s="549"/>
      <c r="I249" s="549"/>
      <c r="J249" s="549"/>
      <c r="K249" s="549"/>
      <c r="L249" s="549"/>
      <c r="M249" s="549"/>
      <c r="N249" s="549"/>
      <c r="O249" s="549"/>
      <c r="P249" s="549"/>
      <c r="Q249" s="549"/>
      <c r="R249" s="549"/>
      <c r="S249" s="549"/>
      <c r="T249" s="549"/>
      <c r="U249" s="549"/>
      <c r="V249" s="549"/>
      <c r="W249" s="550"/>
      <c r="X249" s="27"/>
      <c r="Y249" s="27"/>
      <c r="Z249" s="27"/>
      <c r="AA249" s="27"/>
      <c r="AB249" s="554" t="s">
        <v>173</v>
      </c>
      <c r="AC249" s="555"/>
      <c r="AD249" s="555"/>
      <c r="AE249" s="555"/>
      <c r="AF249" s="555"/>
      <c r="AG249" s="555"/>
      <c r="AH249" s="555"/>
      <c r="AI249" s="555"/>
      <c r="AJ249" s="555"/>
      <c r="AK249" s="555"/>
      <c r="AL249" s="555"/>
      <c r="AM249" s="555"/>
      <c r="AN249" s="555"/>
      <c r="AO249" s="555"/>
      <c r="AP249" s="555"/>
      <c r="AQ249" s="555"/>
      <c r="AR249" s="555"/>
      <c r="AS249" s="555"/>
      <c r="AT249" s="555"/>
      <c r="AU249" s="555"/>
      <c r="AV249" s="555"/>
      <c r="AW249" s="555"/>
      <c r="AX249" s="555"/>
      <c r="AY249" s="556"/>
    </row>
    <row r="250" spans="2:51" ht="13.5" thickBot="1">
      <c r="B250" s="551"/>
      <c r="C250" s="552"/>
      <c r="D250" s="552"/>
      <c r="E250" s="552"/>
      <c r="F250" s="552"/>
      <c r="G250" s="552"/>
      <c r="H250" s="552"/>
      <c r="I250" s="552"/>
      <c r="J250" s="552"/>
      <c r="K250" s="552"/>
      <c r="L250" s="552"/>
      <c r="M250" s="552"/>
      <c r="N250" s="552"/>
      <c r="O250" s="552"/>
      <c r="P250" s="552"/>
      <c r="Q250" s="552"/>
      <c r="R250" s="552"/>
      <c r="S250" s="552"/>
      <c r="T250" s="552"/>
      <c r="U250" s="552"/>
      <c r="V250" s="552"/>
      <c r="W250" s="553"/>
      <c r="X250" s="29"/>
      <c r="Y250" s="30"/>
      <c r="Z250" s="31"/>
      <c r="AA250" s="32"/>
      <c r="AB250" s="557"/>
      <c r="AC250" s="558"/>
      <c r="AD250" s="558"/>
      <c r="AE250" s="558"/>
      <c r="AF250" s="558"/>
      <c r="AG250" s="558"/>
      <c r="AH250" s="558"/>
      <c r="AI250" s="558"/>
      <c r="AJ250" s="558"/>
      <c r="AK250" s="558"/>
      <c r="AL250" s="558"/>
      <c r="AM250" s="558"/>
      <c r="AN250" s="558"/>
      <c r="AO250" s="558"/>
      <c r="AP250" s="558"/>
      <c r="AQ250" s="558"/>
      <c r="AR250" s="558"/>
      <c r="AS250" s="558"/>
      <c r="AT250" s="558"/>
      <c r="AU250" s="558"/>
      <c r="AV250" s="558"/>
      <c r="AW250" s="558"/>
      <c r="AX250" s="558"/>
      <c r="AY250" s="559"/>
    </row>
    <row r="251" spans="2:51" ht="13.5" thickTop="1">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33"/>
      <c r="AA251" s="34"/>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row>
    <row r="252" spans="2:51" ht="12.7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33"/>
      <c r="AA252" s="34"/>
      <c r="AB252" s="554" t="s">
        <v>174</v>
      </c>
      <c r="AC252" s="555"/>
      <c r="AD252" s="555"/>
      <c r="AE252" s="555"/>
      <c r="AF252" s="555"/>
      <c r="AG252" s="555"/>
      <c r="AH252" s="555"/>
      <c r="AI252" s="555"/>
      <c r="AJ252" s="555"/>
      <c r="AK252" s="555"/>
      <c r="AL252" s="555"/>
      <c r="AM252" s="555"/>
      <c r="AN252" s="555"/>
      <c r="AO252" s="555"/>
      <c r="AP252" s="555"/>
      <c r="AQ252" s="555"/>
      <c r="AR252" s="555"/>
      <c r="AS252" s="555"/>
      <c r="AT252" s="555"/>
      <c r="AU252" s="555"/>
      <c r="AV252" s="555"/>
      <c r="AW252" s="555"/>
      <c r="AX252" s="555"/>
      <c r="AY252" s="556"/>
    </row>
    <row r="253" spans="2:51" ht="12.7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30"/>
      <c r="AA253" s="30"/>
      <c r="AB253" s="557"/>
      <c r="AC253" s="558"/>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58"/>
      <c r="AY253" s="559"/>
    </row>
    <row r="254" ht="13.5" thickBot="1"/>
    <row r="255" spans="2:51" ht="13.5" thickTop="1">
      <c r="B255" s="548" t="s">
        <v>175</v>
      </c>
      <c r="C255" s="549"/>
      <c r="D255" s="549"/>
      <c r="E255" s="549"/>
      <c r="F255" s="549"/>
      <c r="G255" s="549"/>
      <c r="H255" s="549"/>
      <c r="I255" s="549"/>
      <c r="J255" s="549"/>
      <c r="K255" s="549"/>
      <c r="L255" s="549"/>
      <c r="M255" s="549"/>
      <c r="N255" s="549"/>
      <c r="O255" s="549"/>
      <c r="P255" s="549"/>
      <c r="Q255" s="549"/>
      <c r="R255" s="549"/>
      <c r="S255" s="549"/>
      <c r="T255" s="549"/>
      <c r="U255" s="549"/>
      <c r="V255" s="549"/>
      <c r="W255" s="550"/>
      <c r="X255" s="27"/>
      <c r="Y255" s="27"/>
      <c r="Z255" s="27"/>
      <c r="AA255" s="27"/>
      <c r="AB255" s="554" t="s">
        <v>176</v>
      </c>
      <c r="AC255" s="555"/>
      <c r="AD255" s="555"/>
      <c r="AE255" s="555"/>
      <c r="AF255" s="555"/>
      <c r="AG255" s="555"/>
      <c r="AH255" s="555"/>
      <c r="AI255" s="555"/>
      <c r="AJ255" s="555"/>
      <c r="AK255" s="555"/>
      <c r="AL255" s="555"/>
      <c r="AM255" s="555"/>
      <c r="AN255" s="555"/>
      <c r="AO255" s="555"/>
      <c r="AP255" s="555"/>
      <c r="AQ255" s="555"/>
      <c r="AR255" s="555"/>
      <c r="AS255" s="555"/>
      <c r="AT255" s="555"/>
      <c r="AU255" s="555"/>
      <c r="AV255" s="555"/>
      <c r="AW255" s="555"/>
      <c r="AX255" s="555"/>
      <c r="AY255" s="556"/>
    </row>
    <row r="256" spans="2:51" ht="13.5" thickBot="1">
      <c r="B256" s="551"/>
      <c r="C256" s="552"/>
      <c r="D256" s="552"/>
      <c r="E256" s="552"/>
      <c r="F256" s="552"/>
      <c r="G256" s="552"/>
      <c r="H256" s="552"/>
      <c r="I256" s="552"/>
      <c r="J256" s="552"/>
      <c r="K256" s="552"/>
      <c r="L256" s="552"/>
      <c r="M256" s="552"/>
      <c r="N256" s="552"/>
      <c r="O256" s="552"/>
      <c r="P256" s="552"/>
      <c r="Q256" s="552"/>
      <c r="R256" s="552"/>
      <c r="S256" s="552"/>
      <c r="T256" s="552"/>
      <c r="U256" s="552"/>
      <c r="V256" s="552"/>
      <c r="W256" s="553"/>
      <c r="X256" s="29"/>
      <c r="Y256" s="30"/>
      <c r="Z256" s="31"/>
      <c r="AA256" s="32"/>
      <c r="AB256" s="557"/>
      <c r="AC256" s="558"/>
      <c r="AD256" s="558"/>
      <c r="AE256" s="558"/>
      <c r="AF256" s="558"/>
      <c r="AG256" s="558"/>
      <c r="AH256" s="558"/>
      <c r="AI256" s="558"/>
      <c r="AJ256" s="558"/>
      <c r="AK256" s="558"/>
      <c r="AL256" s="558"/>
      <c r="AM256" s="558"/>
      <c r="AN256" s="558"/>
      <c r="AO256" s="558"/>
      <c r="AP256" s="558"/>
      <c r="AQ256" s="558"/>
      <c r="AR256" s="558"/>
      <c r="AS256" s="558"/>
      <c r="AT256" s="558"/>
      <c r="AU256" s="558"/>
      <c r="AV256" s="558"/>
      <c r="AW256" s="558"/>
      <c r="AX256" s="558"/>
      <c r="AY256" s="559"/>
    </row>
    <row r="257" spans="2:51" ht="13.5" thickTop="1">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33"/>
      <c r="AA257" s="34"/>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row>
    <row r="258" spans="2:51" ht="12.7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33"/>
      <c r="AA258" s="34"/>
      <c r="AB258" s="554" t="s">
        <v>177</v>
      </c>
      <c r="AC258" s="555"/>
      <c r="AD258" s="555"/>
      <c r="AE258" s="555"/>
      <c r="AF258" s="555"/>
      <c r="AG258" s="555"/>
      <c r="AH258" s="555"/>
      <c r="AI258" s="555"/>
      <c r="AJ258" s="555"/>
      <c r="AK258" s="555"/>
      <c r="AL258" s="555"/>
      <c r="AM258" s="555"/>
      <c r="AN258" s="555"/>
      <c r="AO258" s="555"/>
      <c r="AP258" s="555"/>
      <c r="AQ258" s="555"/>
      <c r="AR258" s="555"/>
      <c r="AS258" s="555"/>
      <c r="AT258" s="555"/>
      <c r="AU258" s="555"/>
      <c r="AV258" s="555"/>
      <c r="AW258" s="555"/>
      <c r="AX258" s="555"/>
      <c r="AY258" s="556"/>
    </row>
    <row r="259" spans="2:51" ht="12.7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31"/>
      <c r="AA259" s="30"/>
      <c r="AB259" s="557"/>
      <c r="AC259" s="558"/>
      <c r="AD259" s="558"/>
      <c r="AE259" s="558"/>
      <c r="AF259" s="558"/>
      <c r="AG259" s="558"/>
      <c r="AH259" s="558"/>
      <c r="AI259" s="558"/>
      <c r="AJ259" s="558"/>
      <c r="AK259" s="558"/>
      <c r="AL259" s="558"/>
      <c r="AM259" s="558"/>
      <c r="AN259" s="558"/>
      <c r="AO259" s="558"/>
      <c r="AP259" s="558"/>
      <c r="AQ259" s="558"/>
      <c r="AR259" s="558"/>
      <c r="AS259" s="558"/>
      <c r="AT259" s="558"/>
      <c r="AU259" s="558"/>
      <c r="AV259" s="558"/>
      <c r="AW259" s="558"/>
      <c r="AX259" s="558"/>
      <c r="AY259" s="559"/>
    </row>
    <row r="260" spans="2:51" ht="12.7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33"/>
      <c r="AA260" s="34"/>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row>
    <row r="261" spans="2:51" ht="12.7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35"/>
      <c r="AA261" s="36"/>
      <c r="AB261" s="554" t="s">
        <v>178</v>
      </c>
      <c r="AC261" s="555"/>
      <c r="AD261" s="555"/>
      <c r="AE261" s="555"/>
      <c r="AF261" s="555"/>
      <c r="AG261" s="555"/>
      <c r="AH261" s="555"/>
      <c r="AI261" s="555"/>
      <c r="AJ261" s="555"/>
      <c r="AK261" s="555"/>
      <c r="AL261" s="555"/>
      <c r="AM261" s="555"/>
      <c r="AN261" s="555"/>
      <c r="AO261" s="555"/>
      <c r="AP261" s="555"/>
      <c r="AQ261" s="555"/>
      <c r="AR261" s="555"/>
      <c r="AS261" s="555"/>
      <c r="AT261" s="555"/>
      <c r="AU261" s="555"/>
      <c r="AV261" s="555"/>
      <c r="AW261" s="555"/>
      <c r="AX261" s="555"/>
      <c r="AY261" s="556"/>
    </row>
    <row r="262" spans="2:51" ht="12.7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557"/>
      <c r="AC262" s="558"/>
      <c r="AD262" s="558"/>
      <c r="AE262" s="558"/>
      <c r="AF262" s="558"/>
      <c r="AG262" s="558"/>
      <c r="AH262" s="558"/>
      <c r="AI262" s="558"/>
      <c r="AJ262" s="558"/>
      <c r="AK262" s="558"/>
      <c r="AL262" s="558"/>
      <c r="AM262" s="558"/>
      <c r="AN262" s="558"/>
      <c r="AO262" s="558"/>
      <c r="AP262" s="558"/>
      <c r="AQ262" s="558"/>
      <c r="AR262" s="558"/>
      <c r="AS262" s="558"/>
      <c r="AT262" s="558"/>
      <c r="AU262" s="558"/>
      <c r="AV262" s="558"/>
      <c r="AW262" s="558"/>
      <c r="AX262" s="558"/>
      <c r="AY262" s="559"/>
    </row>
    <row r="263" ht="13.5" thickBot="1"/>
    <row r="264" spans="2:51" ht="13.5" thickTop="1">
      <c r="B264" s="548" t="s">
        <v>179</v>
      </c>
      <c r="C264" s="549"/>
      <c r="D264" s="549"/>
      <c r="E264" s="549"/>
      <c r="F264" s="549"/>
      <c r="G264" s="549"/>
      <c r="H264" s="549"/>
      <c r="I264" s="549"/>
      <c r="J264" s="549"/>
      <c r="K264" s="549"/>
      <c r="L264" s="549"/>
      <c r="M264" s="549"/>
      <c r="N264" s="549"/>
      <c r="O264" s="549"/>
      <c r="P264" s="549"/>
      <c r="Q264" s="549"/>
      <c r="R264" s="549"/>
      <c r="S264" s="549"/>
      <c r="T264" s="549"/>
      <c r="U264" s="549"/>
      <c r="V264" s="549"/>
      <c r="W264" s="550"/>
      <c r="X264" s="27"/>
      <c r="Y264" s="27"/>
      <c r="Z264" s="27"/>
      <c r="AA264" s="27"/>
      <c r="AB264" s="554" t="s">
        <v>180</v>
      </c>
      <c r="AC264" s="555"/>
      <c r="AD264" s="555"/>
      <c r="AE264" s="555"/>
      <c r="AF264" s="555"/>
      <c r="AG264" s="555"/>
      <c r="AH264" s="555"/>
      <c r="AI264" s="555"/>
      <c r="AJ264" s="555"/>
      <c r="AK264" s="555"/>
      <c r="AL264" s="555"/>
      <c r="AM264" s="555"/>
      <c r="AN264" s="555"/>
      <c r="AO264" s="555"/>
      <c r="AP264" s="555"/>
      <c r="AQ264" s="555"/>
      <c r="AR264" s="555"/>
      <c r="AS264" s="555"/>
      <c r="AT264" s="555"/>
      <c r="AU264" s="555"/>
      <c r="AV264" s="555"/>
      <c r="AW264" s="555"/>
      <c r="AX264" s="555"/>
      <c r="AY264" s="556"/>
    </row>
    <row r="265" spans="2:51" ht="13.5" thickBot="1">
      <c r="B265" s="551"/>
      <c r="C265" s="552"/>
      <c r="D265" s="552"/>
      <c r="E265" s="552"/>
      <c r="F265" s="552"/>
      <c r="G265" s="552"/>
      <c r="H265" s="552"/>
      <c r="I265" s="552"/>
      <c r="J265" s="552"/>
      <c r="K265" s="552"/>
      <c r="L265" s="552"/>
      <c r="M265" s="552"/>
      <c r="N265" s="552"/>
      <c r="O265" s="552"/>
      <c r="P265" s="552"/>
      <c r="Q265" s="552"/>
      <c r="R265" s="552"/>
      <c r="S265" s="552"/>
      <c r="T265" s="552"/>
      <c r="U265" s="552"/>
      <c r="V265" s="552"/>
      <c r="W265" s="553"/>
      <c r="X265" s="29"/>
      <c r="Y265" s="30"/>
      <c r="Z265" s="31"/>
      <c r="AA265" s="32"/>
      <c r="AB265" s="557"/>
      <c r="AC265" s="558"/>
      <c r="AD265" s="558"/>
      <c r="AE265" s="558"/>
      <c r="AF265" s="558"/>
      <c r="AG265" s="558"/>
      <c r="AH265" s="558"/>
      <c r="AI265" s="558"/>
      <c r="AJ265" s="558"/>
      <c r="AK265" s="558"/>
      <c r="AL265" s="558"/>
      <c r="AM265" s="558"/>
      <c r="AN265" s="558"/>
      <c r="AO265" s="558"/>
      <c r="AP265" s="558"/>
      <c r="AQ265" s="558"/>
      <c r="AR265" s="558"/>
      <c r="AS265" s="558"/>
      <c r="AT265" s="558"/>
      <c r="AU265" s="558"/>
      <c r="AV265" s="558"/>
      <c r="AW265" s="558"/>
      <c r="AX265" s="558"/>
      <c r="AY265" s="559"/>
    </row>
    <row r="266" spans="2:51" ht="13.5" thickTop="1">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33"/>
      <c r="AA266" s="34"/>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row>
    <row r="267" spans="2:51" ht="12.7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33"/>
      <c r="AA267" s="34"/>
      <c r="AB267" s="554" t="s">
        <v>181</v>
      </c>
      <c r="AC267" s="555"/>
      <c r="AD267" s="555"/>
      <c r="AE267" s="555"/>
      <c r="AF267" s="555"/>
      <c r="AG267" s="555"/>
      <c r="AH267" s="555"/>
      <c r="AI267" s="555"/>
      <c r="AJ267" s="555"/>
      <c r="AK267" s="555"/>
      <c r="AL267" s="555"/>
      <c r="AM267" s="555"/>
      <c r="AN267" s="555"/>
      <c r="AO267" s="555"/>
      <c r="AP267" s="555"/>
      <c r="AQ267" s="555"/>
      <c r="AR267" s="555"/>
      <c r="AS267" s="555"/>
      <c r="AT267" s="555"/>
      <c r="AU267" s="555"/>
      <c r="AV267" s="555"/>
      <c r="AW267" s="555"/>
      <c r="AX267" s="555"/>
      <c r="AY267" s="556"/>
    </row>
    <row r="268" spans="2:51" ht="12.7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31"/>
      <c r="AA268" s="30"/>
      <c r="AB268" s="557"/>
      <c r="AC268" s="558"/>
      <c r="AD268" s="558"/>
      <c r="AE268" s="558"/>
      <c r="AF268" s="558"/>
      <c r="AG268" s="558"/>
      <c r="AH268" s="558"/>
      <c r="AI268" s="558"/>
      <c r="AJ268" s="558"/>
      <c r="AK268" s="558"/>
      <c r="AL268" s="558"/>
      <c r="AM268" s="558"/>
      <c r="AN268" s="558"/>
      <c r="AO268" s="558"/>
      <c r="AP268" s="558"/>
      <c r="AQ268" s="558"/>
      <c r="AR268" s="558"/>
      <c r="AS268" s="558"/>
      <c r="AT268" s="558"/>
      <c r="AU268" s="558"/>
      <c r="AV268" s="558"/>
      <c r="AW268" s="558"/>
      <c r="AX268" s="558"/>
      <c r="AY268" s="559"/>
    </row>
    <row r="269" spans="2:51" ht="12.7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33"/>
      <c r="AA269" s="34"/>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row>
    <row r="270" spans="2:51" ht="12.7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35"/>
      <c r="AA270" s="36"/>
      <c r="AB270" s="554" t="s">
        <v>182</v>
      </c>
      <c r="AC270" s="555"/>
      <c r="AD270" s="555"/>
      <c r="AE270" s="555"/>
      <c r="AF270" s="555"/>
      <c r="AG270" s="555"/>
      <c r="AH270" s="555"/>
      <c r="AI270" s="555"/>
      <c r="AJ270" s="555"/>
      <c r="AK270" s="555"/>
      <c r="AL270" s="555"/>
      <c r="AM270" s="555"/>
      <c r="AN270" s="555"/>
      <c r="AO270" s="555"/>
      <c r="AP270" s="555"/>
      <c r="AQ270" s="555"/>
      <c r="AR270" s="555"/>
      <c r="AS270" s="555"/>
      <c r="AT270" s="555"/>
      <c r="AU270" s="555"/>
      <c r="AV270" s="555"/>
      <c r="AW270" s="555"/>
      <c r="AX270" s="555"/>
      <c r="AY270" s="556"/>
    </row>
    <row r="271" spans="2:51" ht="12.7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557"/>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8"/>
      <c r="AX271" s="558"/>
      <c r="AY271" s="559"/>
    </row>
    <row r="272" ht="13.5" thickBot="1"/>
    <row r="273" spans="2:51" ht="13.5" thickTop="1">
      <c r="B273" s="548" t="s">
        <v>183</v>
      </c>
      <c r="C273" s="549"/>
      <c r="D273" s="549"/>
      <c r="E273" s="549"/>
      <c r="F273" s="549"/>
      <c r="G273" s="549"/>
      <c r="H273" s="549"/>
      <c r="I273" s="549"/>
      <c r="J273" s="549"/>
      <c r="K273" s="549"/>
      <c r="L273" s="549"/>
      <c r="M273" s="549"/>
      <c r="N273" s="549"/>
      <c r="O273" s="549"/>
      <c r="P273" s="549"/>
      <c r="Q273" s="549"/>
      <c r="R273" s="549"/>
      <c r="S273" s="549"/>
      <c r="T273" s="549"/>
      <c r="U273" s="549"/>
      <c r="V273" s="549"/>
      <c r="W273" s="550"/>
      <c r="X273" s="27"/>
      <c r="Y273" s="27"/>
      <c r="Z273" s="27"/>
      <c r="AA273" s="27"/>
      <c r="AB273" s="554" t="s">
        <v>184</v>
      </c>
      <c r="AC273" s="555"/>
      <c r="AD273" s="555"/>
      <c r="AE273" s="555"/>
      <c r="AF273" s="555"/>
      <c r="AG273" s="555"/>
      <c r="AH273" s="555"/>
      <c r="AI273" s="555"/>
      <c r="AJ273" s="555"/>
      <c r="AK273" s="555"/>
      <c r="AL273" s="555"/>
      <c r="AM273" s="555"/>
      <c r="AN273" s="555"/>
      <c r="AO273" s="555"/>
      <c r="AP273" s="555"/>
      <c r="AQ273" s="555"/>
      <c r="AR273" s="555"/>
      <c r="AS273" s="555"/>
      <c r="AT273" s="555"/>
      <c r="AU273" s="555"/>
      <c r="AV273" s="555"/>
      <c r="AW273" s="555"/>
      <c r="AX273" s="555"/>
      <c r="AY273" s="556"/>
    </row>
    <row r="274" spans="2:51" ht="13.5" thickBot="1">
      <c r="B274" s="551"/>
      <c r="C274" s="552"/>
      <c r="D274" s="552"/>
      <c r="E274" s="552"/>
      <c r="F274" s="552"/>
      <c r="G274" s="552"/>
      <c r="H274" s="552"/>
      <c r="I274" s="552"/>
      <c r="J274" s="552"/>
      <c r="K274" s="552"/>
      <c r="L274" s="552"/>
      <c r="M274" s="552"/>
      <c r="N274" s="552"/>
      <c r="O274" s="552"/>
      <c r="P274" s="552"/>
      <c r="Q274" s="552"/>
      <c r="R274" s="552"/>
      <c r="S274" s="552"/>
      <c r="T274" s="552"/>
      <c r="U274" s="552"/>
      <c r="V274" s="552"/>
      <c r="W274" s="553"/>
      <c r="X274" s="29"/>
      <c r="Y274" s="30"/>
      <c r="Z274" s="30"/>
      <c r="AA274" s="32"/>
      <c r="AB274" s="557"/>
      <c r="AC274" s="558"/>
      <c r="AD274" s="558"/>
      <c r="AE274" s="558"/>
      <c r="AF274" s="558"/>
      <c r="AG274" s="558"/>
      <c r="AH274" s="558"/>
      <c r="AI274" s="558"/>
      <c r="AJ274" s="558"/>
      <c r="AK274" s="558"/>
      <c r="AL274" s="558"/>
      <c r="AM274" s="558"/>
      <c r="AN274" s="558"/>
      <c r="AO274" s="558"/>
      <c r="AP274" s="558"/>
      <c r="AQ274" s="558"/>
      <c r="AR274" s="558"/>
      <c r="AS274" s="558"/>
      <c r="AT274" s="558"/>
      <c r="AU274" s="558"/>
      <c r="AV274" s="558"/>
      <c r="AW274" s="558"/>
      <c r="AX274" s="558"/>
      <c r="AY274" s="559"/>
    </row>
    <row r="275" ht="14.25" thickBot="1" thickTop="1"/>
    <row r="276" spans="2:51" ht="13.5" thickTop="1">
      <c r="B276" s="548" t="s">
        <v>185</v>
      </c>
      <c r="C276" s="549"/>
      <c r="D276" s="549"/>
      <c r="E276" s="549"/>
      <c r="F276" s="549"/>
      <c r="G276" s="549"/>
      <c r="H276" s="549"/>
      <c r="I276" s="549"/>
      <c r="J276" s="549"/>
      <c r="K276" s="549"/>
      <c r="L276" s="549"/>
      <c r="M276" s="549"/>
      <c r="N276" s="549"/>
      <c r="O276" s="549"/>
      <c r="P276" s="549"/>
      <c r="Q276" s="549"/>
      <c r="R276" s="549"/>
      <c r="S276" s="549"/>
      <c r="T276" s="549"/>
      <c r="U276" s="549"/>
      <c r="V276" s="549"/>
      <c r="W276" s="550"/>
      <c r="X276" s="27"/>
      <c r="Y276" s="27"/>
      <c r="Z276" s="27"/>
      <c r="AA276" s="27"/>
      <c r="AB276" s="554" t="s">
        <v>186</v>
      </c>
      <c r="AC276" s="555"/>
      <c r="AD276" s="555"/>
      <c r="AE276" s="555"/>
      <c r="AF276" s="555"/>
      <c r="AG276" s="555"/>
      <c r="AH276" s="555"/>
      <c r="AI276" s="555"/>
      <c r="AJ276" s="555"/>
      <c r="AK276" s="555"/>
      <c r="AL276" s="555"/>
      <c r="AM276" s="555"/>
      <c r="AN276" s="555"/>
      <c r="AO276" s="555"/>
      <c r="AP276" s="555"/>
      <c r="AQ276" s="555"/>
      <c r="AR276" s="555"/>
      <c r="AS276" s="555"/>
      <c r="AT276" s="555"/>
      <c r="AU276" s="555"/>
      <c r="AV276" s="555"/>
      <c r="AW276" s="555"/>
      <c r="AX276" s="555"/>
      <c r="AY276" s="556"/>
    </row>
    <row r="277" spans="2:51" ht="13.5" thickBot="1">
      <c r="B277" s="551"/>
      <c r="C277" s="552"/>
      <c r="D277" s="552"/>
      <c r="E277" s="552"/>
      <c r="F277" s="552"/>
      <c r="G277" s="552"/>
      <c r="H277" s="552"/>
      <c r="I277" s="552"/>
      <c r="J277" s="552"/>
      <c r="K277" s="552"/>
      <c r="L277" s="552"/>
      <c r="M277" s="552"/>
      <c r="N277" s="552"/>
      <c r="O277" s="552"/>
      <c r="P277" s="552"/>
      <c r="Q277" s="552"/>
      <c r="R277" s="552"/>
      <c r="S277" s="552"/>
      <c r="T277" s="552"/>
      <c r="U277" s="552"/>
      <c r="V277" s="552"/>
      <c r="W277" s="553"/>
      <c r="X277" s="29"/>
      <c r="Y277" s="30"/>
      <c r="Z277" s="30"/>
      <c r="AA277" s="32"/>
      <c r="AB277" s="557"/>
      <c r="AC277" s="558"/>
      <c r="AD277" s="558"/>
      <c r="AE277" s="558"/>
      <c r="AF277" s="558"/>
      <c r="AG277" s="558"/>
      <c r="AH277" s="558"/>
      <c r="AI277" s="558"/>
      <c r="AJ277" s="558"/>
      <c r="AK277" s="558"/>
      <c r="AL277" s="558"/>
      <c r="AM277" s="558"/>
      <c r="AN277" s="558"/>
      <c r="AO277" s="558"/>
      <c r="AP277" s="558"/>
      <c r="AQ277" s="558"/>
      <c r="AR277" s="558"/>
      <c r="AS277" s="558"/>
      <c r="AT277" s="558"/>
      <c r="AU277" s="558"/>
      <c r="AV277" s="558"/>
      <c r="AW277" s="558"/>
      <c r="AX277" s="558"/>
      <c r="AY277" s="559"/>
    </row>
    <row r="278" ht="13.5" thickTop="1"/>
  </sheetData>
  <sheetProtection/>
  <mergeCells count="734">
    <mergeCell ref="B273:W274"/>
    <mergeCell ref="AB273:AY274"/>
    <mergeCell ref="B276:W277"/>
    <mergeCell ref="AB276:AY277"/>
    <mergeCell ref="AB258:AY259"/>
    <mergeCell ref="AB261:AY262"/>
    <mergeCell ref="B264:W265"/>
    <mergeCell ref="AB264:AY265"/>
    <mergeCell ref="AB267:AY268"/>
    <mergeCell ref="AB270:AY271"/>
    <mergeCell ref="AB243:AY244"/>
    <mergeCell ref="AB246:AY247"/>
    <mergeCell ref="B249:W250"/>
    <mergeCell ref="AB249:AY250"/>
    <mergeCell ref="AB252:AY253"/>
    <mergeCell ref="B255:W256"/>
    <mergeCell ref="AB255:AY256"/>
    <mergeCell ref="AB228:AY229"/>
    <mergeCell ref="AB231:AY232"/>
    <mergeCell ref="B234:W235"/>
    <mergeCell ref="AB234:AY235"/>
    <mergeCell ref="AB237:AY238"/>
    <mergeCell ref="AB240:AY241"/>
    <mergeCell ref="AT212:AY213"/>
    <mergeCell ref="B217:AY218"/>
    <mergeCell ref="B222:W223"/>
    <mergeCell ref="AB222:AY223"/>
    <mergeCell ref="B225:W226"/>
    <mergeCell ref="AB225:AY226"/>
    <mergeCell ref="AB25:AD25"/>
    <mergeCell ref="AB26:AD26"/>
    <mergeCell ref="A188:B188"/>
    <mergeCell ref="C188:L188"/>
    <mergeCell ref="M188:AJ188"/>
    <mergeCell ref="AK188:AP188"/>
    <mergeCell ref="A186:B186"/>
    <mergeCell ref="C186:L186"/>
    <mergeCell ref="M186:AJ186"/>
    <mergeCell ref="AK186:AP186"/>
    <mergeCell ref="AQ188:AT188"/>
    <mergeCell ref="AU188:AX188"/>
    <mergeCell ref="A187:B187"/>
    <mergeCell ref="C187:L187"/>
    <mergeCell ref="M187:AJ187"/>
    <mergeCell ref="AK187:AP187"/>
    <mergeCell ref="AQ187:AT187"/>
    <mergeCell ref="AU187:AX187"/>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AU162:AX162"/>
    <mergeCell ref="AU175:AX175"/>
    <mergeCell ref="AU174:AX174"/>
    <mergeCell ref="AU173:AX173"/>
    <mergeCell ref="AU172:AX172"/>
    <mergeCell ref="AU171:AX171"/>
    <mergeCell ref="AK169:AP169"/>
    <mergeCell ref="AQ172:AT172"/>
    <mergeCell ref="AQ171:AT171"/>
    <mergeCell ref="C161:L161"/>
    <mergeCell ref="M161:AJ161"/>
    <mergeCell ref="AK161:AP161"/>
    <mergeCell ref="AQ161:AT161"/>
    <mergeCell ref="M162:AJ162"/>
    <mergeCell ref="AK162:AP162"/>
    <mergeCell ref="AQ162:AT162"/>
    <mergeCell ref="AQ165:AT165"/>
    <mergeCell ref="AU161:AX161"/>
    <mergeCell ref="A160:B160"/>
    <mergeCell ref="C160:L160"/>
    <mergeCell ref="M160:AJ160"/>
    <mergeCell ref="AK160:AP160"/>
    <mergeCell ref="AQ160:AT160"/>
    <mergeCell ref="AU160:AX160"/>
    <mergeCell ref="AK165:AP165"/>
    <mergeCell ref="A161:B161"/>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C108:AG108"/>
    <mergeCell ref="AH108:AT108"/>
    <mergeCell ref="AU108:AX108"/>
    <mergeCell ref="G109:K109"/>
    <mergeCell ref="L109:X109"/>
    <mergeCell ref="Y109:AB109"/>
    <mergeCell ref="AC109:AG109"/>
    <mergeCell ref="AH109:AT109"/>
    <mergeCell ref="AU109:AX109"/>
    <mergeCell ref="AU106:AX106"/>
    <mergeCell ref="G107:K107"/>
    <mergeCell ref="L107:X107"/>
    <mergeCell ref="Y107:AB107"/>
    <mergeCell ref="AC107:AG107"/>
    <mergeCell ref="AH107:AT107"/>
    <mergeCell ref="AU107:AX107"/>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4:F4"/>
    <mergeCell ref="A6:F6"/>
    <mergeCell ref="G6:X6"/>
    <mergeCell ref="Y6:AD6"/>
    <mergeCell ref="AE6:AX6"/>
    <mergeCell ref="A7:F7"/>
    <mergeCell ref="G7:X7"/>
    <mergeCell ref="Y7:AD7"/>
    <mergeCell ref="AE7:AX7"/>
    <mergeCell ref="G4:X4"/>
    <mergeCell ref="Y4:AD4"/>
    <mergeCell ref="C41:AC41"/>
    <mergeCell ref="AE4:AP4"/>
    <mergeCell ref="AQ4:AX4"/>
    <mergeCell ref="A5:F5"/>
    <mergeCell ref="G5:X5"/>
    <mergeCell ref="Y5:AD5"/>
    <mergeCell ref="AE5:AP5"/>
    <mergeCell ref="AQ5:AX5"/>
    <mergeCell ref="AD41:AF41"/>
    <mergeCell ref="G103:AB103"/>
    <mergeCell ref="AC103:AX103"/>
    <mergeCell ref="Y104:AB104"/>
    <mergeCell ref="AC104:AG104"/>
    <mergeCell ref="AP1:AV1"/>
    <mergeCell ref="AJ2:AP2"/>
    <mergeCell ref="AQ2:AX2"/>
    <mergeCell ref="C47:AC47"/>
    <mergeCell ref="C49:AC49"/>
    <mergeCell ref="AD52:AF52"/>
    <mergeCell ref="A165:B165"/>
    <mergeCell ref="C165:L165"/>
    <mergeCell ref="M165:AJ165"/>
    <mergeCell ref="L106:X106"/>
    <mergeCell ref="Y106:AB106"/>
    <mergeCell ref="AC106:AG106"/>
    <mergeCell ref="AH106:AT106"/>
    <mergeCell ref="G108:K108"/>
    <mergeCell ref="L108:X108"/>
    <mergeCell ref="Y108:AB108"/>
    <mergeCell ref="C42:AC42"/>
    <mergeCell ref="C43:AC43"/>
    <mergeCell ref="C44:AC44"/>
    <mergeCell ref="C45:AC45"/>
    <mergeCell ref="A166:B166"/>
    <mergeCell ref="C166:L166"/>
    <mergeCell ref="A103:F146"/>
    <mergeCell ref="A67:AX67"/>
    <mergeCell ref="A66:AX66"/>
    <mergeCell ref="G106:K106"/>
    <mergeCell ref="A170:B170"/>
    <mergeCell ref="C170:L170"/>
    <mergeCell ref="A168:B168"/>
    <mergeCell ref="AD46:AF46"/>
    <mergeCell ref="C168:L168"/>
    <mergeCell ref="M168:AJ168"/>
    <mergeCell ref="M170:AJ170"/>
    <mergeCell ref="C46:AC46"/>
    <mergeCell ref="M167:AJ167"/>
    <mergeCell ref="C54:F54"/>
    <mergeCell ref="C169:L169"/>
    <mergeCell ref="M169:AJ169"/>
    <mergeCell ref="A167:B167"/>
    <mergeCell ref="C167:L167"/>
    <mergeCell ref="AI68:AP68"/>
    <mergeCell ref="S68:Z68"/>
    <mergeCell ref="M166:AJ166"/>
    <mergeCell ref="AA68:AH68"/>
    <mergeCell ref="A68:B68"/>
    <mergeCell ref="C68:J68"/>
    <mergeCell ref="AD42:AF42"/>
    <mergeCell ref="C55:F55"/>
    <mergeCell ref="AD47:AF47"/>
    <mergeCell ref="AD49:AF49"/>
    <mergeCell ref="AK166:AP166"/>
    <mergeCell ref="C52:AC52"/>
    <mergeCell ref="G104:K104"/>
    <mergeCell ref="L104:X104"/>
    <mergeCell ref="A61:AX61"/>
    <mergeCell ref="AD45:AF45"/>
    <mergeCell ref="C51:AC51"/>
    <mergeCell ref="A175:B175"/>
    <mergeCell ref="C175:L175"/>
    <mergeCell ref="M175:AJ175"/>
    <mergeCell ref="A65:AX65"/>
    <mergeCell ref="AU169:AX169"/>
    <mergeCell ref="C53:AC53"/>
    <mergeCell ref="AD53:AF53"/>
    <mergeCell ref="A174:B174"/>
    <mergeCell ref="A169:B169"/>
    <mergeCell ref="A57:B58"/>
    <mergeCell ref="C57:F57"/>
    <mergeCell ref="AG50:AX52"/>
    <mergeCell ref="AQ170:AT170"/>
    <mergeCell ref="AK168:AP168"/>
    <mergeCell ref="AQ167:AT167"/>
    <mergeCell ref="AD50:AF50"/>
    <mergeCell ref="AD51:AF51"/>
    <mergeCell ref="G57:AX57"/>
    <mergeCell ref="C50:AC50"/>
    <mergeCell ref="C174:L174"/>
    <mergeCell ref="M174:AJ174"/>
    <mergeCell ref="AK174:AP174"/>
    <mergeCell ref="AQ174:AT174"/>
    <mergeCell ref="AK175:AP175"/>
    <mergeCell ref="AQ175:AT175"/>
    <mergeCell ref="A171:B171"/>
    <mergeCell ref="AG41:AX43"/>
    <mergeCell ref="AG53:AX56"/>
    <mergeCell ref="T54:AF54"/>
    <mergeCell ref="C56:F56"/>
    <mergeCell ref="G55:S55"/>
    <mergeCell ref="AG44:AX49"/>
    <mergeCell ref="A53:B56"/>
    <mergeCell ref="A63:AX63"/>
    <mergeCell ref="A44:B49"/>
    <mergeCell ref="C171:L171"/>
    <mergeCell ref="A62:E62"/>
    <mergeCell ref="AQ173:AT173"/>
    <mergeCell ref="A173:B173"/>
    <mergeCell ref="C173:L173"/>
    <mergeCell ref="M173:AJ173"/>
    <mergeCell ref="AK173:AP173"/>
    <mergeCell ref="M171:AJ171"/>
    <mergeCell ref="A172:B172"/>
    <mergeCell ref="C172:L172"/>
    <mergeCell ref="AQ68:AX68"/>
    <mergeCell ref="AK172:AP172"/>
    <mergeCell ref="AK171:AP171"/>
    <mergeCell ref="AK170:AP170"/>
    <mergeCell ref="AU170:AX170"/>
    <mergeCell ref="AQ169:AT169"/>
    <mergeCell ref="AQ166:AT166"/>
    <mergeCell ref="AH104:AT104"/>
    <mergeCell ref="M172:AJ172"/>
    <mergeCell ref="K68:R68"/>
    <mergeCell ref="L36:Q36"/>
    <mergeCell ref="C36:K36"/>
    <mergeCell ref="A70:F101"/>
    <mergeCell ref="T55:AF55"/>
    <mergeCell ref="T56:AF56"/>
    <mergeCell ref="G56:S56"/>
    <mergeCell ref="AD43:AF43"/>
    <mergeCell ref="AD44:AF44"/>
    <mergeCell ref="G54:S54"/>
    <mergeCell ref="A50:B52"/>
    <mergeCell ref="AE27:AI27"/>
    <mergeCell ref="AE29:AI29"/>
    <mergeCell ref="AT29:AX29"/>
    <mergeCell ref="AQ168:AT168"/>
    <mergeCell ref="AK167:AP167"/>
    <mergeCell ref="X36:AX36"/>
    <mergeCell ref="A59:AX59"/>
    <mergeCell ref="AG40:AX40"/>
    <mergeCell ref="AB29:AD29"/>
    <mergeCell ref="R36:W3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T27:AX27"/>
    <mergeCell ref="AB28:AD28"/>
    <mergeCell ref="A27:F29"/>
    <mergeCell ref="G27:X27"/>
    <mergeCell ref="G28:X29"/>
    <mergeCell ref="AB27:AD2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&amp;R事業番号０３４</oddHeader>
  </headerFooter>
  <rowBreaks count="4" manualBreakCount="4">
    <brk id="38" max="255" man="1"/>
    <brk id="69" max="255"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2022-07-28T06:25:56Z</dcterms:created>
  <dcterms:modified xsi:type="dcterms:W3CDTF">2022-07-28T06:25:56Z</dcterms:modified>
  <cp:category/>
  <cp:version/>
  <cp:contentType/>
  <cp:contentStatus/>
</cp:coreProperties>
</file>