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80" yWindow="32767" windowWidth="7728" windowHeight="8340" tabRatio="603" activeTab="0"/>
  </bookViews>
  <sheets>
    <sheet name="01" sheetId="1" r:id="rId1"/>
    <sheet name="02" sheetId="2" r:id="rId2"/>
    <sheet name="03" sheetId="3" r:id="rId3"/>
    <sheet name="04" sheetId="4" r:id="rId4"/>
    <sheet name="05" sheetId="5" r:id="rId5"/>
    <sheet name="06" sheetId="6" r:id="rId6"/>
    <sheet name="07" sheetId="7" r:id="rId7"/>
    <sheet name="08" sheetId="8" r:id="rId8"/>
    <sheet name="09" sheetId="9" r:id="rId9"/>
  </sheets>
  <definedNames>
    <definedName name="_xlnm.Print_Area" localSheetId="0">'01'!$B$2:$O$50,'01'!$Q$2:$AD$50</definedName>
    <definedName name="_xlnm.Print_Area" localSheetId="1">'02'!$B$2:$O$48,'02'!$Q$2:$AD$48</definedName>
    <definedName name="_xlnm.Print_Area" localSheetId="2">'03'!$B$2:$O$51,'03'!$Q$2:$AD$51</definedName>
    <definedName name="_xlnm.Print_Area" localSheetId="3">'04'!$B$2:$O$49,'04'!$Q$2:$AD$49</definedName>
    <definedName name="_xlnm.Print_Area" localSheetId="4">'05'!$B$2:$O$44,'05'!$Q$2:$AD$44</definedName>
    <definedName name="_xlnm.Print_Area" localSheetId="5">'06'!$B$2:$O$51,'06'!$Q$2:$AD$51</definedName>
    <definedName name="_xlnm.Print_Area" localSheetId="6">'07'!$B$2:$O$49,'07'!$Q$2:$AD$49</definedName>
    <definedName name="_xlnm.Print_Area" localSheetId="7">'08'!$B$2:$O$44,'08'!$Q$2:$AD$44</definedName>
    <definedName name="_xlnm.Print_Area" localSheetId="8">'09'!$B$2:$O$50,'09'!$Q$2:$AD$50</definedName>
  </definedNames>
  <calcPr fullCalcOnLoad="1"/>
</workbook>
</file>

<file path=xl/sharedStrings.xml><?xml version="1.0" encoding="utf-8"?>
<sst xmlns="http://schemas.openxmlformats.org/spreadsheetml/2006/main" count="1504" uniqueCount="465">
  <si>
    <t>理学療法士及び作業療法士法</t>
  </si>
  <si>
    <t>石油コンビナート等災害防止法</t>
  </si>
  <si>
    <t>経済罰則整備法</t>
  </si>
  <si>
    <t>法人ﾉ役員処罰ﾆ関ｽﾙ法律</t>
  </si>
  <si>
    <t>印紙等模造取締法</t>
  </si>
  <si>
    <t>印紙犯罪処罰法</t>
  </si>
  <si>
    <t>外貨偽造法</t>
  </si>
  <si>
    <t>通貨及び証券模造取締法</t>
  </si>
  <si>
    <t>紙幣類似証券取締法</t>
  </si>
  <si>
    <t>破壊活動防止法</t>
  </si>
  <si>
    <t>刑事特別法に定める罪</t>
  </si>
  <si>
    <t>公職選挙法</t>
  </si>
  <si>
    <t>政治資金規正法</t>
  </si>
  <si>
    <t>軽犯罪法</t>
  </si>
  <si>
    <t>酩酊者規制法</t>
  </si>
  <si>
    <t>迷惑防止条例</t>
  </si>
  <si>
    <t>暴力団員不当行為防止法</t>
  </si>
  <si>
    <t>自転車競技法</t>
  </si>
  <si>
    <t>競馬法</t>
  </si>
  <si>
    <t>モーターボート競走法</t>
  </si>
  <si>
    <t>小型自動車競走法</t>
  </si>
  <si>
    <t>風営適正化法</t>
  </si>
  <si>
    <t>売春防止法</t>
  </si>
  <si>
    <t>質屋営業法</t>
  </si>
  <si>
    <t>古物営業法</t>
  </si>
  <si>
    <t>児童福祉法</t>
  </si>
  <si>
    <t>未成年者飲酒禁止法</t>
  </si>
  <si>
    <t>未成年者喫煙禁止法</t>
  </si>
  <si>
    <t>青少年保護育成条例</t>
  </si>
  <si>
    <t>テレクラ営業等規制条例</t>
  </si>
  <si>
    <t>銃砲刀剣類所持等取締法</t>
  </si>
  <si>
    <t>武器等製造法</t>
  </si>
  <si>
    <t>火薬類取締法</t>
  </si>
  <si>
    <t>液化石油ガス法</t>
  </si>
  <si>
    <t>原子炉等規制法</t>
  </si>
  <si>
    <t>放射線障害防止法</t>
  </si>
  <si>
    <t>警察法関係</t>
  </si>
  <si>
    <t>刑事</t>
  </si>
  <si>
    <t>小暴力</t>
  </si>
  <si>
    <t>公営競技</t>
  </si>
  <si>
    <t>危険物</t>
  </si>
  <si>
    <t>少年福祉</t>
  </si>
  <si>
    <t>麻薬等取締法</t>
  </si>
  <si>
    <t>大麻取締法</t>
  </si>
  <si>
    <t>覚せい剤取締法</t>
  </si>
  <si>
    <t>毒物及び劇物取締法</t>
  </si>
  <si>
    <t>農薬取締法</t>
  </si>
  <si>
    <t>薬剤師法</t>
  </si>
  <si>
    <t>麻薬等特例法</t>
  </si>
  <si>
    <t>医師法</t>
  </si>
  <si>
    <t>歯科医師法</t>
  </si>
  <si>
    <t>医療法</t>
  </si>
  <si>
    <t>柔道整復師法</t>
  </si>
  <si>
    <t>あん摩師等法</t>
  </si>
  <si>
    <t>診療放射線技師法</t>
  </si>
  <si>
    <t>臨床検査技師等法</t>
  </si>
  <si>
    <t>死体解剖保存法</t>
  </si>
  <si>
    <t>食品衛生法</t>
  </si>
  <si>
    <t>と畜場法</t>
  </si>
  <si>
    <t>化製場等に関する法律</t>
  </si>
  <si>
    <t>旅館業法</t>
  </si>
  <si>
    <t>興行場法</t>
  </si>
  <si>
    <t>公衆浴場法</t>
  </si>
  <si>
    <t>クリーニング業法</t>
  </si>
  <si>
    <t>理容師法</t>
  </si>
  <si>
    <t>調理師法</t>
  </si>
  <si>
    <t>栄養士法</t>
  </si>
  <si>
    <t>薬事</t>
  </si>
  <si>
    <t>医事</t>
  </si>
  <si>
    <t>公衆衛生</t>
  </si>
  <si>
    <t>墓地埋葬等に関する法律</t>
  </si>
  <si>
    <t>ビル管理法</t>
  </si>
  <si>
    <t>水道法</t>
  </si>
  <si>
    <t>下水道法</t>
  </si>
  <si>
    <t>検疫法</t>
  </si>
  <si>
    <t>狂犬病予防法</t>
  </si>
  <si>
    <t>結核予防法</t>
  </si>
  <si>
    <t>予防接種法</t>
  </si>
  <si>
    <t>浄化槽法</t>
  </si>
  <si>
    <t>有害廃棄物等輸出入規制法</t>
  </si>
  <si>
    <t>狩猟法</t>
  </si>
  <si>
    <t>公害罪法</t>
  </si>
  <si>
    <t>大気汚染防止法</t>
  </si>
  <si>
    <t>水質汚濁防止法</t>
  </si>
  <si>
    <t>海洋汚染防止法</t>
  </si>
  <si>
    <t>土壌汚染防止法</t>
  </si>
  <si>
    <t>騒音規制法</t>
  </si>
  <si>
    <t>地下水採取規制法</t>
  </si>
  <si>
    <t>工業用水法</t>
  </si>
  <si>
    <t>悪臭防止法</t>
  </si>
  <si>
    <t>公害防止条例</t>
  </si>
  <si>
    <t>航空機騒音障害防止法</t>
  </si>
  <si>
    <t>公害紛争処理法</t>
  </si>
  <si>
    <t>特定工場公害防止法</t>
  </si>
  <si>
    <t>振動規制法</t>
  </si>
  <si>
    <t>瀬戸内海環境保全特別措置法</t>
  </si>
  <si>
    <t>自然公園法</t>
  </si>
  <si>
    <t>屋外広告物法</t>
  </si>
  <si>
    <t>温泉法</t>
  </si>
  <si>
    <t>生活環境</t>
  </si>
  <si>
    <t>消防法</t>
  </si>
  <si>
    <t>海岸法</t>
  </si>
  <si>
    <t>がけ崩れ防止法</t>
  </si>
  <si>
    <t>地すべり等防止法</t>
  </si>
  <si>
    <t>砂防法</t>
  </si>
  <si>
    <t>水防法</t>
  </si>
  <si>
    <t>災害対策基本法</t>
  </si>
  <si>
    <t>水難救護法</t>
  </si>
  <si>
    <t>外国人登録法</t>
  </si>
  <si>
    <t>出入国管理及び難民認定法</t>
  </si>
  <si>
    <t>旅券法</t>
  </si>
  <si>
    <t>公安条例</t>
  </si>
  <si>
    <t>警備業法</t>
  </si>
  <si>
    <t>静穏保持法</t>
  </si>
  <si>
    <t>無限連鎖講防止法</t>
  </si>
  <si>
    <t>財政法関係</t>
  </si>
  <si>
    <t>補助金適正化法</t>
  </si>
  <si>
    <t>関税法</t>
  </si>
  <si>
    <t>関税暫定措置法</t>
  </si>
  <si>
    <t>たばこ事業法</t>
  </si>
  <si>
    <t>国税徴収法</t>
  </si>
  <si>
    <t>税理士法</t>
  </si>
  <si>
    <t>酒団法</t>
  </si>
  <si>
    <t>酒税法</t>
  </si>
  <si>
    <t>印紙税法</t>
  </si>
  <si>
    <t>所得税法</t>
  </si>
  <si>
    <t>法人税法</t>
  </si>
  <si>
    <t>災害</t>
  </si>
  <si>
    <t>外事</t>
  </si>
  <si>
    <t>地方税法</t>
  </si>
  <si>
    <t>相続税法</t>
  </si>
  <si>
    <t>とん税法</t>
  </si>
  <si>
    <t>特別とん税法</t>
  </si>
  <si>
    <t>揮発油税法</t>
  </si>
  <si>
    <t>石油ガス税法</t>
  </si>
  <si>
    <t>地価税法</t>
  </si>
  <si>
    <t>土地法関係</t>
  </si>
  <si>
    <t>宅地建物取引業法</t>
  </si>
  <si>
    <t>積立式宅地建物販売業法</t>
  </si>
  <si>
    <t>建設業法</t>
  </si>
  <si>
    <t>建築基準法</t>
  </si>
  <si>
    <t>建築士法</t>
  </si>
  <si>
    <t>農地法</t>
  </si>
  <si>
    <t>宅地造成等規制法</t>
  </si>
  <si>
    <t>都市計画法</t>
  </si>
  <si>
    <t>土地改良法</t>
  </si>
  <si>
    <t>土地区画整理法</t>
  </si>
  <si>
    <t>土地家屋調査士法</t>
  </si>
  <si>
    <t>不動産登記法</t>
  </si>
  <si>
    <t>不動産鑑定法</t>
  </si>
  <si>
    <t>都市再開発法</t>
  </si>
  <si>
    <t>首都圏近郊緑地保全法</t>
  </si>
  <si>
    <t>首都圏近郊等整備法</t>
  </si>
  <si>
    <t>土地収用法</t>
  </si>
  <si>
    <t>都市公園法</t>
  </si>
  <si>
    <t>公有水面埋立法</t>
  </si>
  <si>
    <t>測量法</t>
  </si>
  <si>
    <t>国土利用計画法</t>
  </si>
  <si>
    <t>河川法</t>
  </si>
  <si>
    <t>砂利採取法</t>
  </si>
  <si>
    <t>土地・建物</t>
  </si>
  <si>
    <t>河川</t>
  </si>
  <si>
    <t>文化財保護法</t>
  </si>
  <si>
    <t>古都保存法</t>
  </si>
  <si>
    <t>社会法関係</t>
  </si>
  <si>
    <t>労働基準法</t>
  </si>
  <si>
    <t>職業安定法</t>
  </si>
  <si>
    <t>家内労働法</t>
  </si>
  <si>
    <t>労働災害防止団体法</t>
  </si>
  <si>
    <t>労働安全衛生法</t>
  </si>
  <si>
    <t>中小企業労働力確保法</t>
  </si>
  <si>
    <t>労働者派遣事業法</t>
  </si>
  <si>
    <t>生活保護法</t>
  </si>
  <si>
    <t>国民年金法</t>
  </si>
  <si>
    <t>身体障害者福祉法</t>
  </si>
  <si>
    <t>厚生年金保険法</t>
  </si>
  <si>
    <t>雇用保険法</t>
  </si>
  <si>
    <t>健康保険法</t>
  </si>
  <si>
    <t>国民健康保険法</t>
  </si>
  <si>
    <t>船員保険法</t>
  </si>
  <si>
    <t>労働者災害補償保険法</t>
  </si>
  <si>
    <t>児童手当法</t>
  </si>
  <si>
    <t>経済法関係</t>
  </si>
  <si>
    <t>小売商業調整特別措置法</t>
  </si>
  <si>
    <t>割賦販売法</t>
  </si>
  <si>
    <t>卸売市場法</t>
  </si>
  <si>
    <t>工業標準化法</t>
  </si>
  <si>
    <t>家庭用品品質表示法</t>
  </si>
  <si>
    <t>海外先物取引規制法</t>
  </si>
  <si>
    <t>預託等取引契約法</t>
  </si>
  <si>
    <t>教育法関係</t>
  </si>
  <si>
    <t>労働</t>
  </si>
  <si>
    <t>社会保障</t>
  </si>
  <si>
    <t>商工業</t>
  </si>
  <si>
    <t>ガス事業法</t>
  </si>
  <si>
    <t>独占禁止法</t>
  </si>
  <si>
    <t>中小企業団体法</t>
  </si>
  <si>
    <t>計量法</t>
  </si>
  <si>
    <t>公認会計士法</t>
  </si>
  <si>
    <t>中小企業等協同組合法</t>
  </si>
  <si>
    <t>出資法</t>
  </si>
  <si>
    <t>導入預金等取締法</t>
  </si>
  <si>
    <t>銀行法</t>
  </si>
  <si>
    <t>相互銀行法</t>
  </si>
  <si>
    <t>長期信用銀行法</t>
  </si>
  <si>
    <t>信用金庫法</t>
  </si>
  <si>
    <t>保険業法</t>
  </si>
  <si>
    <t>無尽業法</t>
  </si>
  <si>
    <t>信託業法</t>
  </si>
  <si>
    <t>商品投資事業規制法</t>
  </si>
  <si>
    <t>獣医師法</t>
  </si>
  <si>
    <t>農産物検査法</t>
  </si>
  <si>
    <t>種苗法</t>
  </si>
  <si>
    <t>農業協同組合法</t>
  </si>
  <si>
    <t>農業委員会等法</t>
  </si>
  <si>
    <t>肥料取締法</t>
  </si>
  <si>
    <t>家畜商法</t>
  </si>
  <si>
    <t>家畜取引法</t>
  </si>
  <si>
    <t>家畜改良増殖法</t>
  </si>
  <si>
    <t>経済</t>
  </si>
  <si>
    <t>金融・保険</t>
  </si>
  <si>
    <t>農林・水産</t>
  </si>
  <si>
    <t>家畜伝染病予防法</t>
  </si>
  <si>
    <t>日本中央競馬会法</t>
  </si>
  <si>
    <t>飼料安全性確保等法</t>
  </si>
  <si>
    <t>森林法</t>
  </si>
  <si>
    <t>植物防疫法</t>
  </si>
  <si>
    <t>林業種苗法</t>
  </si>
  <si>
    <t>漁業法</t>
  </si>
  <si>
    <t>水産資源保護法</t>
  </si>
  <si>
    <t>海洋水産資源開発促進法</t>
  </si>
  <si>
    <t>種の保存法</t>
  </si>
  <si>
    <t>鉱業法</t>
  </si>
  <si>
    <t>採石法</t>
  </si>
  <si>
    <t>鉱山保安法</t>
  </si>
  <si>
    <t>金管理法</t>
  </si>
  <si>
    <t>船員法</t>
  </si>
  <si>
    <t>鉄道営業法</t>
  </si>
  <si>
    <t>軌道法</t>
  </si>
  <si>
    <t>新幹線特例法</t>
  </si>
  <si>
    <t>全国新幹線鉄道整備法</t>
  </si>
  <si>
    <t>旅行業法</t>
  </si>
  <si>
    <t>航空法</t>
  </si>
  <si>
    <t>海上運送法</t>
  </si>
  <si>
    <t>港湾運送事業法</t>
  </si>
  <si>
    <t>港湾法</t>
  </si>
  <si>
    <t>港則法</t>
  </si>
  <si>
    <t>航路標識法</t>
  </si>
  <si>
    <t>船舶安全法</t>
  </si>
  <si>
    <t>船舶法</t>
  </si>
  <si>
    <t>船舶職員法</t>
  </si>
  <si>
    <t>鉱業</t>
  </si>
  <si>
    <t>郵便法</t>
  </si>
  <si>
    <t>電気通信事業法</t>
  </si>
  <si>
    <t>有線電気通信法</t>
  </si>
  <si>
    <t>海底電線等損壊行為処罰法</t>
  </si>
  <si>
    <t>不正アクセス禁止法</t>
  </si>
  <si>
    <t>防衛法関係</t>
  </si>
  <si>
    <t>秘密保護法</t>
  </si>
  <si>
    <t>自衛隊法</t>
  </si>
  <si>
    <t>司法関係</t>
  </si>
  <si>
    <t>刑事訴訟法</t>
  </si>
  <si>
    <t>民事訴訟法</t>
  </si>
  <si>
    <t>最高裁判所裁判官国民審査法</t>
  </si>
  <si>
    <t>検察審査会法</t>
  </si>
  <si>
    <t>司法書士法</t>
  </si>
  <si>
    <t>弁護士法</t>
  </si>
  <si>
    <t>行政組織法関係</t>
  </si>
  <si>
    <t>地方自治法</t>
  </si>
  <si>
    <t>国家公務員法</t>
  </si>
  <si>
    <t>地方公務員法</t>
  </si>
  <si>
    <t>民事法関係</t>
  </si>
  <si>
    <t>戸籍法</t>
  </si>
  <si>
    <t>住民基本台帳法</t>
  </si>
  <si>
    <t>有限会社法</t>
  </si>
  <si>
    <t>破産法</t>
  </si>
  <si>
    <t>会社更生法</t>
  </si>
  <si>
    <t>無体財産法関係</t>
  </si>
  <si>
    <t>特許法</t>
  </si>
  <si>
    <t>実用新案法</t>
  </si>
  <si>
    <t>意匠法</t>
  </si>
  <si>
    <t>商標法</t>
  </si>
  <si>
    <t>著作権法</t>
  </si>
  <si>
    <t>その他</t>
  </si>
  <si>
    <t>行政書士法</t>
  </si>
  <si>
    <t>弁理士法</t>
  </si>
  <si>
    <t>統計法</t>
  </si>
  <si>
    <t>その他の法令・地方条例</t>
  </si>
  <si>
    <t>通信</t>
  </si>
  <si>
    <t>金融業者社債発行法</t>
  </si>
  <si>
    <t>ストーカー規制法</t>
  </si>
  <si>
    <t>　　</t>
  </si>
  <si>
    <t>選挙</t>
  </si>
  <si>
    <t>風俗</t>
  </si>
  <si>
    <t>古物
質屋</t>
  </si>
  <si>
    <t>等
銃砲</t>
  </si>
  <si>
    <t>あへん法</t>
  </si>
  <si>
    <t>保健師助産師看護師法</t>
  </si>
  <si>
    <t>美容師法</t>
  </si>
  <si>
    <t>法令</t>
  </si>
  <si>
    <t>法令</t>
  </si>
  <si>
    <t>廃棄物処理法</t>
  </si>
  <si>
    <t>為替・
貿易</t>
  </si>
  <si>
    <t>外国為替及び外国貿易法</t>
  </si>
  <si>
    <t>輸出入取引法</t>
  </si>
  <si>
    <t>学校教育法</t>
  </si>
  <si>
    <t>電気工事士法</t>
  </si>
  <si>
    <t>事業
公益</t>
  </si>
  <si>
    <t>電気事業法</t>
  </si>
  <si>
    <t>不正競争防止法</t>
  </si>
  <si>
    <t>養ほう振興法</t>
  </si>
  <si>
    <t>臘虎膃肭獣狩猟取締法</t>
  </si>
  <si>
    <t>電波法</t>
  </si>
  <si>
    <t>･･･</t>
  </si>
  <si>
    <t>法人ﾉ役員処罰ﾆ関ｽﾙ法律</t>
  </si>
  <si>
    <t>ＤＶ法</t>
  </si>
  <si>
    <t>ヒトに関するクローン技術規制法</t>
  </si>
  <si>
    <t>食品循環資源再生利用法</t>
  </si>
  <si>
    <t>特定放射性廃棄物最終処分法</t>
  </si>
  <si>
    <t>土砂災害防止対策法</t>
  </si>
  <si>
    <t>アルコール事業法</t>
  </si>
  <si>
    <t>建設資材再資源化法</t>
  </si>
  <si>
    <t>特定商取引に関する法律</t>
  </si>
  <si>
    <t>電子署名認証法</t>
  </si>
  <si>
    <t>著作権等管理事業法</t>
  </si>
  <si>
    <t>法令</t>
  </si>
  <si>
    <t>塩事業法</t>
  </si>
  <si>
    <t>物価統制令</t>
  </si>
  <si>
    <t>食糧法</t>
  </si>
  <si>
    <t>教育職員免許法</t>
  </si>
  <si>
    <t>ＰＣＢ廃棄物特別措置法</t>
  </si>
  <si>
    <t>感染症予防法</t>
  </si>
  <si>
    <t>マンション建替え法</t>
  </si>
  <si>
    <t>確定給付企業年金法</t>
  </si>
  <si>
    <t>特定電子メール送信法</t>
  </si>
  <si>
    <t>高圧ガス保安法</t>
  </si>
  <si>
    <t>漁船法</t>
  </si>
  <si>
    <t>特別法犯総数（交通関係法令を除く）</t>
  </si>
  <si>
    <t>運輸</t>
  </si>
  <si>
    <t>特殊開錠用具所持禁止法</t>
  </si>
  <si>
    <t>出会い系サイト規制法</t>
  </si>
  <si>
    <t>電気用品安全法</t>
  </si>
  <si>
    <t>総数</t>
  </si>
  <si>
    <t>携帯電話不正利用防止法</t>
  </si>
  <si>
    <t>自動車リサイクル法</t>
  </si>
  <si>
    <t>外来生物法</t>
  </si>
  <si>
    <t>道路整備特別措置法</t>
  </si>
  <si>
    <t>臓器の移植に関する法律</t>
  </si>
  <si>
    <t>入札談合等関与行為防止法</t>
  </si>
  <si>
    <t>会社法</t>
  </si>
  <si>
    <t>スポーツ振興投票実施法</t>
  </si>
  <si>
    <t>動物愛護管理法</t>
  </si>
  <si>
    <t>製菓衛生師法</t>
  </si>
  <si>
    <t>犯罪収益移転防止法</t>
  </si>
  <si>
    <t>児童買春・児童ポルノ禁止法</t>
  </si>
  <si>
    <t>貨幣損傷等取締法</t>
  </si>
  <si>
    <t>母体保護法</t>
  </si>
  <si>
    <t>精神保健・精神障害者福祉法</t>
  </si>
  <si>
    <t>貸金業法</t>
  </si>
  <si>
    <t>金融商品取引法</t>
  </si>
  <si>
    <t>平２１</t>
  </si>
  <si>
    <t>探偵業法</t>
  </si>
  <si>
    <t>サービサー法</t>
  </si>
  <si>
    <t>化学兵器の禁止及び特定物質の規制等に関する法律</t>
  </si>
  <si>
    <t>個人情報保護法</t>
  </si>
  <si>
    <t>行政機関個人情報保護法</t>
  </si>
  <si>
    <t>民間事業者による信書の送達に関する法律</t>
  </si>
  <si>
    <t>歯科衛生士法</t>
  </si>
  <si>
    <t>平２２</t>
  </si>
  <si>
    <t>米トレーサビリティ法</t>
  </si>
  <si>
    <t>牛トレーサビリティ法</t>
  </si>
  <si>
    <t>総括356</t>
  </si>
  <si>
    <t>総括357</t>
  </si>
  <si>
    <t>総括358</t>
  </si>
  <si>
    <t>総括359</t>
  </si>
  <si>
    <t>総括360</t>
  </si>
  <si>
    <t>総括361</t>
  </si>
  <si>
    <t>総括362</t>
  </si>
  <si>
    <t>総括363</t>
  </si>
  <si>
    <t>総括364</t>
  </si>
  <si>
    <t>総括365</t>
  </si>
  <si>
    <t>総括366</t>
  </si>
  <si>
    <t>総括367</t>
  </si>
  <si>
    <t>平２３</t>
  </si>
  <si>
    <t>平２４</t>
  </si>
  <si>
    <t>暴力団排除条例</t>
  </si>
  <si>
    <t>平２５</t>
  </si>
  <si>
    <t>入管特例法</t>
  </si>
  <si>
    <t>貸金業法</t>
  </si>
  <si>
    <t>確認用</t>
  </si>
  <si>
    <t>総括368</t>
  </si>
  <si>
    <t>総括369</t>
  </si>
  <si>
    <t>総括370</t>
  </si>
  <si>
    <t>総括371</t>
  </si>
  <si>
    <t>総括372</t>
  </si>
  <si>
    <t>総括373</t>
  </si>
  <si>
    <t>平２６</t>
  </si>
  <si>
    <t>平２７</t>
  </si>
  <si>
    <t>私事性的画像被害防止法</t>
  </si>
  <si>
    <t>医薬品医療機器等法</t>
  </si>
  <si>
    <t>商品先物取引法</t>
  </si>
  <si>
    <t>放射性物質汚染対処特措法</t>
  </si>
  <si>
    <t>独立行政法人個人情報保護法</t>
  </si>
  <si>
    <t>特定秘密の保護に関する法律</t>
  </si>
  <si>
    <t>食品表示法</t>
  </si>
  <si>
    <t>フロン排出抑制法</t>
  </si>
  <si>
    <t>地理的表示法</t>
  </si>
  <si>
    <t>海賊処罰法</t>
  </si>
  <si>
    <t>番号法</t>
  </si>
  <si>
    <t>平２８</t>
  </si>
  <si>
    <t>小型無人機等飛行禁止法</t>
  </si>
  <si>
    <t>裁判員の参加する刑事裁判に関する法律</t>
  </si>
  <si>
    <t>59　年次別　法令別　検挙件数・検挙人員（検挙件数表）</t>
  </si>
  <si>
    <t>59　年次別　法令別　検挙件数・検挙人員（検挙人員表）</t>
  </si>
  <si>
    <t>59　年次別　法令別　検挙件数・検挙人員（検挙件数表）　（つづき）</t>
  </si>
  <si>
    <t>59　年次別　法令別　検挙件数・検挙人員（検挙人員表）　（つづき）</t>
  </si>
  <si>
    <t>検挙件数</t>
  </si>
  <si>
    <t>検挙人員</t>
  </si>
  <si>
    <t>平２９</t>
  </si>
  <si>
    <t>平３０</t>
  </si>
  <si>
    <t>平３０</t>
  </si>
  <si>
    <t>平３０</t>
  </si>
  <si>
    <t>平３０</t>
  </si>
  <si>
    <t>平３０</t>
  </si>
  <si>
    <t>平３０</t>
  </si>
  <si>
    <t>細菌兵器(生物兵器)及び毒素兵器の開発、生産及び貯蔵  の禁止並びに廃棄に関する条約等の実施に関する法律</t>
  </si>
  <si>
    <t>放射線発散危険行為等処罰法</t>
  </si>
  <si>
    <t>対人地雷の製造の禁止及び所持の規制等に関する法律</t>
  </si>
  <si>
    <t>クラスター弾等の製造の禁止及び所持の規制等に関する法律</t>
  </si>
  <si>
    <t>細菌兵器(生物兵器)及び毒素兵器の開発、生産及び貯蔵  の禁止並びに廃棄に関する条約等の実施に関する法律</t>
  </si>
  <si>
    <t>住宅宿泊事業法</t>
  </si>
  <si>
    <t>土壌汚染対策法</t>
  </si>
  <si>
    <t>環境配慮促進法</t>
  </si>
  <si>
    <t>水銀汚染防止法</t>
  </si>
  <si>
    <t>災害救助法</t>
  </si>
  <si>
    <t>大震度地下の公共的使用に関する特別措置法</t>
  </si>
  <si>
    <t>技能実習法</t>
  </si>
  <si>
    <t>石油石炭税法</t>
  </si>
  <si>
    <t>消費税法</t>
  </si>
  <si>
    <t>景観法</t>
  </si>
  <si>
    <t>港湾労働法</t>
  </si>
  <si>
    <t>船員職業安定法</t>
  </si>
  <si>
    <t>熱供給事業法</t>
  </si>
  <si>
    <t>住専債権務処理法</t>
  </si>
  <si>
    <t>確定拠出年金法</t>
  </si>
  <si>
    <t>農林中央金庫法</t>
  </si>
  <si>
    <t>資産の流動化に関する法律</t>
  </si>
  <si>
    <t>投資信託及び投資法人に関する法律</t>
  </si>
  <si>
    <t>休眠預金等活用法</t>
  </si>
  <si>
    <t>日本農林規格等に関する法律</t>
  </si>
  <si>
    <t>国際船舶等保安確保法</t>
  </si>
  <si>
    <t>特定船舶入港特措法</t>
  </si>
  <si>
    <t>海底電信線保護万国連合条約罰則</t>
  </si>
  <si>
    <t>電子署名等に係る地方公共団体情報システム機構の認証業務に関する法律</t>
  </si>
  <si>
    <t>国際刑事裁判所に対する協力等に関する法律</t>
  </si>
  <si>
    <t>裁判外紛争解決手続の利用の促進に関する法律</t>
  </si>
  <si>
    <t>国際捜査共助法</t>
  </si>
  <si>
    <t>民事再生法</t>
  </si>
  <si>
    <t>遺失物法</t>
  </si>
  <si>
    <t>個人情報等審査会設置法</t>
  </si>
  <si>
    <t>安全な血液製剤の安定供給の確保等に関する法律</t>
  </si>
  <si>
    <r>
      <t>歯科技工</t>
    </r>
    <r>
      <rPr>
        <sz val="10"/>
        <rFont val="ＭＳ 明朝"/>
        <family val="1"/>
      </rPr>
      <t>士</t>
    </r>
    <r>
      <rPr>
        <sz val="9"/>
        <rFont val="ＭＳ 明朝"/>
        <family val="1"/>
      </rPr>
      <t>法</t>
    </r>
  </si>
  <si>
    <r>
      <t>地方</t>
    </r>
    <r>
      <rPr>
        <sz val="10"/>
        <rFont val="ＭＳ 明朝"/>
        <family val="1"/>
      </rPr>
      <t>発揮油</t>
    </r>
    <r>
      <rPr>
        <sz val="9"/>
        <rFont val="ＭＳ 明朝"/>
        <family val="1"/>
      </rPr>
      <t>税法</t>
    </r>
  </si>
  <si>
    <t>農業保険法</t>
  </si>
  <si>
    <r>
      <t>漁港</t>
    </r>
    <r>
      <rPr>
        <sz val="10"/>
        <rFont val="ＭＳ 明朝"/>
        <family val="1"/>
      </rPr>
      <t>漁場整備</t>
    </r>
    <r>
      <rPr>
        <sz val="9"/>
        <rFont val="ＭＳ 明朝"/>
        <family val="1"/>
      </rPr>
      <t>法</t>
    </r>
  </si>
</sst>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 numFmtId="177" formatCode="#,###;\-#,###;&quot;-&quot;"/>
  </numFmts>
  <fonts count="50">
    <font>
      <sz val="9"/>
      <name val="ＭＳ 明朝"/>
      <family val="1"/>
    </font>
    <font>
      <b/>
      <sz val="11"/>
      <name val="明朝"/>
      <family val="1"/>
    </font>
    <font>
      <i/>
      <sz val="11"/>
      <name val="明朝"/>
      <family val="1"/>
    </font>
    <font>
      <b/>
      <i/>
      <sz val="11"/>
      <name val="明朝"/>
      <family val="1"/>
    </font>
    <font>
      <sz val="11"/>
      <name val="明朝"/>
      <family val="1"/>
    </font>
    <font>
      <sz val="7"/>
      <name val="Terminal"/>
      <family val="3"/>
    </font>
    <font>
      <sz val="8"/>
      <name val="ＭＳ 明朝"/>
      <family val="1"/>
    </font>
    <font>
      <sz val="12"/>
      <name val="ＭＳ 明朝"/>
      <family val="1"/>
    </font>
    <font>
      <sz val="7"/>
      <name val="ＭＳ 明朝"/>
      <family val="1"/>
    </font>
    <font>
      <sz val="9"/>
      <name val="ＭＳ ゴシック"/>
      <family val="3"/>
    </font>
    <font>
      <sz val="7"/>
      <name val="ＭＳ ゴシック"/>
      <family val="3"/>
    </font>
    <font>
      <sz val="11"/>
      <color indexed="8"/>
      <name val="ＭＳ Ｐゴシック"/>
      <family val="3"/>
    </font>
    <font>
      <sz val="9"/>
      <color indexed="10"/>
      <name val="ＭＳ 明朝"/>
      <family val="1"/>
    </font>
    <font>
      <sz val="10"/>
      <name val="ＭＳ 明朝"/>
      <family val="1"/>
    </font>
    <font>
      <sz val="11"/>
      <name val="ＭＳ Ｐゴシック"/>
      <family val="3"/>
    </font>
    <font>
      <sz val="9"/>
      <color indexed="8"/>
      <name val="ＭＳ 明朝"/>
      <family val="1"/>
    </font>
    <font>
      <b/>
      <sz val="13"/>
      <color indexed="62"/>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u val="single"/>
      <sz val="9"/>
      <color indexed="12"/>
      <name val="ＭＳ 明朝"/>
      <family val="1"/>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indexed="62"/>
      <name val="Cambria"/>
      <family val="3"/>
    </font>
    <font>
      <b/>
      <sz val="11"/>
      <color theme="0"/>
      <name val="Calibri"/>
      <family val="3"/>
    </font>
    <font>
      <sz val="11"/>
      <color indexed="19"/>
      <name val="Calibri"/>
      <family val="3"/>
    </font>
    <font>
      <u val="single"/>
      <sz val="9"/>
      <color theme="10"/>
      <name val="ＭＳ 明朝"/>
      <family val="1"/>
    </font>
    <font>
      <sz val="11"/>
      <color indexed="10"/>
      <name val="Calibri"/>
      <family val="3"/>
    </font>
    <font>
      <sz val="11"/>
      <color rgb="FF9C0006"/>
      <name val="Calibri"/>
      <family val="3"/>
    </font>
    <font>
      <b/>
      <sz val="11"/>
      <color indexed="10"/>
      <name val="Calibri"/>
      <family val="3"/>
    </font>
    <font>
      <sz val="11"/>
      <color rgb="FFFF0000"/>
      <name val="Calibri"/>
      <family val="3"/>
    </font>
    <font>
      <b/>
      <sz val="15"/>
      <color indexed="62"/>
      <name val="Calibri"/>
      <family val="3"/>
    </font>
    <font>
      <b/>
      <sz val="13"/>
      <color indexed="62"/>
      <name val="Calibri"/>
      <family val="3"/>
    </font>
    <font>
      <b/>
      <sz val="11"/>
      <color indexed="62"/>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22">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46"/>
        <bgColor indexed="64"/>
      </patternFill>
    </fill>
    <fill>
      <patternFill patternType="solid">
        <fgColor indexed="9"/>
        <bgColor indexed="64"/>
      </patternFill>
    </fill>
  </fills>
  <borders count="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indexed="10"/>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style="thin"/>
      <right>
        <color indexed="63"/>
      </right>
      <top>
        <color indexed="63"/>
      </top>
      <bottom style="thin"/>
    </border>
    <border>
      <left style="thin"/>
      <right>
        <color indexed="63"/>
      </right>
      <top style="thin"/>
      <bottom style="thin"/>
    </border>
    <border>
      <left style="thin"/>
      <right>
        <color indexed="63"/>
      </right>
      <top>
        <color indexed="63"/>
      </top>
      <bottom>
        <color indexed="63"/>
      </bottom>
    </border>
    <border>
      <left style="thin"/>
      <right style="thin"/>
      <top>
        <color indexed="63"/>
      </top>
      <bottom>
        <color indexed="63"/>
      </bottom>
    </border>
    <border>
      <left>
        <color indexed="63"/>
      </left>
      <right style="thin"/>
      <top>
        <color indexed="63"/>
      </top>
      <bottom style="medium"/>
    </border>
    <border>
      <left style="thin"/>
      <right>
        <color indexed="63"/>
      </right>
      <top style="thin"/>
      <bottom>
        <color indexed="63"/>
      </bottom>
    </border>
    <border>
      <left>
        <color indexed="63"/>
      </left>
      <right>
        <color indexed="63"/>
      </right>
      <top>
        <color indexed="63"/>
      </top>
      <bottom style="medium"/>
    </border>
    <border>
      <left style="thin"/>
      <right>
        <color indexed="63"/>
      </right>
      <top>
        <color indexed="63"/>
      </top>
      <bottom style="medium"/>
    </border>
    <border>
      <left style="thin"/>
      <right style="thin"/>
      <top>
        <color indexed="63"/>
      </top>
      <bottom style="medium"/>
    </border>
    <border>
      <left>
        <color indexed="63"/>
      </left>
      <right>
        <color indexed="63"/>
      </right>
      <top style="thin"/>
      <bottom>
        <color indexed="63"/>
      </bottom>
    </border>
    <border>
      <left>
        <color indexed="63"/>
      </left>
      <right>
        <color indexed="63"/>
      </right>
      <top style="medium"/>
      <bottom style="thin"/>
    </border>
    <border>
      <left>
        <color indexed="63"/>
      </left>
      <right>
        <color indexed="63"/>
      </right>
      <top style="medium"/>
      <bottom>
        <color indexed="63"/>
      </bottom>
    </border>
    <border>
      <left>
        <color indexed="63"/>
      </left>
      <right style="thin"/>
      <top style="medium"/>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medium"/>
      <bottom style="thin"/>
    </border>
    <border>
      <left>
        <color indexed="63"/>
      </left>
      <right style="thin"/>
      <top style="thin"/>
      <bottom>
        <color indexed="63"/>
      </bottom>
    </border>
  </borders>
  <cellStyleXfs count="982">
    <xf numFmtId="0" fontId="0"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5" fillId="17" borderId="1" applyNumberFormat="0" applyAlignment="0" applyProtection="0"/>
    <xf numFmtId="0" fontId="35" fillId="17" borderId="1" applyNumberFormat="0" applyAlignment="0" applyProtection="0"/>
    <xf numFmtId="0" fontId="35" fillId="17" borderId="1" applyNumberFormat="0" applyAlignment="0" applyProtection="0"/>
    <xf numFmtId="0" fontId="35" fillId="17" borderId="1" applyNumberFormat="0" applyAlignment="0" applyProtection="0"/>
    <xf numFmtId="0" fontId="35" fillId="17" borderId="1" applyNumberFormat="0" applyAlignment="0" applyProtection="0"/>
    <xf numFmtId="0" fontId="35" fillId="17" borderId="1" applyNumberFormat="0" applyAlignment="0" applyProtection="0"/>
    <xf numFmtId="0" fontId="35" fillId="17" borderId="1" applyNumberFormat="0" applyAlignment="0" applyProtection="0"/>
    <xf numFmtId="0" fontId="35" fillId="17" borderId="1" applyNumberFormat="0" applyAlignment="0" applyProtection="0"/>
    <xf numFmtId="0" fontId="35" fillId="17" borderId="1" applyNumberFormat="0" applyAlignment="0" applyProtection="0"/>
    <xf numFmtId="0" fontId="35" fillId="17" borderId="1" applyNumberFormat="0" applyAlignment="0" applyProtection="0"/>
    <xf numFmtId="0" fontId="35" fillId="17" borderId="1" applyNumberFormat="0" applyAlignment="0" applyProtection="0"/>
    <xf numFmtId="0" fontId="35" fillId="17" borderId="1" applyNumberFormat="0" applyAlignment="0" applyProtection="0"/>
    <xf numFmtId="0" fontId="35" fillId="17" borderId="1" applyNumberFormat="0" applyAlignment="0" applyProtection="0"/>
    <xf numFmtId="0" fontId="35" fillId="17" borderId="1" applyNumberFormat="0" applyAlignment="0" applyProtection="0"/>
    <xf numFmtId="0" fontId="35" fillId="17" borderId="1" applyNumberFormat="0" applyAlignment="0" applyProtection="0"/>
    <xf numFmtId="0" fontId="35" fillId="17" borderId="1" applyNumberFormat="0" applyAlignment="0" applyProtection="0"/>
    <xf numFmtId="0" fontId="35" fillId="17" borderId="1" applyNumberFormat="0" applyAlignment="0" applyProtection="0"/>
    <xf numFmtId="0" fontId="35" fillId="17" borderId="1" applyNumberFormat="0" applyAlignment="0" applyProtection="0"/>
    <xf numFmtId="0" fontId="35" fillId="17" borderId="1" applyNumberFormat="0" applyAlignment="0" applyProtection="0"/>
    <xf numFmtId="0" fontId="35" fillId="17" borderId="1" applyNumberFormat="0" applyAlignment="0" applyProtection="0"/>
    <xf numFmtId="0" fontId="35" fillId="17" borderId="1" applyNumberFormat="0" applyAlignment="0" applyProtection="0"/>
    <xf numFmtId="0" fontId="35" fillId="17" borderId="1" applyNumberFormat="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9" fontId="4" fillId="0" borderId="0" applyFont="0" applyFill="0" applyBorder="0" applyAlignment="0" applyProtection="0"/>
    <xf numFmtId="0" fontId="37" fillId="0" borderId="0" applyNumberFormat="0" applyFill="0" applyBorder="0" applyAlignment="0" applyProtection="0"/>
    <xf numFmtId="0" fontId="0" fillId="19" borderId="2" applyNumberFormat="0" applyFont="0" applyAlignment="0" applyProtection="0"/>
    <xf numFmtId="0" fontId="11" fillId="19" borderId="2" applyNumberFormat="0" applyFont="0" applyAlignment="0" applyProtection="0"/>
    <xf numFmtId="0" fontId="11" fillId="19" borderId="2" applyNumberFormat="0" applyFont="0" applyAlignment="0" applyProtection="0"/>
    <xf numFmtId="0" fontId="11" fillId="19" borderId="2" applyNumberFormat="0" applyFont="0" applyAlignment="0" applyProtection="0"/>
    <xf numFmtId="0" fontId="11" fillId="19" borderId="2" applyNumberFormat="0" applyFont="0" applyAlignment="0" applyProtection="0"/>
    <xf numFmtId="0" fontId="11" fillId="19" borderId="2" applyNumberFormat="0" applyFont="0" applyAlignment="0" applyProtection="0"/>
    <xf numFmtId="0" fontId="11" fillId="19" borderId="2" applyNumberFormat="0" applyFont="0" applyAlignment="0" applyProtection="0"/>
    <xf numFmtId="0" fontId="11" fillId="19" borderId="2" applyNumberFormat="0" applyFont="0" applyAlignment="0" applyProtection="0"/>
    <xf numFmtId="0" fontId="11" fillId="19" borderId="2" applyNumberFormat="0" applyFont="0" applyAlignment="0" applyProtection="0"/>
    <xf numFmtId="0" fontId="11" fillId="19" borderId="2" applyNumberFormat="0" applyFont="0" applyAlignment="0" applyProtection="0"/>
    <xf numFmtId="0" fontId="11" fillId="19" borderId="2" applyNumberFormat="0" applyFont="0" applyAlignment="0" applyProtection="0"/>
    <xf numFmtId="0" fontId="11" fillId="19" borderId="2" applyNumberFormat="0" applyFont="0" applyAlignment="0" applyProtection="0"/>
    <xf numFmtId="0" fontId="11" fillId="19" borderId="2" applyNumberFormat="0" applyFont="0" applyAlignment="0" applyProtection="0"/>
    <xf numFmtId="0" fontId="11" fillId="19" borderId="2" applyNumberFormat="0" applyFont="0" applyAlignment="0" applyProtection="0"/>
    <xf numFmtId="0" fontId="11" fillId="19" borderId="2" applyNumberFormat="0" applyFont="0" applyAlignment="0" applyProtection="0"/>
    <xf numFmtId="0" fontId="11" fillId="19" borderId="2" applyNumberFormat="0" applyFont="0" applyAlignment="0" applyProtection="0"/>
    <xf numFmtId="0" fontId="11" fillId="19" borderId="2" applyNumberFormat="0" applyFont="0" applyAlignment="0" applyProtection="0"/>
    <xf numFmtId="0" fontId="11" fillId="19" borderId="2" applyNumberFormat="0" applyFont="0" applyAlignment="0" applyProtection="0"/>
    <xf numFmtId="0" fontId="11" fillId="19" borderId="2" applyNumberFormat="0" applyFont="0" applyAlignment="0" applyProtection="0"/>
    <xf numFmtId="0" fontId="11" fillId="19" borderId="2" applyNumberFormat="0" applyFont="0" applyAlignment="0" applyProtection="0"/>
    <xf numFmtId="0" fontId="11" fillId="19" borderId="2" applyNumberFormat="0" applyFont="0" applyAlignment="0" applyProtection="0"/>
    <xf numFmtId="0" fontId="11" fillId="19" borderId="2" applyNumberFormat="0" applyFont="0" applyAlignment="0" applyProtection="0"/>
    <xf numFmtId="0" fontId="38" fillId="0" borderId="3" applyNumberFormat="0" applyFill="0" applyAlignment="0" applyProtection="0"/>
    <xf numFmtId="0" fontId="38" fillId="0" borderId="3" applyNumberFormat="0" applyFill="0" applyAlignment="0" applyProtection="0"/>
    <xf numFmtId="0" fontId="38" fillId="0" borderId="3" applyNumberFormat="0" applyFill="0" applyAlignment="0" applyProtection="0"/>
    <xf numFmtId="0" fontId="38" fillId="0" borderId="3" applyNumberFormat="0" applyFill="0" applyAlignment="0" applyProtection="0"/>
    <xf numFmtId="0" fontId="38" fillId="0" borderId="3" applyNumberFormat="0" applyFill="0" applyAlignment="0" applyProtection="0"/>
    <xf numFmtId="0" fontId="38" fillId="0" borderId="3" applyNumberFormat="0" applyFill="0" applyAlignment="0" applyProtection="0"/>
    <xf numFmtId="0" fontId="38" fillId="0" borderId="3" applyNumberFormat="0" applyFill="0" applyAlignment="0" applyProtection="0"/>
    <xf numFmtId="0" fontId="38" fillId="0" borderId="3" applyNumberFormat="0" applyFill="0" applyAlignment="0" applyProtection="0"/>
    <xf numFmtId="0" fontId="38" fillId="0" borderId="3" applyNumberFormat="0" applyFill="0" applyAlignment="0" applyProtection="0"/>
    <xf numFmtId="0" fontId="38" fillId="0" borderId="3" applyNumberFormat="0" applyFill="0" applyAlignment="0" applyProtection="0"/>
    <xf numFmtId="0" fontId="38" fillId="0" borderId="3" applyNumberFormat="0" applyFill="0" applyAlignment="0" applyProtection="0"/>
    <xf numFmtId="0" fontId="38" fillId="0" borderId="3" applyNumberFormat="0" applyFill="0" applyAlignment="0" applyProtection="0"/>
    <xf numFmtId="0" fontId="38" fillId="0" borderId="3" applyNumberFormat="0" applyFill="0" applyAlignment="0" applyProtection="0"/>
    <xf numFmtId="0" fontId="38" fillId="0" borderId="3" applyNumberFormat="0" applyFill="0" applyAlignment="0" applyProtection="0"/>
    <xf numFmtId="0" fontId="38" fillId="0" borderId="3" applyNumberFormat="0" applyFill="0" applyAlignment="0" applyProtection="0"/>
    <xf numFmtId="0" fontId="38" fillId="0" borderId="3" applyNumberFormat="0" applyFill="0" applyAlignment="0" applyProtection="0"/>
    <xf numFmtId="0" fontId="38" fillId="0" borderId="3" applyNumberFormat="0" applyFill="0" applyAlignment="0" applyProtection="0"/>
    <xf numFmtId="0" fontId="38" fillId="0" borderId="3" applyNumberFormat="0" applyFill="0" applyAlignment="0" applyProtection="0"/>
    <xf numFmtId="0" fontId="38" fillId="0" borderId="3" applyNumberFormat="0" applyFill="0" applyAlignment="0" applyProtection="0"/>
    <xf numFmtId="0" fontId="38" fillId="0" borderId="3" applyNumberFormat="0" applyFill="0" applyAlignment="0" applyProtection="0"/>
    <xf numFmtId="0" fontId="38" fillId="0" borderId="3" applyNumberFormat="0" applyFill="0" applyAlignment="0" applyProtection="0"/>
    <xf numFmtId="0" fontId="38" fillId="0" borderId="3" applyNumberFormat="0" applyFill="0" applyAlignment="0" applyProtection="0"/>
    <xf numFmtId="0" fontId="39" fillId="20" borderId="0" applyNumberFormat="0" applyBorder="0" applyAlignment="0" applyProtection="0"/>
    <xf numFmtId="0" fontId="39" fillId="20" borderId="0" applyNumberFormat="0" applyBorder="0" applyAlignment="0" applyProtection="0"/>
    <xf numFmtId="0" fontId="39" fillId="20" borderId="0" applyNumberFormat="0" applyBorder="0" applyAlignment="0" applyProtection="0"/>
    <xf numFmtId="0" fontId="39" fillId="20" borderId="0" applyNumberFormat="0" applyBorder="0" applyAlignment="0" applyProtection="0"/>
    <xf numFmtId="0" fontId="39" fillId="20" borderId="0" applyNumberFormat="0" applyBorder="0" applyAlignment="0" applyProtection="0"/>
    <xf numFmtId="0" fontId="39" fillId="20" borderId="0" applyNumberFormat="0" applyBorder="0" applyAlignment="0" applyProtection="0"/>
    <xf numFmtId="0" fontId="39" fillId="20" borderId="0" applyNumberFormat="0" applyBorder="0" applyAlignment="0" applyProtection="0"/>
    <xf numFmtId="0" fontId="39" fillId="20" borderId="0" applyNumberFormat="0" applyBorder="0" applyAlignment="0" applyProtection="0"/>
    <xf numFmtId="0" fontId="39" fillId="20" borderId="0" applyNumberFormat="0" applyBorder="0" applyAlignment="0" applyProtection="0"/>
    <xf numFmtId="0" fontId="39" fillId="20" borderId="0" applyNumberFormat="0" applyBorder="0" applyAlignment="0" applyProtection="0"/>
    <xf numFmtId="0" fontId="39" fillId="20" borderId="0" applyNumberFormat="0" applyBorder="0" applyAlignment="0" applyProtection="0"/>
    <xf numFmtId="0" fontId="39" fillId="20" borderId="0" applyNumberFormat="0" applyBorder="0" applyAlignment="0" applyProtection="0"/>
    <xf numFmtId="0" fontId="39" fillId="20" borderId="0" applyNumberFormat="0" applyBorder="0" applyAlignment="0" applyProtection="0"/>
    <xf numFmtId="0" fontId="39" fillId="20" borderId="0" applyNumberFormat="0" applyBorder="0" applyAlignment="0" applyProtection="0"/>
    <xf numFmtId="0" fontId="39" fillId="20" borderId="0" applyNumberFormat="0" applyBorder="0" applyAlignment="0" applyProtection="0"/>
    <xf numFmtId="0" fontId="39" fillId="20" borderId="0" applyNumberFormat="0" applyBorder="0" applyAlignment="0" applyProtection="0"/>
    <xf numFmtId="0" fontId="39" fillId="20" borderId="0" applyNumberFormat="0" applyBorder="0" applyAlignment="0" applyProtection="0"/>
    <xf numFmtId="0" fontId="39" fillId="20" borderId="0" applyNumberFormat="0" applyBorder="0" applyAlignment="0" applyProtection="0"/>
    <xf numFmtId="0" fontId="39" fillId="20" borderId="0" applyNumberFormat="0" applyBorder="0" applyAlignment="0" applyProtection="0"/>
    <xf numFmtId="0" fontId="39" fillId="20" borderId="0" applyNumberFormat="0" applyBorder="0" applyAlignment="0" applyProtection="0"/>
    <xf numFmtId="0" fontId="39" fillId="20" borderId="0" applyNumberFormat="0" applyBorder="0" applyAlignment="0" applyProtection="0"/>
    <xf numFmtId="0" fontId="39" fillId="20" borderId="0" applyNumberFormat="0" applyBorder="0" applyAlignment="0" applyProtection="0"/>
    <xf numFmtId="0" fontId="40" fillId="21" borderId="4" applyNumberFormat="0" applyAlignment="0" applyProtection="0"/>
    <xf numFmtId="0" fontId="40" fillId="21" borderId="4" applyNumberFormat="0" applyAlignment="0" applyProtection="0"/>
    <xf numFmtId="0" fontId="40" fillId="21" borderId="4" applyNumberFormat="0" applyAlignment="0" applyProtection="0"/>
    <xf numFmtId="0" fontId="40" fillId="21" borderId="4" applyNumberFormat="0" applyAlignment="0" applyProtection="0"/>
    <xf numFmtId="0" fontId="40" fillId="21" borderId="4" applyNumberFormat="0" applyAlignment="0" applyProtection="0"/>
    <xf numFmtId="0" fontId="40" fillId="21" borderId="4" applyNumberFormat="0" applyAlignment="0" applyProtection="0"/>
    <xf numFmtId="0" fontId="40" fillId="21" borderId="4" applyNumberFormat="0" applyAlignment="0" applyProtection="0"/>
    <xf numFmtId="0" fontId="40" fillId="21" borderId="4" applyNumberFormat="0" applyAlignment="0" applyProtection="0"/>
    <xf numFmtId="0" fontId="40" fillId="21" borderId="4" applyNumberFormat="0" applyAlignment="0" applyProtection="0"/>
    <xf numFmtId="0" fontId="40" fillId="21" borderId="4" applyNumberFormat="0" applyAlignment="0" applyProtection="0"/>
    <xf numFmtId="0" fontId="40" fillId="21" borderId="4" applyNumberFormat="0" applyAlignment="0" applyProtection="0"/>
    <xf numFmtId="0" fontId="40" fillId="21" borderId="4" applyNumberFormat="0" applyAlignment="0" applyProtection="0"/>
    <xf numFmtId="0" fontId="40" fillId="21" borderId="4" applyNumberFormat="0" applyAlignment="0" applyProtection="0"/>
    <xf numFmtId="0" fontId="40" fillId="21" borderId="4" applyNumberFormat="0" applyAlignment="0" applyProtection="0"/>
    <xf numFmtId="0" fontId="40" fillId="21" borderId="4" applyNumberFormat="0" applyAlignment="0" applyProtection="0"/>
    <xf numFmtId="0" fontId="40" fillId="21" borderId="4" applyNumberFormat="0" applyAlignment="0" applyProtection="0"/>
    <xf numFmtId="0" fontId="40" fillId="21" borderId="4" applyNumberFormat="0" applyAlignment="0" applyProtection="0"/>
    <xf numFmtId="0" fontId="40" fillId="21" borderId="4" applyNumberFormat="0" applyAlignment="0" applyProtection="0"/>
    <xf numFmtId="0" fontId="40" fillId="21" borderId="4" applyNumberFormat="0" applyAlignment="0" applyProtection="0"/>
    <xf numFmtId="0" fontId="40" fillId="21" borderId="4" applyNumberFormat="0" applyAlignment="0" applyProtection="0"/>
    <xf numFmtId="0" fontId="40" fillId="21" borderId="4" applyNumberFormat="0" applyAlignment="0" applyProtection="0"/>
    <xf numFmtId="0" fontId="40" fillId="21" borderId="4" applyNumberFormat="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38" fontId="4" fillId="0" borderId="0" applyFont="0" applyFill="0" applyBorder="0" applyAlignment="0" applyProtection="0"/>
    <xf numFmtId="40" fontId="4" fillId="0" borderId="0" applyFont="0" applyFill="0" applyBorder="0" applyAlignment="0" applyProtection="0"/>
    <xf numFmtId="38" fontId="11" fillId="0" borderId="0" applyFont="0" applyFill="0" applyBorder="0" applyAlignment="0" applyProtection="0"/>
    <xf numFmtId="38" fontId="11" fillId="0" borderId="0" applyFont="0" applyFill="0" applyBorder="0" applyAlignment="0" applyProtection="0"/>
    <xf numFmtId="38" fontId="11" fillId="0" borderId="0" applyFont="0" applyFill="0" applyBorder="0" applyAlignment="0" applyProtection="0"/>
    <xf numFmtId="38" fontId="11" fillId="0" borderId="0" applyFont="0" applyFill="0" applyBorder="0" applyAlignment="0" applyProtection="0"/>
    <xf numFmtId="38" fontId="11" fillId="0" borderId="0" applyFont="0" applyFill="0" applyBorder="0" applyAlignment="0" applyProtection="0"/>
    <xf numFmtId="38" fontId="11" fillId="0" borderId="0" applyFont="0" applyFill="0" applyBorder="0" applyAlignment="0" applyProtection="0"/>
    <xf numFmtId="38" fontId="11" fillId="0" borderId="0" applyFont="0" applyFill="0" applyBorder="0" applyAlignment="0" applyProtection="0"/>
    <xf numFmtId="38" fontId="11" fillId="0" borderId="0" applyFont="0" applyFill="0" applyBorder="0" applyAlignment="0" applyProtection="0"/>
    <xf numFmtId="38" fontId="11" fillId="0" borderId="0" applyFont="0" applyFill="0" applyBorder="0" applyAlignment="0" applyProtection="0"/>
    <xf numFmtId="38" fontId="11" fillId="0" borderId="0" applyFont="0" applyFill="0" applyBorder="0" applyAlignment="0" applyProtection="0"/>
    <xf numFmtId="38" fontId="11" fillId="0" borderId="0" applyFont="0" applyFill="0" applyBorder="0" applyAlignment="0" applyProtection="0"/>
    <xf numFmtId="38" fontId="11" fillId="0" borderId="0" applyFont="0" applyFill="0" applyBorder="0" applyAlignment="0" applyProtection="0"/>
    <xf numFmtId="38" fontId="11" fillId="0" borderId="0" applyFont="0" applyFill="0" applyBorder="0" applyAlignment="0" applyProtection="0"/>
    <xf numFmtId="38" fontId="11" fillId="0" borderId="0" applyFont="0" applyFill="0" applyBorder="0" applyAlignment="0" applyProtection="0"/>
    <xf numFmtId="38" fontId="11" fillId="0" borderId="0" applyFont="0" applyFill="0" applyBorder="0" applyAlignment="0" applyProtection="0"/>
    <xf numFmtId="38" fontId="11" fillId="0" borderId="0" applyFont="0" applyFill="0" applyBorder="0" applyAlignment="0" applyProtection="0"/>
    <xf numFmtId="38" fontId="11" fillId="0" borderId="0" applyFont="0" applyFill="0" applyBorder="0" applyAlignment="0" applyProtection="0"/>
    <xf numFmtId="38" fontId="11" fillId="0" borderId="0" applyFont="0" applyFill="0" applyBorder="0" applyAlignment="0" applyProtection="0"/>
    <xf numFmtId="38" fontId="11" fillId="0" borderId="0" applyFont="0" applyFill="0" applyBorder="0" applyAlignment="0" applyProtection="0"/>
    <xf numFmtId="38" fontId="11" fillId="0" borderId="0" applyFont="0" applyFill="0" applyBorder="0" applyAlignment="0" applyProtection="0"/>
    <xf numFmtId="38" fontId="11" fillId="0" borderId="0" applyFont="0" applyFill="0" applyBorder="0" applyAlignment="0" applyProtection="0"/>
    <xf numFmtId="0" fontId="42" fillId="0" borderId="5" applyNumberFormat="0" applyFill="0" applyAlignment="0" applyProtection="0"/>
    <xf numFmtId="0" fontId="42" fillId="0" borderId="5" applyNumberFormat="0" applyFill="0" applyAlignment="0" applyProtection="0"/>
    <xf numFmtId="0" fontId="42" fillId="0" borderId="5" applyNumberFormat="0" applyFill="0" applyAlignment="0" applyProtection="0"/>
    <xf numFmtId="0" fontId="42" fillId="0" borderId="5" applyNumberFormat="0" applyFill="0" applyAlignment="0" applyProtection="0"/>
    <xf numFmtId="0" fontId="42" fillId="0" borderId="5" applyNumberFormat="0" applyFill="0" applyAlignment="0" applyProtection="0"/>
    <xf numFmtId="0" fontId="42" fillId="0" borderId="5" applyNumberFormat="0" applyFill="0" applyAlignment="0" applyProtection="0"/>
    <xf numFmtId="0" fontId="42" fillId="0" borderId="5" applyNumberFormat="0" applyFill="0" applyAlignment="0" applyProtection="0"/>
    <xf numFmtId="0" fontId="42" fillId="0" borderId="5" applyNumberFormat="0" applyFill="0" applyAlignment="0" applyProtection="0"/>
    <xf numFmtId="0" fontId="42" fillId="0" borderId="5" applyNumberFormat="0" applyFill="0" applyAlignment="0" applyProtection="0"/>
    <xf numFmtId="0" fontId="42" fillId="0" borderId="5" applyNumberFormat="0" applyFill="0" applyAlignment="0" applyProtection="0"/>
    <xf numFmtId="0" fontId="42" fillId="0" borderId="5" applyNumberFormat="0" applyFill="0" applyAlignment="0" applyProtection="0"/>
    <xf numFmtId="0" fontId="42" fillId="0" borderId="5" applyNumberFormat="0" applyFill="0" applyAlignment="0" applyProtection="0"/>
    <xf numFmtId="0" fontId="42" fillId="0" borderId="5" applyNumberFormat="0" applyFill="0" applyAlignment="0" applyProtection="0"/>
    <xf numFmtId="0" fontId="42" fillId="0" borderId="5" applyNumberFormat="0" applyFill="0" applyAlignment="0" applyProtection="0"/>
    <xf numFmtId="0" fontId="42" fillId="0" borderId="5" applyNumberFormat="0" applyFill="0" applyAlignment="0" applyProtection="0"/>
    <xf numFmtId="0" fontId="42" fillId="0" borderId="5" applyNumberFormat="0" applyFill="0" applyAlignment="0" applyProtection="0"/>
    <xf numFmtId="0" fontId="42" fillId="0" borderId="5" applyNumberFormat="0" applyFill="0" applyAlignment="0" applyProtection="0"/>
    <xf numFmtId="0" fontId="42" fillId="0" borderId="5" applyNumberFormat="0" applyFill="0" applyAlignment="0" applyProtection="0"/>
    <xf numFmtId="0" fontId="42" fillId="0" borderId="5" applyNumberFormat="0" applyFill="0" applyAlignment="0" applyProtection="0"/>
    <xf numFmtId="0" fontId="42" fillId="0" borderId="5" applyNumberFormat="0" applyFill="0" applyAlignment="0" applyProtection="0"/>
    <xf numFmtId="0" fontId="42" fillId="0" borderId="5" applyNumberFormat="0" applyFill="0" applyAlignment="0" applyProtection="0"/>
    <xf numFmtId="0" fontId="42" fillId="0" borderId="5" applyNumberFormat="0" applyFill="0" applyAlignment="0" applyProtection="0"/>
    <xf numFmtId="0" fontId="43" fillId="0" borderId="6" applyNumberFormat="0" applyFill="0" applyAlignment="0" applyProtection="0"/>
    <xf numFmtId="0" fontId="43" fillId="0" borderId="6" applyNumberFormat="0" applyFill="0" applyAlignment="0" applyProtection="0"/>
    <xf numFmtId="0" fontId="43" fillId="0" borderId="6" applyNumberFormat="0" applyFill="0" applyAlignment="0" applyProtection="0"/>
    <xf numFmtId="0" fontId="43" fillId="0" borderId="6" applyNumberFormat="0" applyFill="0" applyAlignment="0" applyProtection="0"/>
    <xf numFmtId="0" fontId="43" fillId="0" borderId="6" applyNumberFormat="0" applyFill="0" applyAlignment="0" applyProtection="0"/>
    <xf numFmtId="0" fontId="43" fillId="0" borderId="6" applyNumberFormat="0" applyFill="0" applyAlignment="0" applyProtection="0"/>
    <xf numFmtId="0" fontId="43" fillId="0" borderId="6" applyNumberFormat="0" applyFill="0" applyAlignment="0" applyProtection="0"/>
    <xf numFmtId="0" fontId="43" fillId="0" borderId="6" applyNumberFormat="0" applyFill="0" applyAlignment="0" applyProtection="0"/>
    <xf numFmtId="0" fontId="43" fillId="0" borderId="6" applyNumberFormat="0" applyFill="0" applyAlignment="0" applyProtection="0"/>
    <xf numFmtId="0" fontId="43" fillId="0" borderId="6" applyNumberFormat="0" applyFill="0" applyAlignment="0" applyProtection="0"/>
    <xf numFmtId="0" fontId="43" fillId="0" borderId="6" applyNumberFormat="0" applyFill="0" applyAlignment="0" applyProtection="0"/>
    <xf numFmtId="0" fontId="43" fillId="0" borderId="6" applyNumberFormat="0" applyFill="0" applyAlignment="0" applyProtection="0"/>
    <xf numFmtId="0" fontId="43" fillId="0" borderId="6" applyNumberFormat="0" applyFill="0" applyAlignment="0" applyProtection="0"/>
    <xf numFmtId="0" fontId="43" fillId="0" borderId="6" applyNumberFormat="0" applyFill="0" applyAlignment="0" applyProtection="0"/>
    <xf numFmtId="0" fontId="43" fillId="0" borderId="6" applyNumberFormat="0" applyFill="0" applyAlignment="0" applyProtection="0"/>
    <xf numFmtId="0" fontId="43" fillId="0" borderId="6" applyNumberFormat="0" applyFill="0" applyAlignment="0" applyProtection="0"/>
    <xf numFmtId="0" fontId="43" fillId="0" borderId="6" applyNumberFormat="0" applyFill="0" applyAlignment="0" applyProtection="0"/>
    <xf numFmtId="0" fontId="43" fillId="0" borderId="6" applyNumberFormat="0" applyFill="0" applyAlignment="0" applyProtection="0"/>
    <xf numFmtId="0" fontId="43" fillId="0" borderId="6" applyNumberFormat="0" applyFill="0" applyAlignment="0" applyProtection="0"/>
    <xf numFmtId="0" fontId="43" fillId="0" borderId="6" applyNumberFormat="0" applyFill="0" applyAlignment="0" applyProtection="0"/>
    <xf numFmtId="0" fontId="43" fillId="0" borderId="6"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7" applyNumberFormat="0" applyFill="0" applyAlignment="0" applyProtection="0"/>
    <xf numFmtId="0" fontId="44" fillId="0" borderId="7" applyNumberFormat="0" applyFill="0" applyAlignment="0" applyProtection="0"/>
    <xf numFmtId="0" fontId="44" fillId="0" borderId="7" applyNumberFormat="0" applyFill="0" applyAlignment="0" applyProtection="0"/>
    <xf numFmtId="0" fontId="44" fillId="0" borderId="7" applyNumberFormat="0" applyFill="0" applyAlignment="0" applyProtection="0"/>
    <xf numFmtId="0" fontId="44" fillId="0" borderId="7" applyNumberFormat="0" applyFill="0" applyAlignment="0" applyProtection="0"/>
    <xf numFmtId="0" fontId="44" fillId="0" borderId="7" applyNumberFormat="0" applyFill="0" applyAlignment="0" applyProtection="0"/>
    <xf numFmtId="0" fontId="44" fillId="0" borderId="7" applyNumberFormat="0" applyFill="0" applyAlignment="0" applyProtection="0"/>
    <xf numFmtId="0" fontId="44" fillId="0" borderId="7" applyNumberFormat="0" applyFill="0" applyAlignment="0" applyProtection="0"/>
    <xf numFmtId="0" fontId="44" fillId="0" borderId="7" applyNumberFormat="0" applyFill="0" applyAlignment="0" applyProtection="0"/>
    <xf numFmtId="0" fontId="44" fillId="0" borderId="7" applyNumberFormat="0" applyFill="0" applyAlignment="0" applyProtection="0"/>
    <xf numFmtId="0" fontId="44" fillId="0" borderId="7" applyNumberFormat="0" applyFill="0" applyAlignment="0" applyProtection="0"/>
    <xf numFmtId="0" fontId="44" fillId="0" borderId="7" applyNumberFormat="0" applyFill="0" applyAlignment="0" applyProtection="0"/>
    <xf numFmtId="0" fontId="44" fillId="0" borderId="7" applyNumberFormat="0" applyFill="0" applyAlignment="0" applyProtection="0"/>
    <xf numFmtId="0" fontId="44" fillId="0" borderId="7" applyNumberFormat="0" applyFill="0" applyAlignment="0" applyProtection="0"/>
    <xf numFmtId="0" fontId="44" fillId="0" borderId="7" applyNumberFormat="0" applyFill="0" applyAlignment="0" applyProtection="0"/>
    <xf numFmtId="0" fontId="44" fillId="0" borderId="7" applyNumberFormat="0" applyFill="0" applyAlignment="0" applyProtection="0"/>
    <xf numFmtId="0" fontId="44" fillId="0" borderId="7" applyNumberFormat="0" applyFill="0" applyAlignment="0" applyProtection="0"/>
    <xf numFmtId="0" fontId="44" fillId="0" borderId="7" applyNumberFormat="0" applyFill="0" applyAlignment="0" applyProtection="0"/>
    <xf numFmtId="0" fontId="44" fillId="0" borderId="7" applyNumberFormat="0" applyFill="0" applyAlignment="0" applyProtection="0"/>
    <xf numFmtId="0" fontId="44" fillId="0" borderId="7"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5" fillId="0" borderId="8" applyNumberFormat="0" applyFill="0" applyAlignment="0" applyProtection="0"/>
    <xf numFmtId="0" fontId="45" fillId="0" borderId="8" applyNumberFormat="0" applyFill="0" applyAlignment="0" applyProtection="0"/>
    <xf numFmtId="0" fontId="45" fillId="0" borderId="8" applyNumberFormat="0" applyFill="0" applyAlignment="0" applyProtection="0"/>
    <xf numFmtId="0" fontId="45" fillId="0" borderId="8" applyNumberFormat="0" applyFill="0" applyAlignment="0" applyProtection="0"/>
    <xf numFmtId="0" fontId="45" fillId="0" borderId="8" applyNumberFormat="0" applyFill="0" applyAlignment="0" applyProtection="0"/>
    <xf numFmtId="0" fontId="45" fillId="0" borderId="8" applyNumberFormat="0" applyFill="0" applyAlignment="0" applyProtection="0"/>
    <xf numFmtId="0" fontId="45" fillId="0" borderId="8" applyNumberFormat="0" applyFill="0" applyAlignment="0" applyProtection="0"/>
    <xf numFmtId="0" fontId="45" fillId="0" borderId="8" applyNumberFormat="0" applyFill="0" applyAlignment="0" applyProtection="0"/>
    <xf numFmtId="0" fontId="45" fillId="0" borderId="8" applyNumberFormat="0" applyFill="0" applyAlignment="0" applyProtection="0"/>
    <xf numFmtId="0" fontId="45" fillId="0" borderId="8" applyNumberFormat="0" applyFill="0" applyAlignment="0" applyProtection="0"/>
    <xf numFmtId="0" fontId="45" fillId="0" borderId="8" applyNumberFormat="0" applyFill="0" applyAlignment="0" applyProtection="0"/>
    <xf numFmtId="0" fontId="45" fillId="0" borderId="8" applyNumberFormat="0" applyFill="0" applyAlignment="0" applyProtection="0"/>
    <xf numFmtId="0" fontId="45" fillId="0" borderId="8" applyNumberFormat="0" applyFill="0" applyAlignment="0" applyProtection="0"/>
    <xf numFmtId="0" fontId="45" fillId="0" borderId="8" applyNumberFormat="0" applyFill="0" applyAlignment="0" applyProtection="0"/>
    <xf numFmtId="0" fontId="45" fillId="0" borderId="8" applyNumberFormat="0" applyFill="0" applyAlignment="0" applyProtection="0"/>
    <xf numFmtId="0" fontId="45" fillId="0" borderId="8" applyNumberFormat="0" applyFill="0" applyAlignment="0" applyProtection="0"/>
    <xf numFmtId="0" fontId="45" fillId="0" borderId="8" applyNumberFormat="0" applyFill="0" applyAlignment="0" applyProtection="0"/>
    <xf numFmtId="0" fontId="45" fillId="0" borderId="8" applyNumberFormat="0" applyFill="0" applyAlignment="0" applyProtection="0"/>
    <xf numFmtId="0" fontId="45" fillId="0" borderId="8" applyNumberFormat="0" applyFill="0" applyAlignment="0" applyProtection="0"/>
    <xf numFmtId="0" fontId="45" fillId="0" borderId="8" applyNumberFormat="0" applyFill="0" applyAlignment="0" applyProtection="0"/>
    <xf numFmtId="0" fontId="45" fillId="0" borderId="8" applyNumberFormat="0" applyFill="0" applyAlignment="0" applyProtection="0"/>
    <xf numFmtId="0" fontId="45" fillId="0" borderId="8" applyNumberFormat="0" applyFill="0" applyAlignment="0" applyProtection="0"/>
    <xf numFmtId="0" fontId="46" fillId="21" borderId="9" applyNumberFormat="0" applyAlignment="0" applyProtection="0"/>
    <xf numFmtId="0" fontId="46" fillId="21" borderId="9" applyNumberFormat="0" applyAlignment="0" applyProtection="0"/>
    <xf numFmtId="0" fontId="46" fillId="21" borderId="9" applyNumberFormat="0" applyAlignment="0" applyProtection="0"/>
    <xf numFmtId="0" fontId="46" fillId="21" borderId="9" applyNumberFormat="0" applyAlignment="0" applyProtection="0"/>
    <xf numFmtId="0" fontId="46" fillId="21" borderId="9" applyNumberFormat="0" applyAlignment="0" applyProtection="0"/>
    <xf numFmtId="0" fontId="46" fillId="21" borderId="9" applyNumberFormat="0" applyAlignment="0" applyProtection="0"/>
    <xf numFmtId="0" fontId="46" fillId="21" borderId="9" applyNumberFormat="0" applyAlignment="0" applyProtection="0"/>
    <xf numFmtId="0" fontId="46" fillId="21" borderId="9" applyNumberFormat="0" applyAlignment="0" applyProtection="0"/>
    <xf numFmtId="0" fontId="46" fillId="21" borderId="9" applyNumberFormat="0" applyAlignment="0" applyProtection="0"/>
    <xf numFmtId="0" fontId="46" fillId="21" borderId="9" applyNumberFormat="0" applyAlignment="0" applyProtection="0"/>
    <xf numFmtId="0" fontId="46" fillId="21" borderId="9" applyNumberFormat="0" applyAlignment="0" applyProtection="0"/>
    <xf numFmtId="0" fontId="46" fillId="21" borderId="9" applyNumberFormat="0" applyAlignment="0" applyProtection="0"/>
    <xf numFmtId="0" fontId="46" fillId="21" borderId="9" applyNumberFormat="0" applyAlignment="0" applyProtection="0"/>
    <xf numFmtId="0" fontId="46" fillId="21" borderId="9" applyNumberFormat="0" applyAlignment="0" applyProtection="0"/>
    <xf numFmtId="0" fontId="46" fillId="21" borderId="9" applyNumberFormat="0" applyAlignment="0" applyProtection="0"/>
    <xf numFmtId="0" fontId="46" fillId="21" borderId="9" applyNumberFormat="0" applyAlignment="0" applyProtection="0"/>
    <xf numFmtId="0" fontId="46" fillId="21" borderId="9" applyNumberFormat="0" applyAlignment="0" applyProtection="0"/>
    <xf numFmtId="0" fontId="46" fillId="21" borderId="9" applyNumberFormat="0" applyAlignment="0" applyProtection="0"/>
    <xf numFmtId="0" fontId="46" fillId="21" borderId="9" applyNumberFormat="0" applyAlignment="0" applyProtection="0"/>
    <xf numFmtId="0" fontId="46" fillId="21" borderId="9" applyNumberFormat="0" applyAlignment="0" applyProtection="0"/>
    <xf numFmtId="0" fontId="46" fillId="21" borderId="9" applyNumberFormat="0" applyAlignment="0" applyProtection="0"/>
    <xf numFmtId="0" fontId="46" fillId="21" borderId="9" applyNumberFormat="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6" fontId="4" fillId="0" borderId="0" applyFont="0" applyFill="0" applyBorder="0" applyAlignment="0" applyProtection="0"/>
    <xf numFmtId="8" fontId="4" fillId="0" borderId="0" applyFont="0" applyFill="0" applyBorder="0" applyAlignment="0" applyProtection="0"/>
    <xf numFmtId="0" fontId="48" fillId="9" borderId="4" applyNumberFormat="0" applyAlignment="0" applyProtection="0"/>
    <xf numFmtId="0" fontId="48" fillId="9" borderId="4" applyNumberFormat="0" applyAlignment="0" applyProtection="0"/>
    <xf numFmtId="0" fontId="48" fillId="9" borderId="4" applyNumberFormat="0" applyAlignment="0" applyProtection="0"/>
    <xf numFmtId="0" fontId="48" fillId="9" borderId="4" applyNumberFormat="0" applyAlignment="0" applyProtection="0"/>
    <xf numFmtId="0" fontId="48" fillId="9" borderId="4" applyNumberFormat="0" applyAlignment="0" applyProtection="0"/>
    <xf numFmtId="0" fontId="48" fillId="9" borderId="4" applyNumberFormat="0" applyAlignment="0" applyProtection="0"/>
    <xf numFmtId="0" fontId="48" fillId="9" borderId="4" applyNumberFormat="0" applyAlignment="0" applyProtection="0"/>
    <xf numFmtId="0" fontId="48" fillId="9" borderId="4" applyNumberFormat="0" applyAlignment="0" applyProtection="0"/>
    <xf numFmtId="0" fontId="48" fillId="9" borderId="4" applyNumberFormat="0" applyAlignment="0" applyProtection="0"/>
    <xf numFmtId="0" fontId="48" fillId="9" borderId="4" applyNumberFormat="0" applyAlignment="0" applyProtection="0"/>
    <xf numFmtId="0" fontId="48" fillId="9" borderId="4" applyNumberFormat="0" applyAlignment="0" applyProtection="0"/>
    <xf numFmtId="0" fontId="48" fillId="9" borderId="4" applyNumberFormat="0" applyAlignment="0" applyProtection="0"/>
    <xf numFmtId="0" fontId="48" fillId="9" borderId="4" applyNumberFormat="0" applyAlignment="0" applyProtection="0"/>
    <xf numFmtId="0" fontId="48" fillId="9" borderId="4" applyNumberFormat="0" applyAlignment="0" applyProtection="0"/>
    <xf numFmtId="0" fontId="48" fillId="9" borderId="4" applyNumberFormat="0" applyAlignment="0" applyProtection="0"/>
    <xf numFmtId="0" fontId="48" fillId="9" borderId="4" applyNumberFormat="0" applyAlignment="0" applyProtection="0"/>
    <xf numFmtId="0" fontId="48" fillId="9" borderId="4" applyNumberFormat="0" applyAlignment="0" applyProtection="0"/>
    <xf numFmtId="0" fontId="48" fillId="9" borderId="4" applyNumberFormat="0" applyAlignment="0" applyProtection="0"/>
    <xf numFmtId="0" fontId="48" fillId="9" borderId="4" applyNumberFormat="0" applyAlignment="0" applyProtection="0"/>
    <xf numFmtId="0" fontId="48" fillId="9" borderId="4" applyNumberFormat="0" applyAlignment="0" applyProtection="0"/>
    <xf numFmtId="0" fontId="48" fillId="9" borderId="4" applyNumberFormat="0" applyAlignment="0" applyProtection="0"/>
    <xf numFmtId="0" fontId="48" fillId="9" borderId="4" applyNumberFormat="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cellStyleXfs>
  <cellXfs count="255">
    <xf numFmtId="0" fontId="0" fillId="0" borderId="0" xfId="0" applyAlignment="1">
      <alignment/>
    </xf>
    <xf numFmtId="0" fontId="7" fillId="0" borderId="0" xfId="0" applyFont="1" applyAlignment="1">
      <alignment vertical="center"/>
    </xf>
    <xf numFmtId="0" fontId="6" fillId="0" borderId="0" xfId="0" applyFont="1" applyBorder="1" applyAlignment="1">
      <alignment vertical="center"/>
    </xf>
    <xf numFmtId="0" fontId="8" fillId="0" borderId="10" xfId="0" applyFont="1" applyBorder="1" applyAlignment="1" applyProtection="1">
      <alignment horizontal="left" vertical="center"/>
      <protection/>
    </xf>
    <xf numFmtId="0" fontId="8" fillId="0" borderId="0" xfId="0" applyFont="1" applyBorder="1" applyAlignment="1">
      <alignment horizontal="center" vertical="center" textRotation="255"/>
    </xf>
    <xf numFmtId="0" fontId="6" fillId="0" borderId="0" xfId="0" applyFont="1" applyAlignment="1">
      <alignment vertical="center"/>
    </xf>
    <xf numFmtId="0" fontId="6" fillId="0" borderId="11" xfId="0" applyFont="1" applyBorder="1" applyAlignment="1" applyProtection="1">
      <alignment horizontal="center" vertical="center"/>
      <protection/>
    </xf>
    <xf numFmtId="0" fontId="6" fillId="0" borderId="12" xfId="0" applyFont="1" applyBorder="1" applyAlignment="1" applyProtection="1">
      <alignment horizontal="center" vertical="center"/>
      <protection/>
    </xf>
    <xf numFmtId="0" fontId="6" fillId="0" borderId="0" xfId="0" applyFont="1" applyBorder="1" applyAlignment="1" applyProtection="1" quotePrefix="1">
      <alignment horizontal="left" vertical="center"/>
      <protection/>
    </xf>
    <xf numFmtId="0" fontId="9" fillId="0" borderId="0" xfId="0" applyFont="1" applyAlignment="1">
      <alignment vertical="center"/>
    </xf>
    <xf numFmtId="0" fontId="9" fillId="0" borderId="0" xfId="0" applyFont="1" applyBorder="1" applyAlignment="1" applyProtection="1">
      <alignment horizontal="distributed" vertical="center"/>
      <protection/>
    </xf>
    <xf numFmtId="0" fontId="9" fillId="0" borderId="10" xfId="0" applyFont="1" applyBorder="1" applyAlignment="1" applyProtection="1">
      <alignment vertical="center"/>
      <protection/>
    </xf>
    <xf numFmtId="38" fontId="9" fillId="0" borderId="0" xfId="0" applyNumberFormat="1" applyFont="1" applyBorder="1" applyAlignment="1">
      <alignment vertical="center"/>
    </xf>
    <xf numFmtId="0" fontId="9" fillId="0" borderId="10" xfId="0" applyFont="1" applyBorder="1" applyAlignment="1">
      <alignment horizontal="distributed" vertical="center"/>
    </xf>
    <xf numFmtId="176" fontId="9" fillId="0" borderId="13" xfId="0" applyNumberFormat="1" applyFont="1" applyBorder="1" applyAlignment="1">
      <alignment vertical="center"/>
    </xf>
    <xf numFmtId="176" fontId="9" fillId="0" borderId="13" xfId="0" applyNumberFormat="1" applyFont="1" applyBorder="1" applyAlignment="1" applyProtection="1">
      <alignment vertical="center"/>
      <protection locked="0"/>
    </xf>
    <xf numFmtId="176" fontId="9" fillId="0" borderId="0" xfId="0" applyNumberFormat="1" applyFont="1" applyBorder="1" applyAlignment="1" applyProtection="1">
      <alignment vertical="center"/>
      <protection locked="0"/>
    </xf>
    <xf numFmtId="176" fontId="9" fillId="0" borderId="0" xfId="0" applyNumberFormat="1" applyFont="1" applyBorder="1" applyAlignment="1">
      <alignment vertical="center"/>
    </xf>
    <xf numFmtId="0" fontId="9" fillId="0" borderId="0" xfId="0" applyFont="1" applyBorder="1" applyAlignment="1">
      <alignment vertical="center"/>
    </xf>
    <xf numFmtId="0" fontId="9" fillId="0" borderId="10" xfId="0" applyFont="1" applyBorder="1" applyAlignment="1" applyProtection="1">
      <alignment horizontal="left" vertical="center"/>
      <protection/>
    </xf>
    <xf numFmtId="176" fontId="9" fillId="0" borderId="14" xfId="0" applyNumberFormat="1" applyFont="1" applyBorder="1" applyAlignment="1">
      <alignment vertical="center"/>
    </xf>
    <xf numFmtId="0" fontId="10" fillId="0" borderId="10" xfId="0" applyFont="1" applyBorder="1" applyAlignment="1" applyProtection="1">
      <alignment vertical="center"/>
      <protection/>
    </xf>
    <xf numFmtId="0" fontId="10" fillId="0" borderId="10" xfId="0" applyFont="1" applyBorder="1" applyAlignment="1" applyProtection="1">
      <alignment horizontal="left" vertical="center"/>
      <protection/>
    </xf>
    <xf numFmtId="176" fontId="0" fillId="0" borderId="0" xfId="0" applyNumberFormat="1" applyFill="1" applyBorder="1" applyAlignment="1">
      <alignment vertical="center"/>
    </xf>
    <xf numFmtId="0" fontId="8" fillId="0" borderId="15" xfId="0" applyFont="1" applyBorder="1" applyAlignment="1" applyProtection="1">
      <alignment horizontal="left" vertical="center"/>
      <protection/>
    </xf>
    <xf numFmtId="0" fontId="0" fillId="0" borderId="0" xfId="0" applyFill="1" applyAlignment="1">
      <alignment/>
    </xf>
    <xf numFmtId="0" fontId="7" fillId="0" borderId="0" xfId="0" applyFont="1" applyFill="1" applyAlignment="1">
      <alignment vertical="center"/>
    </xf>
    <xf numFmtId="0" fontId="0" fillId="0" borderId="0" xfId="0" applyFill="1" applyBorder="1" applyAlignment="1">
      <alignment vertical="center"/>
    </xf>
    <xf numFmtId="0" fontId="0" fillId="0" borderId="0" xfId="0" applyFill="1" applyAlignment="1">
      <alignment vertical="center"/>
    </xf>
    <xf numFmtId="0" fontId="0" fillId="0" borderId="11" xfId="0" applyFill="1" applyBorder="1" applyAlignment="1" applyProtection="1">
      <alignment horizontal="center" vertical="center"/>
      <protection/>
    </xf>
    <xf numFmtId="0" fontId="0" fillId="0" borderId="12" xfId="0" applyFill="1" applyBorder="1" applyAlignment="1" applyProtection="1">
      <alignment horizontal="center" vertical="center"/>
      <protection/>
    </xf>
    <xf numFmtId="0" fontId="0" fillId="0" borderId="0" xfId="0" applyFill="1" applyBorder="1" applyAlignment="1" applyProtection="1" quotePrefix="1">
      <alignment horizontal="left" vertical="center"/>
      <protection/>
    </xf>
    <xf numFmtId="38" fontId="9" fillId="0" borderId="16" xfId="0" applyNumberFormat="1" applyFont="1" applyFill="1" applyBorder="1" applyAlignment="1" applyProtection="1">
      <alignment vertical="center"/>
      <protection/>
    </xf>
    <xf numFmtId="38" fontId="9" fillId="0" borderId="0" xfId="0" applyNumberFormat="1" applyFont="1" applyFill="1" applyBorder="1" applyAlignment="1" applyProtection="1">
      <alignment vertical="center"/>
      <protection/>
    </xf>
    <xf numFmtId="0" fontId="9" fillId="0" borderId="0" xfId="0" applyFont="1" applyFill="1" applyAlignment="1">
      <alignment vertical="center"/>
    </xf>
    <xf numFmtId="0" fontId="9" fillId="0" borderId="10" xfId="0" applyFont="1" applyFill="1" applyBorder="1" applyAlignment="1" applyProtection="1">
      <alignment vertical="center"/>
      <protection/>
    </xf>
    <xf numFmtId="38" fontId="9" fillId="0" borderId="13" xfId="0" applyNumberFormat="1" applyFont="1" applyFill="1" applyBorder="1" applyAlignment="1">
      <alignment vertical="center"/>
    </xf>
    <xf numFmtId="38" fontId="9" fillId="0" borderId="13" xfId="0" applyNumberFormat="1" applyFont="1" applyFill="1" applyBorder="1" applyAlignment="1" applyProtection="1">
      <alignment vertical="center"/>
      <protection locked="0"/>
    </xf>
    <xf numFmtId="38" fontId="9" fillId="0" borderId="14" xfId="0" applyNumberFormat="1" applyFont="1" applyFill="1" applyBorder="1" applyAlignment="1" applyProtection="1">
      <alignment vertical="center"/>
      <protection locked="0"/>
    </xf>
    <xf numFmtId="38" fontId="9" fillId="0" borderId="0" xfId="0" applyNumberFormat="1" applyFont="1" applyFill="1" applyBorder="1" applyAlignment="1" applyProtection="1">
      <alignment vertical="center"/>
      <protection locked="0"/>
    </xf>
    <xf numFmtId="38" fontId="9" fillId="0" borderId="0" xfId="0" applyNumberFormat="1" applyFont="1" applyFill="1" applyBorder="1" applyAlignment="1">
      <alignment vertical="center"/>
    </xf>
    <xf numFmtId="0" fontId="0" fillId="0" borderId="0" xfId="0" applyFill="1" applyBorder="1" applyAlignment="1" applyProtection="1">
      <alignment horizontal="center" vertical="center" textRotation="255"/>
      <protection/>
    </xf>
    <xf numFmtId="0" fontId="0" fillId="0" borderId="0" xfId="0" applyFill="1" applyBorder="1" applyAlignment="1" applyProtection="1">
      <alignment horizontal="distributed" vertical="center"/>
      <protection/>
    </xf>
    <xf numFmtId="0" fontId="0" fillId="0" borderId="10" xfId="0" applyFill="1" applyBorder="1" applyAlignment="1" applyProtection="1">
      <alignment horizontal="left" vertical="center"/>
      <protection/>
    </xf>
    <xf numFmtId="176" fontId="0" fillId="0" borderId="0" xfId="0" applyNumberFormat="1" applyFill="1" applyBorder="1" applyAlignment="1" applyProtection="1">
      <alignment vertical="center"/>
      <protection locked="0"/>
    </xf>
    <xf numFmtId="0" fontId="0" fillId="0" borderId="0" xfId="0" applyFill="1" applyBorder="1" applyAlignment="1">
      <alignment horizontal="center" vertical="center" textRotation="255"/>
    </xf>
    <xf numFmtId="0" fontId="0" fillId="0" borderId="0" xfId="0" applyFill="1" applyBorder="1" applyAlignment="1" applyProtection="1">
      <alignment horizontal="center" vertical="center"/>
      <protection/>
    </xf>
    <xf numFmtId="0" fontId="0" fillId="0" borderId="0" xfId="0" applyFill="1" applyAlignment="1">
      <alignment horizontal="center" vertical="center" textRotation="255"/>
    </xf>
    <xf numFmtId="0" fontId="0" fillId="0" borderId="0" xfId="0" applyFill="1" applyBorder="1" applyAlignment="1" applyProtection="1" quotePrefix="1">
      <alignment horizontal="distributed" vertical="center"/>
      <protection/>
    </xf>
    <xf numFmtId="0" fontId="0" fillId="0" borderId="10" xfId="0" applyFill="1" applyBorder="1" applyAlignment="1" applyProtection="1" quotePrefix="1">
      <alignment horizontal="left" vertical="center"/>
      <protection/>
    </xf>
    <xf numFmtId="0" fontId="0" fillId="0" borderId="0" xfId="0" applyFill="1" applyBorder="1" applyAlignment="1">
      <alignment vertical="center" textRotation="255"/>
    </xf>
    <xf numFmtId="0" fontId="0" fillId="0" borderId="10" xfId="0" applyFill="1" applyBorder="1" applyAlignment="1" applyProtection="1">
      <alignment vertical="center"/>
      <protection/>
    </xf>
    <xf numFmtId="0" fontId="0" fillId="0" borderId="17" xfId="0" applyFill="1" applyBorder="1" applyAlignment="1">
      <alignment horizontal="center" vertical="center" textRotation="255"/>
    </xf>
    <xf numFmtId="0" fontId="0" fillId="0" borderId="17" xfId="0" applyFill="1" applyBorder="1" applyAlignment="1" applyProtection="1">
      <alignment horizontal="distributed" vertical="center"/>
      <protection/>
    </xf>
    <xf numFmtId="0" fontId="0" fillId="0" borderId="15" xfId="0" applyFill="1" applyBorder="1" applyAlignment="1" applyProtection="1">
      <alignment horizontal="left" vertical="center"/>
      <protection/>
    </xf>
    <xf numFmtId="0" fontId="0" fillId="0" borderId="0" xfId="0" applyFill="1" applyAlignment="1">
      <alignment/>
    </xf>
    <xf numFmtId="0" fontId="12" fillId="0" borderId="0" xfId="0" applyFont="1" applyFill="1" applyAlignment="1">
      <alignment/>
    </xf>
    <xf numFmtId="0" fontId="0" fillId="0" borderId="0" xfId="0" applyFont="1" applyFill="1" applyAlignment="1">
      <alignment/>
    </xf>
    <xf numFmtId="0" fontId="0" fillId="0" borderId="0" xfId="0" applyFont="1" applyFill="1" applyAlignment="1">
      <alignment horizontal="right"/>
    </xf>
    <xf numFmtId="176" fontId="0" fillId="0" borderId="0" xfId="0" applyNumberFormat="1" applyFont="1" applyFill="1" applyAlignment="1">
      <alignment/>
    </xf>
    <xf numFmtId="0" fontId="0" fillId="0" borderId="0" xfId="0" applyFill="1" applyBorder="1" applyAlignment="1" applyProtection="1">
      <alignment horizontal="left" vertical="center"/>
      <protection/>
    </xf>
    <xf numFmtId="176" fontId="9" fillId="0" borderId="13" xfId="0" applyNumberFormat="1" applyFont="1" applyFill="1" applyBorder="1" applyAlignment="1">
      <alignment vertical="center"/>
    </xf>
    <xf numFmtId="176" fontId="9" fillId="0" borderId="13" xfId="0" applyNumberFormat="1" applyFont="1" applyFill="1" applyBorder="1" applyAlignment="1" applyProtection="1">
      <alignment vertical="center"/>
      <protection locked="0"/>
    </xf>
    <xf numFmtId="177" fontId="15" fillId="0" borderId="13" xfId="737" applyNumberFormat="1" applyFont="1" applyFill="1" applyBorder="1" applyAlignment="1">
      <alignment horizontal="right" vertical="center" wrapText="1"/>
    </xf>
    <xf numFmtId="177" fontId="15" fillId="0" borderId="18" xfId="737" applyNumberFormat="1" applyFont="1" applyFill="1" applyBorder="1" applyAlignment="1">
      <alignment horizontal="right" vertical="center" wrapText="1"/>
    </xf>
    <xf numFmtId="0" fontId="13" fillId="0" borderId="0" xfId="0" applyFont="1" applyFill="1" applyBorder="1" applyAlignment="1" applyProtection="1">
      <alignment horizontal="distributed" vertical="center"/>
      <protection/>
    </xf>
    <xf numFmtId="0" fontId="0" fillId="0" borderId="0" xfId="0" applyFont="1" applyBorder="1" applyAlignment="1" applyProtection="1">
      <alignment horizontal="distributed" vertical="center"/>
      <protection/>
    </xf>
    <xf numFmtId="0" fontId="0" fillId="0" borderId="0" xfId="0" applyFont="1" applyAlignment="1">
      <alignment horizontal="distributed" vertical="center"/>
    </xf>
    <xf numFmtId="0" fontId="13" fillId="0" borderId="0" xfId="0" applyFont="1" applyBorder="1" applyAlignment="1" applyProtection="1">
      <alignment horizontal="distributed" vertical="center"/>
      <protection/>
    </xf>
    <xf numFmtId="0" fontId="8" fillId="0" borderId="0" xfId="0" applyFont="1" applyBorder="1" applyAlignment="1" applyProtection="1">
      <alignment horizontal="center" vertical="center" textRotation="255"/>
      <protection/>
    </xf>
    <xf numFmtId="0" fontId="0" fillId="0" borderId="0" xfId="0" applyFont="1" applyBorder="1" applyAlignment="1">
      <alignment vertical="center"/>
    </xf>
    <xf numFmtId="0" fontId="0" fillId="0" borderId="17" xfId="0" applyFont="1" applyBorder="1" applyAlignment="1">
      <alignment vertical="center"/>
    </xf>
    <xf numFmtId="0" fontId="0" fillId="0" borderId="17" xfId="0" applyFont="1" applyBorder="1" applyAlignment="1" applyProtection="1">
      <alignment horizontal="distributed" vertical="center"/>
      <protection/>
    </xf>
    <xf numFmtId="0" fontId="0" fillId="0" borderId="17" xfId="0" applyFill="1" applyBorder="1" applyAlignment="1">
      <alignment vertical="center" textRotation="255"/>
    </xf>
    <xf numFmtId="177" fontId="0" fillId="0" borderId="13" xfId="0" applyNumberFormat="1" applyFill="1" applyBorder="1" applyAlignment="1" applyProtection="1">
      <alignment vertical="center"/>
      <protection locked="0"/>
    </xf>
    <xf numFmtId="177" fontId="0" fillId="0" borderId="13" xfId="0" applyNumberFormat="1" applyFill="1" applyBorder="1" applyAlignment="1">
      <alignment horizontal="right" vertical="center"/>
    </xf>
    <xf numFmtId="177" fontId="0" fillId="0" borderId="13" xfId="0" applyNumberFormat="1" applyFill="1" applyBorder="1" applyAlignment="1">
      <alignment vertical="center"/>
    </xf>
    <xf numFmtId="177" fontId="0" fillId="0" borderId="14" xfId="0" applyNumberFormat="1" applyFill="1" applyBorder="1" applyAlignment="1" applyProtection="1">
      <alignment vertical="center"/>
      <protection locked="0"/>
    </xf>
    <xf numFmtId="177" fontId="0" fillId="0" borderId="13" xfId="0" applyNumberFormat="1" applyFill="1" applyBorder="1" applyAlignment="1" applyProtection="1">
      <alignment vertical="center"/>
      <protection/>
    </xf>
    <xf numFmtId="177" fontId="0" fillId="0" borderId="18" xfId="0" applyNumberFormat="1" applyFill="1" applyBorder="1" applyAlignment="1" applyProtection="1">
      <alignment vertical="center"/>
      <protection/>
    </xf>
    <xf numFmtId="177" fontId="0" fillId="0" borderId="18" xfId="0" applyNumberFormat="1" applyFill="1" applyBorder="1" applyAlignment="1">
      <alignment vertical="center"/>
    </xf>
    <xf numFmtId="177" fontId="0" fillId="0" borderId="18" xfId="0" applyNumberFormat="1" applyFill="1" applyBorder="1" applyAlignment="1" applyProtection="1">
      <alignment vertical="center"/>
      <protection locked="0"/>
    </xf>
    <xf numFmtId="177" fontId="0" fillId="0" borderId="19" xfId="0" applyNumberFormat="1" applyFill="1" applyBorder="1" applyAlignment="1" applyProtection="1">
      <alignment vertical="center"/>
      <protection locked="0"/>
    </xf>
    <xf numFmtId="177" fontId="0" fillId="0" borderId="0" xfId="0" applyNumberFormat="1" applyFill="1" applyBorder="1" applyAlignment="1" applyProtection="1">
      <alignment vertical="center"/>
      <protection/>
    </xf>
    <xf numFmtId="177" fontId="0" fillId="0" borderId="0" xfId="0" applyNumberFormat="1" applyFill="1" applyBorder="1" applyAlignment="1">
      <alignment vertical="center"/>
    </xf>
    <xf numFmtId="177" fontId="0" fillId="0" borderId="0" xfId="0" applyNumberFormat="1" applyFill="1" applyBorder="1" applyAlignment="1">
      <alignment horizontal="right" vertical="center"/>
    </xf>
    <xf numFmtId="177" fontId="0" fillId="0" borderId="14" xfId="0" applyNumberFormat="1" applyFill="1" applyBorder="1" applyAlignment="1">
      <alignment horizontal="right" vertical="center"/>
    </xf>
    <xf numFmtId="177" fontId="0" fillId="0" borderId="17" xfId="0" applyNumberFormat="1" applyFill="1" applyBorder="1" applyAlignment="1" applyProtection="1">
      <alignment vertical="center"/>
      <protection/>
    </xf>
    <xf numFmtId="177" fontId="0" fillId="0" borderId="13" xfId="0" applyNumberFormat="1" applyFont="1" applyBorder="1" applyAlignment="1">
      <alignment horizontal="right" vertical="center"/>
    </xf>
    <xf numFmtId="177" fontId="0" fillId="0" borderId="13" xfId="0" applyNumberFormat="1" applyFont="1" applyFill="1" applyBorder="1" applyAlignment="1">
      <alignment horizontal="right" vertical="center"/>
    </xf>
    <xf numFmtId="177" fontId="0" fillId="0" borderId="13" xfId="0" applyNumberFormat="1" applyFont="1" applyBorder="1" applyAlignment="1" applyProtection="1">
      <alignment vertical="center"/>
      <protection locked="0"/>
    </xf>
    <xf numFmtId="177" fontId="0" fillId="0" borderId="13" xfId="0" applyNumberFormat="1" applyFont="1" applyFill="1" applyBorder="1" applyAlignment="1" applyProtection="1">
      <alignment vertical="center"/>
      <protection locked="0"/>
    </xf>
    <xf numFmtId="177" fontId="0" fillId="0" borderId="13" xfId="0" applyNumberFormat="1" applyFont="1" applyBorder="1" applyAlignment="1" applyProtection="1">
      <alignment horizontal="right" vertical="center"/>
      <protection locked="0"/>
    </xf>
    <xf numFmtId="177" fontId="0" fillId="0" borderId="13" xfId="0" applyNumberFormat="1" applyFont="1" applyBorder="1" applyAlignment="1">
      <alignment vertical="center"/>
    </xf>
    <xf numFmtId="177" fontId="0" fillId="0" borderId="13" xfId="0" applyNumberFormat="1" applyFont="1" applyFill="1" applyBorder="1" applyAlignment="1">
      <alignment vertical="center"/>
    </xf>
    <xf numFmtId="177" fontId="0" fillId="0" borderId="13" xfId="0" applyNumberFormat="1" applyFont="1" applyFill="1" applyBorder="1" applyAlignment="1" applyProtection="1">
      <alignment horizontal="right" vertical="center"/>
      <protection locked="0"/>
    </xf>
    <xf numFmtId="0" fontId="0" fillId="0" borderId="0" xfId="0" applyFont="1" applyAlignment="1">
      <alignment/>
    </xf>
    <xf numFmtId="0" fontId="0" fillId="0" borderId="0" xfId="0" applyFont="1" applyBorder="1" applyAlignment="1">
      <alignment/>
    </xf>
    <xf numFmtId="0" fontId="0" fillId="0" borderId="0" xfId="0" applyFont="1" applyAlignment="1">
      <alignment vertical="center"/>
    </xf>
    <xf numFmtId="0" fontId="0" fillId="0" borderId="11" xfId="0" applyFont="1" applyBorder="1" applyAlignment="1" applyProtection="1">
      <alignment horizontal="center" vertical="center"/>
      <protection/>
    </xf>
    <xf numFmtId="0" fontId="0" fillId="0" borderId="12" xfId="0" applyFont="1" applyBorder="1" applyAlignment="1" applyProtection="1">
      <alignment horizontal="center" vertical="center"/>
      <protection/>
    </xf>
    <xf numFmtId="0" fontId="0" fillId="0" borderId="0" xfId="0" applyFont="1" applyBorder="1" applyAlignment="1" applyProtection="1" quotePrefix="1">
      <alignment horizontal="left" vertical="center"/>
      <protection/>
    </xf>
    <xf numFmtId="0" fontId="0" fillId="0" borderId="20" xfId="0" applyFont="1" applyBorder="1" applyAlignment="1" applyProtection="1">
      <alignment horizontal="distributed" vertical="center"/>
      <protection/>
    </xf>
    <xf numFmtId="0" fontId="0" fillId="0" borderId="0" xfId="0" applyFont="1" applyFill="1" applyBorder="1" applyAlignment="1" applyProtection="1">
      <alignment horizontal="distributed" vertical="center"/>
      <protection/>
    </xf>
    <xf numFmtId="0" fontId="0" fillId="0" borderId="10" xfId="0" applyFont="1" applyFill="1" applyBorder="1" applyAlignment="1" applyProtection="1">
      <alignment horizontal="left" vertical="center"/>
      <protection/>
    </xf>
    <xf numFmtId="177" fontId="0" fillId="0" borderId="14" xfId="0" applyNumberFormat="1" applyFont="1" applyFill="1" applyBorder="1" applyAlignment="1" applyProtection="1">
      <alignment vertical="center"/>
      <protection locked="0"/>
    </xf>
    <xf numFmtId="177" fontId="0" fillId="0" borderId="13" xfId="737" applyNumberFormat="1" applyFont="1" applyFill="1" applyBorder="1" applyAlignment="1">
      <alignment horizontal="right" vertical="center" wrapText="1"/>
    </xf>
    <xf numFmtId="177" fontId="0" fillId="0" borderId="0" xfId="0" applyNumberFormat="1" applyFont="1" applyFill="1" applyBorder="1" applyAlignment="1">
      <alignment vertical="center"/>
    </xf>
    <xf numFmtId="0" fontId="0" fillId="0" borderId="0" xfId="0" applyFont="1" applyBorder="1" applyAlignment="1" applyProtection="1">
      <alignment horizontal="distributed" vertical="center"/>
      <protection/>
    </xf>
    <xf numFmtId="177" fontId="0" fillId="0" borderId="13" xfId="0" applyNumberFormat="1" applyFont="1" applyFill="1" applyBorder="1" applyAlignment="1" applyProtection="1">
      <alignment vertical="center"/>
      <protection/>
    </xf>
    <xf numFmtId="177" fontId="0" fillId="0" borderId="0" xfId="0" applyNumberFormat="1" applyFont="1" applyFill="1" applyBorder="1" applyAlignment="1" applyProtection="1">
      <alignment vertical="center"/>
      <protection/>
    </xf>
    <xf numFmtId="0" fontId="0" fillId="0" borderId="10" xfId="0" applyFont="1" applyBorder="1" applyAlignment="1" applyProtection="1">
      <alignment horizontal="distributed" vertical="center"/>
      <protection/>
    </xf>
    <xf numFmtId="177" fontId="0" fillId="0" borderId="13" xfId="0" applyNumberFormat="1" applyFont="1" applyBorder="1" applyAlignment="1" applyProtection="1">
      <alignment horizontal="right" vertical="center"/>
      <protection/>
    </xf>
    <xf numFmtId="0" fontId="0" fillId="0" borderId="0" xfId="0" applyFont="1" applyBorder="1" applyAlignment="1" applyProtection="1">
      <alignment horizontal="center" vertical="center" textRotation="255"/>
      <protection/>
    </xf>
    <xf numFmtId="0" fontId="0" fillId="0" borderId="10" xfId="0" applyFont="1" applyBorder="1" applyAlignment="1" applyProtection="1">
      <alignment horizontal="distributed" vertical="center"/>
      <protection/>
    </xf>
    <xf numFmtId="177" fontId="0" fillId="0" borderId="13" xfId="0" applyNumberFormat="1" applyFont="1" applyBorder="1" applyAlignment="1" applyProtection="1">
      <alignment vertical="center"/>
      <protection/>
    </xf>
    <xf numFmtId="177" fontId="0" fillId="0" borderId="13" xfId="739" applyNumberFormat="1" applyFont="1" applyFill="1" applyBorder="1" applyAlignment="1">
      <alignment horizontal="right" vertical="center" wrapText="1"/>
    </xf>
    <xf numFmtId="176" fontId="0" fillId="0" borderId="0" xfId="0" applyNumberFormat="1" applyFont="1" applyBorder="1" applyAlignment="1" applyProtection="1">
      <alignment vertical="center"/>
      <protection locked="0"/>
    </xf>
    <xf numFmtId="177" fontId="0" fillId="0" borderId="0" xfId="0" applyNumberFormat="1" applyFont="1" applyBorder="1" applyAlignment="1" applyProtection="1">
      <alignment vertical="center"/>
      <protection/>
    </xf>
    <xf numFmtId="0" fontId="0" fillId="0" borderId="0" xfId="0" applyFont="1" applyBorder="1" applyAlignment="1">
      <alignment horizontal="center" vertical="distributed" textRotation="255"/>
    </xf>
    <xf numFmtId="0" fontId="0" fillId="0" borderId="0" xfId="0" applyFont="1" applyBorder="1" applyAlignment="1">
      <alignment horizontal="center" vertical="center" textRotation="255"/>
    </xf>
    <xf numFmtId="177" fontId="0" fillId="0" borderId="0" xfId="0" applyNumberFormat="1" applyFont="1" applyBorder="1" applyAlignment="1">
      <alignment vertical="center"/>
    </xf>
    <xf numFmtId="0" fontId="0" fillId="0" borderId="17" xfId="0" applyFont="1" applyBorder="1" applyAlignment="1">
      <alignment horizontal="center" vertical="center" textRotation="255"/>
    </xf>
    <xf numFmtId="0" fontId="0" fillId="0" borderId="15" xfId="0" applyFont="1" applyBorder="1" applyAlignment="1" applyProtection="1">
      <alignment horizontal="distributed" vertical="center"/>
      <protection/>
    </xf>
    <xf numFmtId="177" fontId="0" fillId="0" borderId="18" xfId="0" applyNumberFormat="1" applyFont="1" applyBorder="1" applyAlignment="1">
      <alignment vertical="center"/>
    </xf>
    <xf numFmtId="177" fontId="0" fillId="0" borderId="18" xfId="0" applyNumberFormat="1" applyFont="1" applyBorder="1" applyAlignment="1" applyProtection="1">
      <alignment vertical="center"/>
      <protection locked="0"/>
    </xf>
    <xf numFmtId="177" fontId="0" fillId="0" borderId="18" xfId="0" applyNumberFormat="1" applyFont="1" applyFill="1" applyBorder="1" applyAlignment="1" applyProtection="1">
      <alignment vertical="center"/>
      <protection locked="0"/>
    </xf>
    <xf numFmtId="177" fontId="0" fillId="0" borderId="18" xfId="739" applyNumberFormat="1" applyFont="1" applyFill="1" applyBorder="1" applyAlignment="1">
      <alignment horizontal="right" vertical="center" wrapText="1"/>
    </xf>
    <xf numFmtId="177" fontId="0" fillId="0" borderId="17" xfId="0" applyNumberFormat="1" applyFont="1" applyBorder="1" applyAlignment="1">
      <alignment vertical="center"/>
    </xf>
    <xf numFmtId="177" fontId="0" fillId="0" borderId="18" xfId="0" applyNumberFormat="1" applyFont="1" applyFill="1" applyBorder="1" applyAlignment="1">
      <alignment vertical="center"/>
    </xf>
    <xf numFmtId="0" fontId="0" fillId="0" borderId="0" xfId="0" applyFont="1" applyBorder="1" applyAlignment="1" applyProtection="1">
      <alignment vertical="distributed" textRotation="255"/>
      <protection/>
    </xf>
    <xf numFmtId="177" fontId="0" fillId="0" borderId="14" xfId="0" applyNumberFormat="1" applyFont="1" applyBorder="1" applyAlignment="1">
      <alignment horizontal="right" vertical="center"/>
    </xf>
    <xf numFmtId="0" fontId="0" fillId="0" borderId="10" xfId="0" applyFont="1" applyBorder="1" applyAlignment="1" applyProtection="1">
      <alignment horizontal="left" vertical="center"/>
      <protection/>
    </xf>
    <xf numFmtId="177" fontId="0" fillId="0" borderId="13" xfId="740" applyNumberFormat="1" applyFont="1" applyFill="1" applyBorder="1" applyAlignment="1">
      <alignment horizontal="right" vertical="center" wrapText="1"/>
    </xf>
    <xf numFmtId="177" fontId="0" fillId="0" borderId="0" xfId="0" applyNumberFormat="1" applyFont="1" applyBorder="1" applyAlignment="1">
      <alignment horizontal="right" vertical="center"/>
    </xf>
    <xf numFmtId="176" fontId="0" fillId="0" borderId="0" xfId="0" applyNumberFormat="1" applyFont="1" applyBorder="1" applyAlignment="1">
      <alignment vertical="center"/>
    </xf>
    <xf numFmtId="177" fontId="0" fillId="0" borderId="0" xfId="0" applyNumberFormat="1" applyFont="1" applyBorder="1" applyAlignment="1" applyProtection="1">
      <alignment horizontal="right" vertical="center"/>
      <protection/>
    </xf>
    <xf numFmtId="0" fontId="0" fillId="0" borderId="15" xfId="0" applyFont="1" applyBorder="1" applyAlignment="1" applyProtection="1">
      <alignment horizontal="left" vertical="center"/>
      <protection/>
    </xf>
    <xf numFmtId="177" fontId="0" fillId="0" borderId="18" xfId="0" applyNumberFormat="1" applyFont="1" applyBorder="1" applyAlignment="1">
      <alignment horizontal="right" vertical="center"/>
    </xf>
    <xf numFmtId="177" fontId="0" fillId="0" borderId="18" xfId="0" applyNumberFormat="1" applyFont="1" applyFill="1" applyBorder="1" applyAlignment="1">
      <alignment horizontal="right" vertical="center"/>
    </xf>
    <xf numFmtId="177" fontId="0" fillId="0" borderId="18" xfId="740" applyNumberFormat="1" applyFont="1" applyFill="1" applyBorder="1" applyAlignment="1">
      <alignment horizontal="right" vertical="center" wrapText="1"/>
    </xf>
    <xf numFmtId="177" fontId="0" fillId="0" borderId="17" xfId="0" applyNumberFormat="1" applyFont="1" applyBorder="1" applyAlignment="1" applyProtection="1">
      <alignment horizontal="right" vertical="center"/>
      <protection/>
    </xf>
    <xf numFmtId="0" fontId="0" fillId="0" borderId="20" xfId="0" applyFont="1" applyBorder="1" applyAlignment="1" applyProtection="1">
      <alignment horizontal="center" vertical="center" textRotation="255"/>
      <protection/>
    </xf>
    <xf numFmtId="0" fontId="0" fillId="0" borderId="20" xfId="0" applyFont="1" applyBorder="1" applyAlignment="1" applyProtection="1" quotePrefix="1">
      <alignment horizontal="distributed" vertical="center"/>
      <protection/>
    </xf>
    <xf numFmtId="177" fontId="0" fillId="0" borderId="16" xfId="741" applyNumberFormat="1" applyFont="1" applyFill="1" applyBorder="1" applyAlignment="1">
      <alignment horizontal="right" vertical="center" wrapText="1"/>
    </xf>
    <xf numFmtId="177" fontId="0" fillId="0" borderId="13" xfId="741" applyNumberFormat="1" applyFont="1" applyFill="1" applyBorder="1" applyAlignment="1">
      <alignment horizontal="right" vertical="center" wrapText="1"/>
    </xf>
    <xf numFmtId="0" fontId="0" fillId="0" borderId="0" xfId="0" applyFont="1" applyBorder="1" applyAlignment="1" applyProtection="1">
      <alignment horizontal="left" vertical="center"/>
      <protection/>
    </xf>
    <xf numFmtId="0" fontId="0" fillId="0" borderId="0" xfId="0" applyFont="1" applyAlignment="1">
      <alignment horizontal="center" vertical="distributed" textRotation="255"/>
    </xf>
    <xf numFmtId="0" fontId="0" fillId="0" borderId="0" xfId="0" applyFont="1" applyFill="1" applyBorder="1" applyAlignment="1">
      <alignment vertical="center"/>
    </xf>
    <xf numFmtId="0" fontId="0" fillId="0" borderId="10" xfId="0" applyFont="1" applyFill="1" applyBorder="1" applyAlignment="1" applyProtection="1">
      <alignment horizontal="distributed" vertical="center"/>
      <protection/>
    </xf>
    <xf numFmtId="177" fontId="0" fillId="0" borderId="13" xfId="0" applyNumberFormat="1" applyFont="1" applyFill="1" applyBorder="1" applyAlignment="1" applyProtection="1">
      <alignment horizontal="right" vertical="center"/>
      <protection/>
    </xf>
    <xf numFmtId="176" fontId="0" fillId="0" borderId="0" xfId="0" applyNumberFormat="1" applyFont="1" applyFill="1" applyBorder="1" applyAlignment="1" applyProtection="1">
      <alignment vertical="center"/>
      <protection locked="0"/>
    </xf>
    <xf numFmtId="177" fontId="0" fillId="0" borderId="0" xfId="0" applyNumberFormat="1" applyFont="1" applyFill="1" applyBorder="1" applyAlignment="1" applyProtection="1">
      <alignment horizontal="right" vertical="center"/>
      <protection/>
    </xf>
    <xf numFmtId="0" fontId="0" fillId="0" borderId="0" xfId="0" applyFont="1" applyFill="1" applyAlignment="1">
      <alignment vertical="center"/>
    </xf>
    <xf numFmtId="177" fontId="0" fillId="0" borderId="13" xfId="955" applyNumberFormat="1" applyFont="1" applyFill="1" applyBorder="1" applyAlignment="1" applyProtection="1">
      <alignment vertical="center"/>
      <protection locked="0"/>
    </xf>
    <xf numFmtId="177" fontId="0" fillId="0" borderId="13" xfId="928" applyNumberFormat="1" applyFont="1" applyFill="1" applyBorder="1" applyAlignment="1" applyProtection="1">
      <alignment vertical="center"/>
      <protection locked="0"/>
    </xf>
    <xf numFmtId="177" fontId="0" fillId="0" borderId="13" xfId="742" applyNumberFormat="1" applyFont="1" applyFill="1" applyBorder="1" applyAlignment="1">
      <alignment horizontal="right" vertical="center" wrapText="1"/>
    </xf>
    <xf numFmtId="177" fontId="0" fillId="0" borderId="13" xfId="743" applyNumberFormat="1" applyFont="1" applyFill="1" applyBorder="1" applyAlignment="1">
      <alignment horizontal="right" vertical="center" wrapText="1"/>
    </xf>
    <xf numFmtId="0" fontId="0" fillId="0" borderId="17" xfId="0" applyFont="1" applyBorder="1" applyAlignment="1">
      <alignment/>
    </xf>
    <xf numFmtId="177" fontId="0" fillId="0" borderId="18" xfId="743" applyNumberFormat="1" applyFont="1" applyFill="1" applyBorder="1" applyAlignment="1">
      <alignment horizontal="right" vertical="center" wrapText="1"/>
    </xf>
    <xf numFmtId="177" fontId="0" fillId="0" borderId="13" xfId="956" applyNumberFormat="1" applyFont="1" applyFill="1" applyBorder="1" applyAlignment="1" applyProtection="1">
      <alignment vertical="center"/>
      <protection locked="0"/>
    </xf>
    <xf numFmtId="177" fontId="0" fillId="0" borderId="13" xfId="927" applyNumberFormat="1" applyFont="1" applyFill="1" applyBorder="1" applyAlignment="1" applyProtection="1">
      <alignment horizontal="right" vertical="center"/>
      <protection locked="0"/>
    </xf>
    <xf numFmtId="177" fontId="0" fillId="0" borderId="13" xfId="723" applyNumberFormat="1" applyFont="1" applyFill="1" applyBorder="1" applyAlignment="1">
      <alignment horizontal="right" vertical="center" wrapText="1"/>
    </xf>
    <xf numFmtId="176" fontId="0" fillId="0" borderId="13" xfId="957" applyNumberFormat="1" applyFont="1" applyFill="1" applyBorder="1" applyAlignment="1" applyProtection="1">
      <alignment vertical="center"/>
      <protection locked="0"/>
    </xf>
    <xf numFmtId="176" fontId="0" fillId="0" borderId="13" xfId="926" applyNumberFormat="1" applyFont="1" applyFill="1" applyBorder="1" applyAlignment="1" applyProtection="1">
      <alignment vertical="center"/>
      <protection locked="0"/>
    </xf>
    <xf numFmtId="177" fontId="0" fillId="0" borderId="13" xfId="724" applyNumberFormat="1" applyFont="1" applyFill="1" applyBorder="1" applyAlignment="1">
      <alignment horizontal="right" vertical="center" wrapText="1"/>
    </xf>
    <xf numFmtId="177" fontId="0" fillId="0" borderId="18" xfId="724" applyNumberFormat="1" applyFont="1" applyFill="1" applyBorder="1" applyAlignment="1">
      <alignment horizontal="right" vertical="center" wrapText="1"/>
    </xf>
    <xf numFmtId="177" fontId="0" fillId="0" borderId="13" xfId="957" applyNumberFormat="1" applyFont="1" applyFill="1" applyBorder="1" applyAlignment="1" applyProtection="1">
      <alignment vertical="center"/>
      <protection locked="0"/>
    </xf>
    <xf numFmtId="177" fontId="0" fillId="0" borderId="13" xfId="926" applyNumberFormat="1" applyFont="1" applyFill="1" applyBorder="1" applyAlignment="1" applyProtection="1">
      <alignment vertical="center"/>
      <protection locked="0"/>
    </xf>
    <xf numFmtId="177" fontId="0" fillId="0" borderId="13" xfId="725" applyNumberFormat="1" applyFont="1" applyFill="1" applyBorder="1" applyAlignment="1">
      <alignment horizontal="right" vertical="center" wrapText="1"/>
    </xf>
    <xf numFmtId="0" fontId="0" fillId="0" borderId="0" xfId="0" applyFont="1" applyBorder="1" applyAlignment="1" applyProtection="1">
      <alignment horizontal="left" vertical="center" textRotation="255"/>
      <protection/>
    </xf>
    <xf numFmtId="177" fontId="0" fillId="0" borderId="13" xfId="726" applyNumberFormat="1" applyFont="1" applyFill="1" applyBorder="1" applyAlignment="1">
      <alignment horizontal="right" vertical="center" wrapText="1"/>
    </xf>
    <xf numFmtId="0" fontId="0" fillId="0" borderId="0" xfId="0" applyFont="1" applyBorder="1" applyAlignment="1">
      <alignment vertical="center" textRotation="255"/>
    </xf>
    <xf numFmtId="0" fontId="0" fillId="0" borderId="0" xfId="0" applyFont="1" applyBorder="1" applyAlignment="1" applyProtection="1">
      <alignment horizontal="center" vertical="center"/>
      <protection/>
    </xf>
    <xf numFmtId="177" fontId="0" fillId="0" borderId="13" xfId="727" applyNumberFormat="1" applyFont="1" applyFill="1" applyBorder="1" applyAlignment="1">
      <alignment horizontal="right" vertical="center" wrapText="1"/>
    </xf>
    <xf numFmtId="38" fontId="0" fillId="0" borderId="0" xfId="0" applyNumberFormat="1" applyFont="1" applyAlignment="1">
      <alignment/>
    </xf>
    <xf numFmtId="177" fontId="0" fillId="0" borderId="18" xfId="0" applyNumberFormat="1" applyFont="1" applyBorder="1" applyAlignment="1" applyProtection="1">
      <alignment vertical="center"/>
      <protection/>
    </xf>
    <xf numFmtId="177" fontId="0" fillId="0" borderId="18" xfId="727" applyNumberFormat="1" applyFont="1" applyFill="1" applyBorder="1" applyAlignment="1">
      <alignment horizontal="right" vertical="center" wrapText="1"/>
    </xf>
    <xf numFmtId="177" fontId="0" fillId="0" borderId="17" xfId="0" applyNumberFormat="1" applyFont="1" applyBorder="1" applyAlignment="1" applyProtection="1">
      <alignment vertical="center"/>
      <protection/>
    </xf>
    <xf numFmtId="38" fontId="0" fillId="0" borderId="0" xfId="0" applyNumberFormat="1" applyFont="1" applyBorder="1" applyAlignment="1">
      <alignment vertical="center"/>
    </xf>
    <xf numFmtId="177" fontId="0" fillId="0" borderId="14" xfId="0" applyNumberFormat="1" applyFont="1" applyBorder="1" applyAlignment="1">
      <alignment vertical="center"/>
    </xf>
    <xf numFmtId="0" fontId="0" fillId="0" borderId="10" xfId="0" applyFont="1" applyBorder="1" applyAlignment="1" applyProtection="1">
      <alignment vertical="center"/>
      <protection/>
    </xf>
    <xf numFmtId="177" fontId="0" fillId="0" borderId="13" xfId="728" applyNumberFormat="1" applyFont="1" applyFill="1" applyBorder="1" applyAlignment="1">
      <alignment horizontal="right" vertical="center" wrapText="1"/>
    </xf>
    <xf numFmtId="0" fontId="0" fillId="0" borderId="0" xfId="0" applyFont="1" applyBorder="1" applyAlignment="1" applyProtection="1" quotePrefix="1">
      <alignment horizontal="distributed" vertical="center"/>
      <protection/>
    </xf>
    <xf numFmtId="0" fontId="0" fillId="0" borderId="15" xfId="0" applyFont="1" applyBorder="1" applyAlignment="1" applyProtection="1">
      <alignment vertical="center"/>
      <protection/>
    </xf>
    <xf numFmtId="177" fontId="0" fillId="0" borderId="18" xfId="728" applyNumberFormat="1" applyFont="1" applyFill="1" applyBorder="1" applyAlignment="1">
      <alignment horizontal="right" vertical="center" wrapText="1"/>
    </xf>
    <xf numFmtId="177" fontId="0" fillId="0" borderId="19" xfId="0" applyNumberFormat="1" applyFont="1" applyBorder="1" applyAlignment="1">
      <alignment vertical="center"/>
    </xf>
    <xf numFmtId="0" fontId="0" fillId="0" borderId="0" xfId="0" applyFont="1" applyAlignment="1">
      <alignment/>
    </xf>
    <xf numFmtId="0" fontId="0" fillId="0" borderId="10" xfId="0" applyFont="1" applyBorder="1" applyAlignment="1">
      <alignment vertical="center"/>
    </xf>
    <xf numFmtId="177" fontId="0" fillId="0" borderId="14" xfId="0" applyNumberFormat="1" applyFont="1" applyBorder="1" applyAlignment="1" applyProtection="1">
      <alignment horizontal="right" vertical="center"/>
      <protection/>
    </xf>
    <xf numFmtId="177" fontId="0" fillId="0" borderId="14" xfId="0" applyNumberFormat="1" applyFont="1" applyBorder="1" applyAlignment="1" applyProtection="1">
      <alignment vertical="center"/>
      <protection/>
    </xf>
    <xf numFmtId="0" fontId="0" fillId="0" borderId="0" xfId="0" applyFont="1" applyBorder="1" applyAlignment="1">
      <alignment horizontal="center" vertical="center" textRotation="255" wrapText="1"/>
    </xf>
    <xf numFmtId="177" fontId="0" fillId="0" borderId="13" xfId="729" applyNumberFormat="1" applyFont="1" applyFill="1" applyBorder="1" applyAlignment="1">
      <alignment horizontal="right" vertical="center" wrapText="1"/>
    </xf>
    <xf numFmtId="0" fontId="0" fillId="0" borderId="0" xfId="0" applyFont="1" applyBorder="1" applyAlignment="1">
      <alignment/>
    </xf>
    <xf numFmtId="0" fontId="0" fillId="0" borderId="17" xfId="0" applyFont="1" applyBorder="1" applyAlignment="1">
      <alignment/>
    </xf>
    <xf numFmtId="0" fontId="13" fillId="0" borderId="17" xfId="0" applyFont="1" applyBorder="1" applyAlignment="1" applyProtection="1">
      <alignment horizontal="distributed" vertical="center"/>
      <protection/>
    </xf>
    <xf numFmtId="177" fontId="0" fillId="0" borderId="13" xfId="922" applyNumberFormat="1" applyFont="1" applyFill="1" applyBorder="1" applyAlignment="1" applyProtection="1">
      <alignment vertical="center"/>
      <protection locked="0"/>
    </xf>
    <xf numFmtId="177" fontId="0" fillId="0" borderId="13" xfId="923" applyNumberFormat="1" applyFont="1" applyFill="1" applyBorder="1" applyAlignment="1" applyProtection="1">
      <alignment vertical="center"/>
      <protection locked="0"/>
    </xf>
    <xf numFmtId="177" fontId="0" fillId="0" borderId="13" xfId="730" applyNumberFormat="1" applyFont="1" applyFill="1" applyBorder="1" applyAlignment="1">
      <alignment horizontal="right" vertical="center" wrapText="1"/>
    </xf>
    <xf numFmtId="177" fontId="0" fillId="0" borderId="13" xfId="731" applyNumberFormat="1" applyFont="1" applyFill="1" applyBorder="1" applyAlignment="1">
      <alignment horizontal="right" vertical="center" wrapText="1"/>
    </xf>
    <xf numFmtId="49" fontId="13" fillId="0" borderId="0" xfId="0" applyNumberFormat="1" applyFont="1" applyFill="1" applyBorder="1" applyAlignment="1">
      <alignment horizontal="distributed" vertical="center" wrapText="1"/>
    </xf>
    <xf numFmtId="177" fontId="0" fillId="0" borderId="13" xfId="732" applyNumberFormat="1" applyFont="1" applyFill="1" applyBorder="1" applyAlignment="1">
      <alignment horizontal="right" vertical="center" wrapText="1"/>
    </xf>
    <xf numFmtId="177" fontId="0" fillId="0" borderId="13" xfId="734" applyNumberFormat="1" applyFont="1" applyFill="1" applyBorder="1" applyAlignment="1">
      <alignment horizontal="right" vertical="center" wrapText="1"/>
    </xf>
    <xf numFmtId="177" fontId="0" fillId="0" borderId="13" xfId="735" applyNumberFormat="1" applyFont="1" applyFill="1" applyBorder="1" applyAlignment="1">
      <alignment horizontal="right" vertical="center" wrapText="1"/>
    </xf>
    <xf numFmtId="177" fontId="0" fillId="0" borderId="13" xfId="736" applyNumberFormat="1" applyFont="1" applyFill="1" applyBorder="1" applyAlignment="1">
      <alignment horizontal="right" vertical="center" wrapText="1"/>
    </xf>
    <xf numFmtId="177" fontId="0" fillId="0" borderId="18" xfId="922" applyNumberFormat="1" applyFont="1" applyFill="1" applyBorder="1" applyAlignment="1" applyProtection="1">
      <alignment vertical="center"/>
      <protection locked="0"/>
    </xf>
    <xf numFmtId="177" fontId="0" fillId="0" borderId="18" xfId="923" applyNumberFormat="1" applyFont="1" applyFill="1" applyBorder="1" applyAlignment="1" applyProtection="1">
      <alignment vertical="center"/>
      <protection locked="0"/>
    </xf>
    <xf numFmtId="0" fontId="0" fillId="0" borderId="21" xfId="0" applyFill="1" applyBorder="1" applyAlignment="1">
      <alignment horizontal="distributed" vertical="center"/>
    </xf>
    <xf numFmtId="0" fontId="7" fillId="0" borderId="0" xfId="0" applyFont="1" applyFill="1" applyAlignment="1">
      <alignment horizontal="center" vertical="center"/>
    </xf>
    <xf numFmtId="0" fontId="0" fillId="0" borderId="0" xfId="0" applyFill="1" applyBorder="1" applyAlignment="1" applyProtection="1">
      <alignment vertical="center" textRotation="255"/>
      <protection/>
    </xf>
    <xf numFmtId="0" fontId="0" fillId="0" borderId="0" xfId="0" applyFill="1" applyBorder="1" applyAlignment="1">
      <alignment vertical="center" textRotation="255"/>
    </xf>
    <xf numFmtId="0" fontId="0" fillId="0" borderId="0" xfId="0" applyFill="1" applyBorder="1" applyAlignment="1" applyProtection="1">
      <alignment horizontal="center" vertical="center" textRotation="255"/>
      <protection/>
    </xf>
    <xf numFmtId="0" fontId="0" fillId="0" borderId="0" xfId="0" applyFill="1" applyAlignment="1">
      <alignment horizontal="center" vertical="center" textRotation="255"/>
    </xf>
    <xf numFmtId="0" fontId="0" fillId="0" borderId="22" xfId="0" applyFill="1" applyBorder="1" applyAlignment="1" applyProtection="1">
      <alignment horizontal="distributed" vertical="center"/>
      <protection/>
    </xf>
    <xf numFmtId="0" fontId="0" fillId="0" borderId="23" xfId="0" applyFill="1" applyBorder="1" applyAlignment="1" applyProtection="1">
      <alignment horizontal="distributed" vertical="center"/>
      <protection/>
    </xf>
    <xf numFmtId="0" fontId="0" fillId="0" borderId="24" xfId="0" applyFill="1" applyBorder="1" applyAlignment="1" applyProtection="1">
      <alignment horizontal="distributed" vertical="center"/>
      <protection/>
    </xf>
    <xf numFmtId="0" fontId="0" fillId="0" borderId="25" xfId="0" applyFill="1" applyBorder="1" applyAlignment="1" applyProtection="1">
      <alignment horizontal="distributed" vertical="center"/>
      <protection/>
    </xf>
    <xf numFmtId="0" fontId="0" fillId="0" borderId="26" xfId="0" applyFill="1" applyBorder="1" applyAlignment="1">
      <alignment horizontal="distributed" vertical="center"/>
    </xf>
    <xf numFmtId="0" fontId="9" fillId="0" borderId="0" xfId="0" applyFont="1" applyFill="1" applyBorder="1" applyAlignment="1" applyProtection="1">
      <alignment horizontal="distributed" vertical="center"/>
      <protection/>
    </xf>
    <xf numFmtId="0" fontId="0" fillId="0" borderId="0" xfId="0" applyFill="1" applyBorder="1" applyAlignment="1" applyProtection="1">
      <alignment vertical="distributed" textRotation="255"/>
      <protection/>
    </xf>
    <xf numFmtId="0" fontId="0" fillId="0" borderId="0" xfId="0" applyFill="1" applyBorder="1" applyAlignment="1">
      <alignment vertical="distributed" textRotation="255"/>
    </xf>
    <xf numFmtId="0" fontId="0" fillId="0" borderId="22" xfId="0" applyFill="1" applyBorder="1" applyAlignment="1" applyProtection="1">
      <alignment wrapText="1"/>
      <protection/>
    </xf>
    <xf numFmtId="0" fontId="0" fillId="0" borderId="22" xfId="0" applyFill="1" applyBorder="1" applyAlignment="1" applyProtection="1">
      <alignment/>
      <protection/>
    </xf>
    <xf numFmtId="0" fontId="9" fillId="0" borderId="20" xfId="0" applyFont="1" applyFill="1" applyBorder="1" applyAlignment="1" applyProtection="1">
      <alignment vertical="center"/>
      <protection/>
    </xf>
    <xf numFmtId="0" fontId="9" fillId="0" borderId="27" xfId="0" applyFont="1" applyFill="1" applyBorder="1" applyAlignment="1" applyProtection="1">
      <alignment vertical="center"/>
      <protection/>
    </xf>
    <xf numFmtId="0" fontId="0" fillId="0" borderId="17" xfId="0" applyFill="1" applyBorder="1" applyAlignment="1" applyProtection="1">
      <alignment horizontal="center" vertical="center" textRotation="255"/>
      <protection/>
    </xf>
    <xf numFmtId="0" fontId="0" fillId="0" borderId="0" xfId="0" applyFill="1" applyBorder="1" applyAlignment="1" applyProtection="1">
      <alignment vertical="center" textRotation="255" wrapText="1"/>
      <protection/>
    </xf>
    <xf numFmtId="0" fontId="0" fillId="0" borderId="0" xfId="0" applyFill="1" applyAlignment="1">
      <alignment vertical="center" textRotation="255"/>
    </xf>
    <xf numFmtId="0" fontId="0" fillId="0" borderId="26" xfId="0" applyFont="1" applyBorder="1" applyAlignment="1">
      <alignment horizontal="distributed" vertical="center"/>
    </xf>
    <xf numFmtId="0" fontId="0" fillId="0" borderId="21" xfId="0" applyFont="1" applyBorder="1" applyAlignment="1">
      <alignment horizontal="distributed" vertical="center"/>
    </xf>
    <xf numFmtId="0" fontId="0" fillId="0" borderId="22" xfId="0" applyFont="1" applyBorder="1" applyAlignment="1" applyProtection="1">
      <alignment horizontal="distributed" vertical="center"/>
      <protection/>
    </xf>
    <xf numFmtId="0" fontId="0" fillId="0" borderId="23" xfId="0" applyFont="1" applyBorder="1" applyAlignment="1" applyProtection="1">
      <alignment horizontal="distributed" vertical="center"/>
      <protection/>
    </xf>
    <xf numFmtId="0" fontId="0" fillId="0" borderId="24" xfId="0" applyFont="1" applyBorder="1" applyAlignment="1" applyProtection="1">
      <alignment horizontal="distributed" vertical="center"/>
      <protection/>
    </xf>
    <xf numFmtId="0" fontId="0" fillId="0" borderId="25" xfId="0" applyFont="1" applyBorder="1" applyAlignment="1" applyProtection="1">
      <alignment horizontal="distributed" vertical="center"/>
      <protection/>
    </xf>
    <xf numFmtId="0" fontId="0" fillId="0" borderId="0" xfId="0" applyFont="1" applyBorder="1" applyAlignment="1" applyProtection="1">
      <alignment horizontal="center" vertical="distributed" textRotation="255"/>
      <protection/>
    </xf>
    <xf numFmtId="0" fontId="0" fillId="0" borderId="17" xfId="0" applyFont="1" applyBorder="1" applyAlignment="1" applyProtection="1">
      <alignment horizontal="center" vertical="distributed" textRotation="255"/>
      <protection/>
    </xf>
    <xf numFmtId="0" fontId="7" fillId="0" borderId="0" xfId="0" applyFont="1" applyAlignment="1">
      <alignment horizontal="center" vertical="center"/>
    </xf>
    <xf numFmtId="0" fontId="0" fillId="0" borderId="0" xfId="0" applyFont="1" applyBorder="1" applyAlignment="1">
      <alignment horizontal="center" vertical="distributed" textRotation="255"/>
    </xf>
    <xf numFmtId="0" fontId="0" fillId="0" borderId="20" xfId="0" applyFont="1" applyBorder="1" applyAlignment="1" applyProtection="1">
      <alignment horizontal="center" vertical="distributed" textRotation="255"/>
      <protection/>
    </xf>
    <xf numFmtId="0" fontId="0" fillId="0" borderId="17" xfId="0" applyFont="1" applyBorder="1" applyAlignment="1">
      <alignment horizontal="center" vertical="distributed" textRotation="255"/>
    </xf>
    <xf numFmtId="0" fontId="0" fillId="0" borderId="0" xfId="0" applyFont="1" applyAlignment="1">
      <alignment horizontal="center" vertical="distributed" textRotation="255"/>
    </xf>
    <xf numFmtId="0" fontId="9" fillId="0" borderId="0" xfId="0" applyFont="1" applyBorder="1" applyAlignment="1" applyProtection="1">
      <alignment horizontal="distributed" vertical="center"/>
      <protection/>
    </xf>
    <xf numFmtId="0" fontId="0" fillId="0" borderId="20" xfId="0" applyFont="1" applyBorder="1" applyAlignment="1" applyProtection="1">
      <alignment horizontal="center" vertical="center" textRotation="255" wrapText="1"/>
      <protection/>
    </xf>
    <xf numFmtId="0" fontId="0" fillId="0" borderId="0" xfId="0" applyFont="1" applyBorder="1" applyAlignment="1" applyProtection="1">
      <alignment horizontal="center" vertical="center" textRotation="255" wrapText="1"/>
      <protection/>
    </xf>
    <xf numFmtId="0" fontId="9" fillId="0" borderId="0" xfId="0" applyFont="1" applyBorder="1" applyAlignment="1">
      <alignment horizontal="distributed" vertical="center"/>
    </xf>
    <xf numFmtId="0" fontId="0" fillId="0" borderId="0" xfId="0" applyFont="1" applyBorder="1" applyAlignment="1" applyProtection="1">
      <alignment horizontal="center" vertical="distributed" textRotation="255" wrapText="1"/>
      <protection/>
    </xf>
    <xf numFmtId="0" fontId="0" fillId="0" borderId="0" xfId="0" applyFont="1" applyBorder="1" applyAlignment="1">
      <alignment horizontal="center" vertical="distributed" textRotation="255" wrapText="1"/>
    </xf>
    <xf numFmtId="0" fontId="0" fillId="0" borderId="0" xfId="0" applyFont="1" applyAlignment="1">
      <alignment horizontal="center" vertical="distributed" textRotation="255"/>
    </xf>
    <xf numFmtId="0" fontId="0" fillId="0" borderId="0" xfId="0" applyFont="1" applyAlignment="1">
      <alignment horizontal="center" vertical="distributed" textRotation="255" wrapText="1"/>
    </xf>
    <xf numFmtId="0" fontId="6" fillId="0" borderId="22" xfId="0" applyFont="1" applyBorder="1" applyAlignment="1" applyProtection="1">
      <alignment horizontal="distributed" vertical="center"/>
      <protection/>
    </xf>
    <xf numFmtId="0" fontId="6" fillId="0" borderId="23" xfId="0" applyFont="1" applyBorder="1" applyAlignment="1" applyProtection="1">
      <alignment horizontal="distributed" vertical="center"/>
      <protection/>
    </xf>
    <xf numFmtId="0" fontId="6" fillId="0" borderId="24" xfId="0" applyFont="1" applyBorder="1" applyAlignment="1" applyProtection="1">
      <alignment horizontal="distributed" vertical="center"/>
      <protection/>
    </xf>
    <xf numFmtId="0" fontId="6" fillId="0" borderId="25" xfId="0" applyFont="1" applyBorder="1" applyAlignment="1" applyProtection="1">
      <alignment horizontal="distributed" vertical="center"/>
      <protection/>
    </xf>
    <xf numFmtId="0" fontId="6" fillId="0" borderId="21" xfId="0" applyFont="1" applyBorder="1" applyAlignment="1">
      <alignment horizontal="distributed" vertical="center"/>
    </xf>
    <xf numFmtId="0" fontId="6" fillId="0" borderId="26" xfId="0" applyFont="1" applyBorder="1" applyAlignment="1">
      <alignment horizontal="distributed" vertical="center"/>
    </xf>
  </cellXfs>
  <cellStyles count="968">
    <cellStyle name="Normal" xfId="0"/>
    <cellStyle name="20% - アクセント 1" xfId="15"/>
    <cellStyle name="20% - アクセント 1 10" xfId="16"/>
    <cellStyle name="20% - アクセント 1 11" xfId="17"/>
    <cellStyle name="20% - アクセント 1 12" xfId="18"/>
    <cellStyle name="20% - アクセント 1 13" xfId="19"/>
    <cellStyle name="20% - アクセント 1 14" xfId="20"/>
    <cellStyle name="20% - アクセント 1 15" xfId="21"/>
    <cellStyle name="20% - アクセント 1 16" xfId="22"/>
    <cellStyle name="20% - アクセント 1 17" xfId="23"/>
    <cellStyle name="20% - アクセント 1 18" xfId="24"/>
    <cellStyle name="20% - アクセント 1 19" xfId="25"/>
    <cellStyle name="20% - アクセント 1 2" xfId="26"/>
    <cellStyle name="20% - アクセント 1 20" xfId="27"/>
    <cellStyle name="20% - アクセント 1 21" xfId="28"/>
    <cellStyle name="20% - アクセント 1 22" xfId="29"/>
    <cellStyle name="20% - アクセント 1 3" xfId="30"/>
    <cellStyle name="20% - アクセント 1 4" xfId="31"/>
    <cellStyle name="20% - アクセント 1 5" xfId="32"/>
    <cellStyle name="20% - アクセント 1 6" xfId="33"/>
    <cellStyle name="20% - アクセント 1 7" xfId="34"/>
    <cellStyle name="20% - アクセント 1 8" xfId="35"/>
    <cellStyle name="20% - アクセント 1 9" xfId="36"/>
    <cellStyle name="20% - アクセント 2" xfId="37"/>
    <cellStyle name="20% - アクセント 2 10" xfId="38"/>
    <cellStyle name="20% - アクセント 2 11" xfId="39"/>
    <cellStyle name="20% - アクセント 2 12" xfId="40"/>
    <cellStyle name="20% - アクセント 2 13" xfId="41"/>
    <cellStyle name="20% - アクセント 2 14" xfId="42"/>
    <cellStyle name="20% - アクセント 2 15" xfId="43"/>
    <cellStyle name="20% - アクセント 2 16" xfId="44"/>
    <cellStyle name="20% - アクセント 2 17" xfId="45"/>
    <cellStyle name="20% - アクセント 2 18" xfId="46"/>
    <cellStyle name="20% - アクセント 2 19" xfId="47"/>
    <cellStyle name="20% - アクセント 2 2" xfId="48"/>
    <cellStyle name="20% - アクセント 2 20" xfId="49"/>
    <cellStyle name="20% - アクセント 2 21" xfId="50"/>
    <cellStyle name="20% - アクセント 2 22" xfId="51"/>
    <cellStyle name="20% - アクセント 2 3" xfId="52"/>
    <cellStyle name="20% - アクセント 2 4" xfId="53"/>
    <cellStyle name="20% - アクセント 2 5" xfId="54"/>
    <cellStyle name="20% - アクセント 2 6" xfId="55"/>
    <cellStyle name="20% - アクセント 2 7" xfId="56"/>
    <cellStyle name="20% - アクセント 2 8" xfId="57"/>
    <cellStyle name="20% - アクセント 2 9" xfId="58"/>
    <cellStyle name="20% - アクセント 3" xfId="59"/>
    <cellStyle name="20% - アクセント 3 10" xfId="60"/>
    <cellStyle name="20% - アクセント 3 11" xfId="61"/>
    <cellStyle name="20% - アクセント 3 12" xfId="62"/>
    <cellStyle name="20% - アクセント 3 13" xfId="63"/>
    <cellStyle name="20% - アクセント 3 14" xfId="64"/>
    <cellStyle name="20% - アクセント 3 15" xfId="65"/>
    <cellStyle name="20% - アクセント 3 16" xfId="66"/>
    <cellStyle name="20% - アクセント 3 17" xfId="67"/>
    <cellStyle name="20% - アクセント 3 18" xfId="68"/>
    <cellStyle name="20% - アクセント 3 19" xfId="69"/>
    <cellStyle name="20% - アクセント 3 2" xfId="70"/>
    <cellStyle name="20% - アクセント 3 20" xfId="71"/>
    <cellStyle name="20% - アクセント 3 21" xfId="72"/>
    <cellStyle name="20% - アクセント 3 22" xfId="73"/>
    <cellStyle name="20% - アクセント 3 3" xfId="74"/>
    <cellStyle name="20% - アクセント 3 4" xfId="75"/>
    <cellStyle name="20% - アクセント 3 5" xfId="76"/>
    <cellStyle name="20% - アクセント 3 6" xfId="77"/>
    <cellStyle name="20% - アクセント 3 7" xfId="78"/>
    <cellStyle name="20% - アクセント 3 8" xfId="79"/>
    <cellStyle name="20% - アクセント 3 9" xfId="80"/>
    <cellStyle name="20% - アクセント 4" xfId="81"/>
    <cellStyle name="20% - アクセント 4 10" xfId="82"/>
    <cellStyle name="20% - アクセント 4 11" xfId="83"/>
    <cellStyle name="20% - アクセント 4 12" xfId="84"/>
    <cellStyle name="20% - アクセント 4 13" xfId="85"/>
    <cellStyle name="20% - アクセント 4 14" xfId="86"/>
    <cellStyle name="20% - アクセント 4 15" xfId="87"/>
    <cellStyle name="20% - アクセント 4 16" xfId="88"/>
    <cellStyle name="20% - アクセント 4 17" xfId="89"/>
    <cellStyle name="20% - アクセント 4 18" xfId="90"/>
    <cellStyle name="20% - アクセント 4 19" xfId="91"/>
    <cellStyle name="20% - アクセント 4 2" xfId="92"/>
    <cellStyle name="20% - アクセント 4 20" xfId="93"/>
    <cellStyle name="20% - アクセント 4 21" xfId="94"/>
    <cellStyle name="20% - アクセント 4 22" xfId="95"/>
    <cellStyle name="20% - アクセント 4 3" xfId="96"/>
    <cellStyle name="20% - アクセント 4 4" xfId="97"/>
    <cellStyle name="20% - アクセント 4 5" xfId="98"/>
    <cellStyle name="20% - アクセント 4 6" xfId="99"/>
    <cellStyle name="20% - アクセント 4 7" xfId="100"/>
    <cellStyle name="20% - アクセント 4 8" xfId="101"/>
    <cellStyle name="20% - アクセント 4 9" xfId="102"/>
    <cellStyle name="20% - アクセント 5" xfId="103"/>
    <cellStyle name="20% - アクセント 5 10" xfId="104"/>
    <cellStyle name="20% - アクセント 5 11" xfId="105"/>
    <cellStyle name="20% - アクセント 5 12" xfId="106"/>
    <cellStyle name="20% - アクセント 5 13" xfId="107"/>
    <cellStyle name="20% - アクセント 5 14" xfId="108"/>
    <cellStyle name="20% - アクセント 5 15" xfId="109"/>
    <cellStyle name="20% - アクセント 5 16" xfId="110"/>
    <cellStyle name="20% - アクセント 5 17" xfId="111"/>
    <cellStyle name="20% - アクセント 5 18" xfId="112"/>
    <cellStyle name="20% - アクセント 5 19" xfId="113"/>
    <cellStyle name="20% - アクセント 5 2" xfId="114"/>
    <cellStyle name="20% - アクセント 5 20" xfId="115"/>
    <cellStyle name="20% - アクセント 5 21" xfId="116"/>
    <cellStyle name="20% - アクセント 5 22" xfId="117"/>
    <cellStyle name="20% - アクセント 5 3" xfId="118"/>
    <cellStyle name="20% - アクセント 5 4" xfId="119"/>
    <cellStyle name="20% - アクセント 5 5" xfId="120"/>
    <cellStyle name="20% - アクセント 5 6" xfId="121"/>
    <cellStyle name="20% - アクセント 5 7" xfId="122"/>
    <cellStyle name="20% - アクセント 5 8" xfId="123"/>
    <cellStyle name="20% - アクセント 5 9" xfId="124"/>
    <cellStyle name="20% - アクセント 6" xfId="125"/>
    <cellStyle name="20% - アクセント 6 10" xfId="126"/>
    <cellStyle name="20% - アクセント 6 11" xfId="127"/>
    <cellStyle name="20% - アクセント 6 12" xfId="128"/>
    <cellStyle name="20% - アクセント 6 13" xfId="129"/>
    <cellStyle name="20% - アクセント 6 14" xfId="130"/>
    <cellStyle name="20% - アクセント 6 15" xfId="131"/>
    <cellStyle name="20% - アクセント 6 16" xfId="132"/>
    <cellStyle name="20% - アクセント 6 17" xfId="133"/>
    <cellStyle name="20% - アクセント 6 18" xfId="134"/>
    <cellStyle name="20% - アクセント 6 19" xfId="135"/>
    <cellStyle name="20% - アクセント 6 2" xfId="136"/>
    <cellStyle name="20% - アクセント 6 20" xfId="137"/>
    <cellStyle name="20% - アクセント 6 21" xfId="138"/>
    <cellStyle name="20% - アクセント 6 22" xfId="139"/>
    <cellStyle name="20% - アクセント 6 3" xfId="140"/>
    <cellStyle name="20% - アクセント 6 4" xfId="141"/>
    <cellStyle name="20% - アクセント 6 5" xfId="142"/>
    <cellStyle name="20% - アクセント 6 6" xfId="143"/>
    <cellStyle name="20% - アクセント 6 7" xfId="144"/>
    <cellStyle name="20% - アクセント 6 8" xfId="145"/>
    <cellStyle name="20% - アクセント 6 9" xfId="146"/>
    <cellStyle name="40% - アクセント 1" xfId="147"/>
    <cellStyle name="40% - アクセント 1 10" xfId="148"/>
    <cellStyle name="40% - アクセント 1 11" xfId="149"/>
    <cellStyle name="40% - アクセント 1 12" xfId="150"/>
    <cellStyle name="40% - アクセント 1 13" xfId="151"/>
    <cellStyle name="40% - アクセント 1 14" xfId="152"/>
    <cellStyle name="40% - アクセント 1 15" xfId="153"/>
    <cellStyle name="40% - アクセント 1 16" xfId="154"/>
    <cellStyle name="40% - アクセント 1 17" xfId="155"/>
    <cellStyle name="40% - アクセント 1 18" xfId="156"/>
    <cellStyle name="40% - アクセント 1 19" xfId="157"/>
    <cellStyle name="40% - アクセント 1 2" xfId="158"/>
    <cellStyle name="40% - アクセント 1 20" xfId="159"/>
    <cellStyle name="40% - アクセント 1 21" xfId="160"/>
    <cellStyle name="40% - アクセント 1 22" xfId="161"/>
    <cellStyle name="40% - アクセント 1 3" xfId="162"/>
    <cellStyle name="40% - アクセント 1 4" xfId="163"/>
    <cellStyle name="40% - アクセント 1 5" xfId="164"/>
    <cellStyle name="40% - アクセント 1 6" xfId="165"/>
    <cellStyle name="40% - アクセント 1 7" xfId="166"/>
    <cellStyle name="40% - アクセント 1 8" xfId="167"/>
    <cellStyle name="40% - アクセント 1 9" xfId="168"/>
    <cellStyle name="40% - アクセント 2" xfId="169"/>
    <cellStyle name="40% - アクセント 2 10" xfId="170"/>
    <cellStyle name="40% - アクセント 2 11" xfId="171"/>
    <cellStyle name="40% - アクセント 2 12" xfId="172"/>
    <cellStyle name="40% - アクセント 2 13" xfId="173"/>
    <cellStyle name="40% - アクセント 2 14" xfId="174"/>
    <cellStyle name="40% - アクセント 2 15" xfId="175"/>
    <cellStyle name="40% - アクセント 2 16" xfId="176"/>
    <cellStyle name="40% - アクセント 2 17" xfId="177"/>
    <cellStyle name="40% - アクセント 2 18" xfId="178"/>
    <cellStyle name="40% - アクセント 2 19" xfId="179"/>
    <cellStyle name="40% - アクセント 2 2" xfId="180"/>
    <cellStyle name="40% - アクセント 2 20" xfId="181"/>
    <cellStyle name="40% - アクセント 2 21" xfId="182"/>
    <cellStyle name="40% - アクセント 2 22" xfId="183"/>
    <cellStyle name="40% - アクセント 2 3" xfId="184"/>
    <cellStyle name="40% - アクセント 2 4" xfId="185"/>
    <cellStyle name="40% - アクセント 2 5" xfId="186"/>
    <cellStyle name="40% - アクセント 2 6" xfId="187"/>
    <cellStyle name="40% - アクセント 2 7" xfId="188"/>
    <cellStyle name="40% - アクセント 2 8" xfId="189"/>
    <cellStyle name="40% - アクセント 2 9" xfId="190"/>
    <cellStyle name="40% - アクセント 3" xfId="191"/>
    <cellStyle name="40% - アクセント 3 10" xfId="192"/>
    <cellStyle name="40% - アクセント 3 11" xfId="193"/>
    <cellStyle name="40% - アクセント 3 12" xfId="194"/>
    <cellStyle name="40% - アクセント 3 13" xfId="195"/>
    <cellStyle name="40% - アクセント 3 14" xfId="196"/>
    <cellStyle name="40% - アクセント 3 15" xfId="197"/>
    <cellStyle name="40% - アクセント 3 16" xfId="198"/>
    <cellStyle name="40% - アクセント 3 17" xfId="199"/>
    <cellStyle name="40% - アクセント 3 18" xfId="200"/>
    <cellStyle name="40% - アクセント 3 19" xfId="201"/>
    <cellStyle name="40% - アクセント 3 2" xfId="202"/>
    <cellStyle name="40% - アクセント 3 20" xfId="203"/>
    <cellStyle name="40% - アクセント 3 21" xfId="204"/>
    <cellStyle name="40% - アクセント 3 22" xfId="205"/>
    <cellStyle name="40% - アクセント 3 3" xfId="206"/>
    <cellStyle name="40% - アクセント 3 4" xfId="207"/>
    <cellStyle name="40% - アクセント 3 5" xfId="208"/>
    <cellStyle name="40% - アクセント 3 6" xfId="209"/>
    <cellStyle name="40% - アクセント 3 7" xfId="210"/>
    <cellStyle name="40% - アクセント 3 8" xfId="211"/>
    <cellStyle name="40% - アクセント 3 9" xfId="212"/>
    <cellStyle name="40% - アクセント 4" xfId="213"/>
    <cellStyle name="40% - アクセント 4 10" xfId="214"/>
    <cellStyle name="40% - アクセント 4 11" xfId="215"/>
    <cellStyle name="40% - アクセント 4 12" xfId="216"/>
    <cellStyle name="40% - アクセント 4 13" xfId="217"/>
    <cellStyle name="40% - アクセント 4 14" xfId="218"/>
    <cellStyle name="40% - アクセント 4 15" xfId="219"/>
    <cellStyle name="40% - アクセント 4 16" xfId="220"/>
    <cellStyle name="40% - アクセント 4 17" xfId="221"/>
    <cellStyle name="40% - アクセント 4 18" xfId="222"/>
    <cellStyle name="40% - アクセント 4 19" xfId="223"/>
    <cellStyle name="40% - アクセント 4 2" xfId="224"/>
    <cellStyle name="40% - アクセント 4 20" xfId="225"/>
    <cellStyle name="40% - アクセント 4 21" xfId="226"/>
    <cellStyle name="40% - アクセント 4 22" xfId="227"/>
    <cellStyle name="40% - アクセント 4 3" xfId="228"/>
    <cellStyle name="40% - アクセント 4 4" xfId="229"/>
    <cellStyle name="40% - アクセント 4 5" xfId="230"/>
    <cellStyle name="40% - アクセント 4 6" xfId="231"/>
    <cellStyle name="40% - アクセント 4 7" xfId="232"/>
    <cellStyle name="40% - アクセント 4 8" xfId="233"/>
    <cellStyle name="40% - アクセント 4 9" xfId="234"/>
    <cellStyle name="40% - アクセント 5" xfId="235"/>
    <cellStyle name="40% - アクセント 5 10" xfId="236"/>
    <cellStyle name="40% - アクセント 5 11" xfId="237"/>
    <cellStyle name="40% - アクセント 5 12" xfId="238"/>
    <cellStyle name="40% - アクセント 5 13" xfId="239"/>
    <cellStyle name="40% - アクセント 5 14" xfId="240"/>
    <cellStyle name="40% - アクセント 5 15" xfId="241"/>
    <cellStyle name="40% - アクセント 5 16" xfId="242"/>
    <cellStyle name="40% - アクセント 5 17" xfId="243"/>
    <cellStyle name="40% - アクセント 5 18" xfId="244"/>
    <cellStyle name="40% - アクセント 5 19" xfId="245"/>
    <cellStyle name="40% - アクセント 5 2" xfId="246"/>
    <cellStyle name="40% - アクセント 5 20" xfId="247"/>
    <cellStyle name="40% - アクセント 5 21" xfId="248"/>
    <cellStyle name="40% - アクセント 5 22" xfId="249"/>
    <cellStyle name="40% - アクセント 5 3" xfId="250"/>
    <cellStyle name="40% - アクセント 5 4" xfId="251"/>
    <cellStyle name="40% - アクセント 5 5" xfId="252"/>
    <cellStyle name="40% - アクセント 5 6" xfId="253"/>
    <cellStyle name="40% - アクセント 5 7" xfId="254"/>
    <cellStyle name="40% - アクセント 5 8" xfId="255"/>
    <cellStyle name="40% - アクセント 5 9" xfId="256"/>
    <cellStyle name="40% - アクセント 6" xfId="257"/>
    <cellStyle name="40% - アクセント 6 10" xfId="258"/>
    <cellStyle name="40% - アクセント 6 11" xfId="259"/>
    <cellStyle name="40% - アクセント 6 12" xfId="260"/>
    <cellStyle name="40% - アクセント 6 13" xfId="261"/>
    <cellStyle name="40% - アクセント 6 14" xfId="262"/>
    <cellStyle name="40% - アクセント 6 15" xfId="263"/>
    <cellStyle name="40% - アクセント 6 16" xfId="264"/>
    <cellStyle name="40% - アクセント 6 17" xfId="265"/>
    <cellStyle name="40% - アクセント 6 18" xfId="266"/>
    <cellStyle name="40% - アクセント 6 19" xfId="267"/>
    <cellStyle name="40% - アクセント 6 2" xfId="268"/>
    <cellStyle name="40% - アクセント 6 20" xfId="269"/>
    <cellStyle name="40% - アクセント 6 21" xfId="270"/>
    <cellStyle name="40% - アクセント 6 22" xfId="271"/>
    <cellStyle name="40% - アクセント 6 3" xfId="272"/>
    <cellStyle name="40% - アクセント 6 4" xfId="273"/>
    <cellStyle name="40% - アクセント 6 5" xfId="274"/>
    <cellStyle name="40% - アクセント 6 6" xfId="275"/>
    <cellStyle name="40% - アクセント 6 7" xfId="276"/>
    <cellStyle name="40% - アクセント 6 8" xfId="277"/>
    <cellStyle name="40% - アクセント 6 9" xfId="278"/>
    <cellStyle name="60% - アクセント 1" xfId="279"/>
    <cellStyle name="60% - アクセント 1 10" xfId="280"/>
    <cellStyle name="60% - アクセント 1 11" xfId="281"/>
    <cellStyle name="60% - アクセント 1 12" xfId="282"/>
    <cellStyle name="60% - アクセント 1 13" xfId="283"/>
    <cellStyle name="60% - アクセント 1 14" xfId="284"/>
    <cellStyle name="60% - アクセント 1 15" xfId="285"/>
    <cellStyle name="60% - アクセント 1 16" xfId="286"/>
    <cellStyle name="60% - アクセント 1 17" xfId="287"/>
    <cellStyle name="60% - アクセント 1 18" xfId="288"/>
    <cellStyle name="60% - アクセント 1 19" xfId="289"/>
    <cellStyle name="60% - アクセント 1 2" xfId="290"/>
    <cellStyle name="60% - アクセント 1 20" xfId="291"/>
    <cellStyle name="60% - アクセント 1 21" xfId="292"/>
    <cellStyle name="60% - アクセント 1 22" xfId="293"/>
    <cellStyle name="60% - アクセント 1 3" xfId="294"/>
    <cellStyle name="60% - アクセント 1 4" xfId="295"/>
    <cellStyle name="60% - アクセント 1 5" xfId="296"/>
    <cellStyle name="60% - アクセント 1 6" xfId="297"/>
    <cellStyle name="60% - アクセント 1 7" xfId="298"/>
    <cellStyle name="60% - アクセント 1 8" xfId="299"/>
    <cellStyle name="60% - アクセント 1 9" xfId="300"/>
    <cellStyle name="60% - アクセント 2" xfId="301"/>
    <cellStyle name="60% - アクセント 2 10" xfId="302"/>
    <cellStyle name="60% - アクセント 2 11" xfId="303"/>
    <cellStyle name="60% - アクセント 2 12" xfId="304"/>
    <cellStyle name="60% - アクセント 2 13" xfId="305"/>
    <cellStyle name="60% - アクセント 2 14" xfId="306"/>
    <cellStyle name="60% - アクセント 2 15" xfId="307"/>
    <cellStyle name="60% - アクセント 2 16" xfId="308"/>
    <cellStyle name="60% - アクセント 2 17" xfId="309"/>
    <cellStyle name="60% - アクセント 2 18" xfId="310"/>
    <cellStyle name="60% - アクセント 2 19" xfId="311"/>
    <cellStyle name="60% - アクセント 2 2" xfId="312"/>
    <cellStyle name="60% - アクセント 2 20" xfId="313"/>
    <cellStyle name="60% - アクセント 2 21" xfId="314"/>
    <cellStyle name="60% - アクセント 2 22" xfId="315"/>
    <cellStyle name="60% - アクセント 2 3" xfId="316"/>
    <cellStyle name="60% - アクセント 2 4" xfId="317"/>
    <cellStyle name="60% - アクセント 2 5" xfId="318"/>
    <cellStyle name="60% - アクセント 2 6" xfId="319"/>
    <cellStyle name="60% - アクセント 2 7" xfId="320"/>
    <cellStyle name="60% - アクセント 2 8" xfId="321"/>
    <cellStyle name="60% - アクセント 2 9" xfId="322"/>
    <cellStyle name="60% - アクセント 3" xfId="323"/>
    <cellStyle name="60% - アクセント 3 10" xfId="324"/>
    <cellStyle name="60% - アクセント 3 11" xfId="325"/>
    <cellStyle name="60% - アクセント 3 12" xfId="326"/>
    <cellStyle name="60% - アクセント 3 13" xfId="327"/>
    <cellStyle name="60% - アクセント 3 14" xfId="328"/>
    <cellStyle name="60% - アクセント 3 15" xfId="329"/>
    <cellStyle name="60% - アクセント 3 16" xfId="330"/>
    <cellStyle name="60% - アクセント 3 17" xfId="331"/>
    <cellStyle name="60% - アクセント 3 18" xfId="332"/>
    <cellStyle name="60% - アクセント 3 19" xfId="333"/>
    <cellStyle name="60% - アクセント 3 2" xfId="334"/>
    <cellStyle name="60% - アクセント 3 20" xfId="335"/>
    <cellStyle name="60% - アクセント 3 21" xfId="336"/>
    <cellStyle name="60% - アクセント 3 22" xfId="337"/>
    <cellStyle name="60% - アクセント 3 3" xfId="338"/>
    <cellStyle name="60% - アクセント 3 4" xfId="339"/>
    <cellStyle name="60% - アクセント 3 5" xfId="340"/>
    <cellStyle name="60% - アクセント 3 6" xfId="341"/>
    <cellStyle name="60% - アクセント 3 7" xfId="342"/>
    <cellStyle name="60% - アクセント 3 8" xfId="343"/>
    <cellStyle name="60% - アクセント 3 9" xfId="344"/>
    <cellStyle name="60% - アクセント 4" xfId="345"/>
    <cellStyle name="60% - アクセント 4 10" xfId="346"/>
    <cellStyle name="60% - アクセント 4 11" xfId="347"/>
    <cellStyle name="60% - アクセント 4 12" xfId="348"/>
    <cellStyle name="60% - アクセント 4 13" xfId="349"/>
    <cellStyle name="60% - アクセント 4 14" xfId="350"/>
    <cellStyle name="60% - アクセント 4 15" xfId="351"/>
    <cellStyle name="60% - アクセント 4 16" xfId="352"/>
    <cellStyle name="60% - アクセント 4 17" xfId="353"/>
    <cellStyle name="60% - アクセント 4 18" xfId="354"/>
    <cellStyle name="60% - アクセント 4 19" xfId="355"/>
    <cellStyle name="60% - アクセント 4 2" xfId="356"/>
    <cellStyle name="60% - アクセント 4 20" xfId="357"/>
    <cellStyle name="60% - アクセント 4 21" xfId="358"/>
    <cellStyle name="60% - アクセント 4 22" xfId="359"/>
    <cellStyle name="60% - アクセント 4 3" xfId="360"/>
    <cellStyle name="60% - アクセント 4 4" xfId="361"/>
    <cellStyle name="60% - アクセント 4 5" xfId="362"/>
    <cellStyle name="60% - アクセント 4 6" xfId="363"/>
    <cellStyle name="60% - アクセント 4 7" xfId="364"/>
    <cellStyle name="60% - アクセント 4 8" xfId="365"/>
    <cellStyle name="60% - アクセント 4 9" xfId="366"/>
    <cellStyle name="60% - アクセント 5" xfId="367"/>
    <cellStyle name="60% - アクセント 5 10" xfId="368"/>
    <cellStyle name="60% - アクセント 5 11" xfId="369"/>
    <cellStyle name="60% - アクセント 5 12" xfId="370"/>
    <cellStyle name="60% - アクセント 5 13" xfId="371"/>
    <cellStyle name="60% - アクセント 5 14" xfId="372"/>
    <cellStyle name="60% - アクセント 5 15" xfId="373"/>
    <cellStyle name="60% - アクセント 5 16" xfId="374"/>
    <cellStyle name="60% - アクセント 5 17" xfId="375"/>
    <cellStyle name="60% - アクセント 5 18" xfId="376"/>
    <cellStyle name="60% - アクセント 5 19" xfId="377"/>
    <cellStyle name="60% - アクセント 5 2" xfId="378"/>
    <cellStyle name="60% - アクセント 5 20" xfId="379"/>
    <cellStyle name="60% - アクセント 5 21" xfId="380"/>
    <cellStyle name="60% - アクセント 5 22" xfId="381"/>
    <cellStyle name="60% - アクセント 5 3" xfId="382"/>
    <cellStyle name="60% - アクセント 5 4" xfId="383"/>
    <cellStyle name="60% - アクセント 5 5" xfId="384"/>
    <cellStyle name="60% - アクセント 5 6" xfId="385"/>
    <cellStyle name="60% - アクセント 5 7" xfId="386"/>
    <cellStyle name="60% - アクセント 5 8" xfId="387"/>
    <cellStyle name="60% - アクセント 5 9" xfId="388"/>
    <cellStyle name="60% - アクセント 6" xfId="389"/>
    <cellStyle name="60% - アクセント 6 10" xfId="390"/>
    <cellStyle name="60% - アクセント 6 11" xfId="391"/>
    <cellStyle name="60% - アクセント 6 12" xfId="392"/>
    <cellStyle name="60% - アクセント 6 13" xfId="393"/>
    <cellStyle name="60% - アクセント 6 14" xfId="394"/>
    <cellStyle name="60% - アクセント 6 15" xfId="395"/>
    <cellStyle name="60% - アクセント 6 16" xfId="396"/>
    <cellStyle name="60% - アクセント 6 17" xfId="397"/>
    <cellStyle name="60% - アクセント 6 18" xfId="398"/>
    <cellStyle name="60% - アクセント 6 19" xfId="399"/>
    <cellStyle name="60% - アクセント 6 2" xfId="400"/>
    <cellStyle name="60% - アクセント 6 20" xfId="401"/>
    <cellStyle name="60% - アクセント 6 21" xfId="402"/>
    <cellStyle name="60% - アクセント 6 22" xfId="403"/>
    <cellStyle name="60% - アクセント 6 3" xfId="404"/>
    <cellStyle name="60% - アクセント 6 4" xfId="405"/>
    <cellStyle name="60% - アクセント 6 5" xfId="406"/>
    <cellStyle name="60% - アクセント 6 6" xfId="407"/>
    <cellStyle name="60% - アクセント 6 7" xfId="408"/>
    <cellStyle name="60% - アクセント 6 8" xfId="409"/>
    <cellStyle name="60% - アクセント 6 9" xfId="410"/>
    <cellStyle name="アクセント 1" xfId="411"/>
    <cellStyle name="アクセント 1 10" xfId="412"/>
    <cellStyle name="アクセント 1 11" xfId="413"/>
    <cellStyle name="アクセント 1 12" xfId="414"/>
    <cellStyle name="アクセント 1 13" xfId="415"/>
    <cellStyle name="アクセント 1 14" xfId="416"/>
    <cellStyle name="アクセント 1 15" xfId="417"/>
    <cellStyle name="アクセント 1 16" xfId="418"/>
    <cellStyle name="アクセント 1 17" xfId="419"/>
    <cellStyle name="アクセント 1 18" xfId="420"/>
    <cellStyle name="アクセント 1 19" xfId="421"/>
    <cellStyle name="アクセント 1 2" xfId="422"/>
    <cellStyle name="アクセント 1 20" xfId="423"/>
    <cellStyle name="アクセント 1 21" xfId="424"/>
    <cellStyle name="アクセント 1 22" xfId="425"/>
    <cellStyle name="アクセント 1 3" xfId="426"/>
    <cellStyle name="アクセント 1 4" xfId="427"/>
    <cellStyle name="アクセント 1 5" xfId="428"/>
    <cellStyle name="アクセント 1 6" xfId="429"/>
    <cellStyle name="アクセント 1 7" xfId="430"/>
    <cellStyle name="アクセント 1 8" xfId="431"/>
    <cellStyle name="アクセント 1 9" xfId="432"/>
    <cellStyle name="アクセント 2" xfId="433"/>
    <cellStyle name="アクセント 2 10" xfId="434"/>
    <cellStyle name="アクセント 2 11" xfId="435"/>
    <cellStyle name="アクセント 2 12" xfId="436"/>
    <cellStyle name="アクセント 2 13" xfId="437"/>
    <cellStyle name="アクセント 2 14" xfId="438"/>
    <cellStyle name="アクセント 2 15" xfId="439"/>
    <cellStyle name="アクセント 2 16" xfId="440"/>
    <cellStyle name="アクセント 2 17" xfId="441"/>
    <cellStyle name="アクセント 2 18" xfId="442"/>
    <cellStyle name="アクセント 2 19" xfId="443"/>
    <cellStyle name="アクセント 2 2" xfId="444"/>
    <cellStyle name="アクセント 2 20" xfId="445"/>
    <cellStyle name="アクセント 2 21" xfId="446"/>
    <cellStyle name="アクセント 2 22" xfId="447"/>
    <cellStyle name="アクセント 2 3" xfId="448"/>
    <cellStyle name="アクセント 2 4" xfId="449"/>
    <cellStyle name="アクセント 2 5" xfId="450"/>
    <cellStyle name="アクセント 2 6" xfId="451"/>
    <cellStyle name="アクセント 2 7" xfId="452"/>
    <cellStyle name="アクセント 2 8" xfId="453"/>
    <cellStyle name="アクセント 2 9" xfId="454"/>
    <cellStyle name="アクセント 3" xfId="455"/>
    <cellStyle name="アクセント 3 10" xfId="456"/>
    <cellStyle name="アクセント 3 11" xfId="457"/>
    <cellStyle name="アクセント 3 12" xfId="458"/>
    <cellStyle name="アクセント 3 13" xfId="459"/>
    <cellStyle name="アクセント 3 14" xfId="460"/>
    <cellStyle name="アクセント 3 15" xfId="461"/>
    <cellStyle name="アクセント 3 16" xfId="462"/>
    <cellStyle name="アクセント 3 17" xfId="463"/>
    <cellStyle name="アクセント 3 18" xfId="464"/>
    <cellStyle name="アクセント 3 19" xfId="465"/>
    <cellStyle name="アクセント 3 2" xfId="466"/>
    <cellStyle name="アクセント 3 20" xfId="467"/>
    <cellStyle name="アクセント 3 21" xfId="468"/>
    <cellStyle name="アクセント 3 22" xfId="469"/>
    <cellStyle name="アクセント 3 3" xfId="470"/>
    <cellStyle name="アクセント 3 4" xfId="471"/>
    <cellStyle name="アクセント 3 5" xfId="472"/>
    <cellStyle name="アクセント 3 6" xfId="473"/>
    <cellStyle name="アクセント 3 7" xfId="474"/>
    <cellStyle name="アクセント 3 8" xfId="475"/>
    <cellStyle name="アクセント 3 9" xfId="476"/>
    <cellStyle name="アクセント 4" xfId="477"/>
    <cellStyle name="アクセント 4 10" xfId="478"/>
    <cellStyle name="アクセント 4 11" xfId="479"/>
    <cellStyle name="アクセント 4 12" xfId="480"/>
    <cellStyle name="アクセント 4 13" xfId="481"/>
    <cellStyle name="アクセント 4 14" xfId="482"/>
    <cellStyle name="アクセント 4 15" xfId="483"/>
    <cellStyle name="アクセント 4 16" xfId="484"/>
    <cellStyle name="アクセント 4 17" xfId="485"/>
    <cellStyle name="アクセント 4 18" xfId="486"/>
    <cellStyle name="アクセント 4 19" xfId="487"/>
    <cellStyle name="アクセント 4 2" xfId="488"/>
    <cellStyle name="アクセント 4 20" xfId="489"/>
    <cellStyle name="アクセント 4 21" xfId="490"/>
    <cellStyle name="アクセント 4 22" xfId="491"/>
    <cellStyle name="アクセント 4 3" xfId="492"/>
    <cellStyle name="アクセント 4 4" xfId="493"/>
    <cellStyle name="アクセント 4 5" xfId="494"/>
    <cellStyle name="アクセント 4 6" xfId="495"/>
    <cellStyle name="アクセント 4 7" xfId="496"/>
    <cellStyle name="アクセント 4 8" xfId="497"/>
    <cellStyle name="アクセント 4 9" xfId="498"/>
    <cellStyle name="アクセント 5" xfId="499"/>
    <cellStyle name="アクセント 5 10" xfId="500"/>
    <cellStyle name="アクセント 5 11" xfId="501"/>
    <cellStyle name="アクセント 5 12" xfId="502"/>
    <cellStyle name="アクセント 5 13" xfId="503"/>
    <cellStyle name="アクセント 5 14" xfId="504"/>
    <cellStyle name="アクセント 5 15" xfId="505"/>
    <cellStyle name="アクセント 5 16" xfId="506"/>
    <cellStyle name="アクセント 5 17" xfId="507"/>
    <cellStyle name="アクセント 5 18" xfId="508"/>
    <cellStyle name="アクセント 5 19" xfId="509"/>
    <cellStyle name="アクセント 5 2" xfId="510"/>
    <cellStyle name="アクセント 5 20" xfId="511"/>
    <cellStyle name="アクセント 5 21" xfId="512"/>
    <cellStyle name="アクセント 5 22" xfId="513"/>
    <cellStyle name="アクセント 5 3" xfId="514"/>
    <cellStyle name="アクセント 5 4" xfId="515"/>
    <cellStyle name="アクセント 5 5" xfId="516"/>
    <cellStyle name="アクセント 5 6" xfId="517"/>
    <cellStyle name="アクセント 5 7" xfId="518"/>
    <cellStyle name="アクセント 5 8" xfId="519"/>
    <cellStyle name="アクセント 5 9" xfId="520"/>
    <cellStyle name="アクセント 6" xfId="521"/>
    <cellStyle name="アクセント 6 10" xfId="522"/>
    <cellStyle name="アクセント 6 11" xfId="523"/>
    <cellStyle name="アクセント 6 12" xfId="524"/>
    <cellStyle name="アクセント 6 13" xfId="525"/>
    <cellStyle name="アクセント 6 14" xfId="526"/>
    <cellStyle name="アクセント 6 15" xfId="527"/>
    <cellStyle name="アクセント 6 16" xfId="528"/>
    <cellStyle name="アクセント 6 17" xfId="529"/>
    <cellStyle name="アクセント 6 18" xfId="530"/>
    <cellStyle name="アクセント 6 19" xfId="531"/>
    <cellStyle name="アクセント 6 2" xfId="532"/>
    <cellStyle name="アクセント 6 20" xfId="533"/>
    <cellStyle name="アクセント 6 21" xfId="534"/>
    <cellStyle name="アクセント 6 22" xfId="535"/>
    <cellStyle name="アクセント 6 3" xfId="536"/>
    <cellStyle name="アクセント 6 4" xfId="537"/>
    <cellStyle name="アクセント 6 5" xfId="538"/>
    <cellStyle name="アクセント 6 6" xfId="539"/>
    <cellStyle name="アクセント 6 7" xfId="540"/>
    <cellStyle name="アクセント 6 8" xfId="541"/>
    <cellStyle name="アクセント 6 9" xfId="542"/>
    <cellStyle name="タイトル" xfId="543"/>
    <cellStyle name="タイトル 10" xfId="544"/>
    <cellStyle name="タイトル 11" xfId="545"/>
    <cellStyle name="タイトル 12" xfId="546"/>
    <cellStyle name="タイトル 13" xfId="547"/>
    <cellStyle name="タイトル 14" xfId="548"/>
    <cellStyle name="タイトル 15" xfId="549"/>
    <cellStyle name="タイトル 16" xfId="550"/>
    <cellStyle name="タイトル 17" xfId="551"/>
    <cellStyle name="タイトル 18" xfId="552"/>
    <cellStyle name="タイトル 19" xfId="553"/>
    <cellStyle name="タイトル 2" xfId="554"/>
    <cellStyle name="タイトル 20" xfId="555"/>
    <cellStyle name="タイトル 21" xfId="556"/>
    <cellStyle name="タイトル 22" xfId="557"/>
    <cellStyle name="タイトル 3" xfId="558"/>
    <cellStyle name="タイトル 4" xfId="559"/>
    <cellStyle name="タイトル 5" xfId="560"/>
    <cellStyle name="タイトル 6" xfId="561"/>
    <cellStyle name="タイトル 7" xfId="562"/>
    <cellStyle name="タイトル 8" xfId="563"/>
    <cellStyle name="タイトル 9" xfId="564"/>
    <cellStyle name="チェック セル" xfId="565"/>
    <cellStyle name="チェック セル 10" xfId="566"/>
    <cellStyle name="チェック セル 11" xfId="567"/>
    <cellStyle name="チェック セル 12" xfId="568"/>
    <cellStyle name="チェック セル 13" xfId="569"/>
    <cellStyle name="チェック セル 14" xfId="570"/>
    <cellStyle name="チェック セル 15" xfId="571"/>
    <cellStyle name="チェック セル 16" xfId="572"/>
    <cellStyle name="チェック セル 17" xfId="573"/>
    <cellStyle name="チェック セル 18" xfId="574"/>
    <cellStyle name="チェック セル 19" xfId="575"/>
    <cellStyle name="チェック セル 2" xfId="576"/>
    <cellStyle name="チェック セル 20" xfId="577"/>
    <cellStyle name="チェック セル 21" xfId="578"/>
    <cellStyle name="チェック セル 22" xfId="579"/>
    <cellStyle name="チェック セル 3" xfId="580"/>
    <cellStyle name="チェック セル 4" xfId="581"/>
    <cellStyle name="チェック セル 5" xfId="582"/>
    <cellStyle name="チェック セル 6" xfId="583"/>
    <cellStyle name="チェック セル 7" xfId="584"/>
    <cellStyle name="チェック セル 8" xfId="585"/>
    <cellStyle name="チェック セル 9" xfId="586"/>
    <cellStyle name="どちらでもない" xfId="587"/>
    <cellStyle name="どちらでもない 10" xfId="588"/>
    <cellStyle name="どちらでもない 11" xfId="589"/>
    <cellStyle name="どちらでもない 12" xfId="590"/>
    <cellStyle name="どちらでもない 13" xfId="591"/>
    <cellStyle name="どちらでもない 14" xfId="592"/>
    <cellStyle name="どちらでもない 15" xfId="593"/>
    <cellStyle name="どちらでもない 16" xfId="594"/>
    <cellStyle name="どちらでもない 17" xfId="595"/>
    <cellStyle name="どちらでもない 18" xfId="596"/>
    <cellStyle name="どちらでもない 19" xfId="597"/>
    <cellStyle name="どちらでもない 2" xfId="598"/>
    <cellStyle name="どちらでもない 20" xfId="599"/>
    <cellStyle name="どちらでもない 21" xfId="600"/>
    <cellStyle name="どちらでもない 22" xfId="601"/>
    <cellStyle name="どちらでもない 3" xfId="602"/>
    <cellStyle name="どちらでもない 4" xfId="603"/>
    <cellStyle name="どちらでもない 5" xfId="604"/>
    <cellStyle name="どちらでもない 6" xfId="605"/>
    <cellStyle name="どちらでもない 7" xfId="606"/>
    <cellStyle name="どちらでもない 8" xfId="607"/>
    <cellStyle name="どちらでもない 9" xfId="608"/>
    <cellStyle name="Percent" xfId="609"/>
    <cellStyle name="Hyperlink" xfId="610"/>
    <cellStyle name="メモ" xfId="611"/>
    <cellStyle name="メモ 10" xfId="612"/>
    <cellStyle name="メモ 11" xfId="613"/>
    <cellStyle name="メモ 12" xfId="614"/>
    <cellStyle name="メモ 13" xfId="615"/>
    <cellStyle name="メモ 14" xfId="616"/>
    <cellStyle name="メモ 15" xfId="617"/>
    <cellStyle name="メモ 16" xfId="618"/>
    <cellStyle name="メモ 17" xfId="619"/>
    <cellStyle name="メモ 18" xfId="620"/>
    <cellStyle name="メモ 19" xfId="621"/>
    <cellStyle name="メモ 2" xfId="622"/>
    <cellStyle name="メモ 20" xfId="623"/>
    <cellStyle name="メモ 21" xfId="624"/>
    <cellStyle name="メモ 22" xfId="625"/>
    <cellStyle name="メモ 3" xfId="626"/>
    <cellStyle name="メモ 4" xfId="627"/>
    <cellStyle name="メモ 5" xfId="628"/>
    <cellStyle name="メモ 6" xfId="629"/>
    <cellStyle name="メモ 7" xfId="630"/>
    <cellStyle name="メモ 8" xfId="631"/>
    <cellStyle name="メモ 9" xfId="632"/>
    <cellStyle name="リンク セル" xfId="633"/>
    <cellStyle name="リンク セル 10" xfId="634"/>
    <cellStyle name="リンク セル 11" xfId="635"/>
    <cellStyle name="リンク セル 12" xfId="636"/>
    <cellStyle name="リンク セル 13" xfId="637"/>
    <cellStyle name="リンク セル 14" xfId="638"/>
    <cellStyle name="リンク セル 15" xfId="639"/>
    <cellStyle name="リンク セル 16" xfId="640"/>
    <cellStyle name="リンク セル 17" xfId="641"/>
    <cellStyle name="リンク セル 18" xfId="642"/>
    <cellStyle name="リンク セル 19" xfId="643"/>
    <cellStyle name="リンク セル 2" xfId="644"/>
    <cellStyle name="リンク セル 20" xfId="645"/>
    <cellStyle name="リンク セル 21" xfId="646"/>
    <cellStyle name="リンク セル 22" xfId="647"/>
    <cellStyle name="リンク セル 3" xfId="648"/>
    <cellStyle name="リンク セル 4" xfId="649"/>
    <cellStyle name="リンク セル 5" xfId="650"/>
    <cellStyle name="リンク セル 6" xfId="651"/>
    <cellStyle name="リンク セル 7" xfId="652"/>
    <cellStyle name="リンク セル 8" xfId="653"/>
    <cellStyle name="リンク セル 9" xfId="654"/>
    <cellStyle name="悪い" xfId="655"/>
    <cellStyle name="悪い 10" xfId="656"/>
    <cellStyle name="悪い 11" xfId="657"/>
    <cellStyle name="悪い 12" xfId="658"/>
    <cellStyle name="悪い 13" xfId="659"/>
    <cellStyle name="悪い 14" xfId="660"/>
    <cellStyle name="悪い 15" xfId="661"/>
    <cellStyle name="悪い 16" xfId="662"/>
    <cellStyle name="悪い 17" xfId="663"/>
    <cellStyle name="悪い 18" xfId="664"/>
    <cellStyle name="悪い 19" xfId="665"/>
    <cellStyle name="悪い 2" xfId="666"/>
    <cellStyle name="悪い 20" xfId="667"/>
    <cellStyle name="悪い 21" xfId="668"/>
    <cellStyle name="悪い 22" xfId="669"/>
    <cellStyle name="悪い 3" xfId="670"/>
    <cellStyle name="悪い 4" xfId="671"/>
    <cellStyle name="悪い 5" xfId="672"/>
    <cellStyle name="悪い 6" xfId="673"/>
    <cellStyle name="悪い 7" xfId="674"/>
    <cellStyle name="悪い 8" xfId="675"/>
    <cellStyle name="悪い 9" xfId="676"/>
    <cellStyle name="計算" xfId="677"/>
    <cellStyle name="計算 10" xfId="678"/>
    <cellStyle name="計算 11" xfId="679"/>
    <cellStyle name="計算 12" xfId="680"/>
    <cellStyle name="計算 13" xfId="681"/>
    <cellStyle name="計算 14" xfId="682"/>
    <cellStyle name="計算 15" xfId="683"/>
    <cellStyle name="計算 16" xfId="684"/>
    <cellStyle name="計算 17" xfId="685"/>
    <cellStyle name="計算 18" xfId="686"/>
    <cellStyle name="計算 19" xfId="687"/>
    <cellStyle name="計算 2" xfId="688"/>
    <cellStyle name="計算 20" xfId="689"/>
    <cellStyle name="計算 21" xfId="690"/>
    <cellStyle name="計算 22" xfId="691"/>
    <cellStyle name="計算 3" xfId="692"/>
    <cellStyle name="計算 4" xfId="693"/>
    <cellStyle name="計算 5" xfId="694"/>
    <cellStyle name="計算 6" xfId="695"/>
    <cellStyle name="計算 7" xfId="696"/>
    <cellStyle name="計算 8" xfId="697"/>
    <cellStyle name="計算 9" xfId="698"/>
    <cellStyle name="警告文" xfId="699"/>
    <cellStyle name="警告文 10" xfId="700"/>
    <cellStyle name="警告文 11" xfId="701"/>
    <cellStyle name="警告文 12" xfId="702"/>
    <cellStyle name="警告文 13" xfId="703"/>
    <cellStyle name="警告文 14" xfId="704"/>
    <cellStyle name="警告文 15" xfId="705"/>
    <cellStyle name="警告文 16" xfId="706"/>
    <cellStyle name="警告文 17" xfId="707"/>
    <cellStyle name="警告文 18" xfId="708"/>
    <cellStyle name="警告文 19" xfId="709"/>
    <cellStyle name="警告文 2" xfId="710"/>
    <cellStyle name="警告文 20" xfId="711"/>
    <cellStyle name="警告文 21" xfId="712"/>
    <cellStyle name="警告文 22" xfId="713"/>
    <cellStyle name="警告文 3" xfId="714"/>
    <cellStyle name="警告文 4" xfId="715"/>
    <cellStyle name="警告文 5" xfId="716"/>
    <cellStyle name="警告文 6" xfId="717"/>
    <cellStyle name="警告文 7" xfId="718"/>
    <cellStyle name="警告文 8" xfId="719"/>
    <cellStyle name="警告文 9" xfId="720"/>
    <cellStyle name="Comma [0]" xfId="721"/>
    <cellStyle name="Comma" xfId="722"/>
    <cellStyle name="桁区切り 10" xfId="723"/>
    <cellStyle name="桁区切り 11" xfId="724"/>
    <cellStyle name="桁区切り 12" xfId="725"/>
    <cellStyle name="桁区切り 13" xfId="726"/>
    <cellStyle name="桁区切り 14" xfId="727"/>
    <cellStyle name="桁区切り 15" xfId="728"/>
    <cellStyle name="桁区切り 16" xfId="729"/>
    <cellStyle name="桁区切り 17" xfId="730"/>
    <cellStyle name="桁区切り 18" xfId="731"/>
    <cellStyle name="桁区切り 19" xfId="732"/>
    <cellStyle name="桁区切り 2" xfId="733"/>
    <cellStyle name="桁区切り 20" xfId="734"/>
    <cellStyle name="桁区切り 21" xfId="735"/>
    <cellStyle name="桁区切り 22" xfId="736"/>
    <cellStyle name="桁区切り 3" xfId="737"/>
    <cellStyle name="桁区切り 4" xfId="738"/>
    <cellStyle name="桁区切り 5" xfId="739"/>
    <cellStyle name="桁区切り 6" xfId="740"/>
    <cellStyle name="桁区切り 7" xfId="741"/>
    <cellStyle name="桁区切り 8" xfId="742"/>
    <cellStyle name="桁区切り 9" xfId="743"/>
    <cellStyle name="見出し 1" xfId="744"/>
    <cellStyle name="見出し 1 10" xfId="745"/>
    <cellStyle name="見出し 1 11" xfId="746"/>
    <cellStyle name="見出し 1 12" xfId="747"/>
    <cellStyle name="見出し 1 13" xfId="748"/>
    <cellStyle name="見出し 1 14" xfId="749"/>
    <cellStyle name="見出し 1 15" xfId="750"/>
    <cellStyle name="見出し 1 16" xfId="751"/>
    <cellStyle name="見出し 1 17" xfId="752"/>
    <cellStyle name="見出し 1 18" xfId="753"/>
    <cellStyle name="見出し 1 19" xfId="754"/>
    <cellStyle name="見出し 1 2" xfId="755"/>
    <cellStyle name="見出し 1 20" xfId="756"/>
    <cellStyle name="見出し 1 21" xfId="757"/>
    <cellStyle name="見出し 1 22" xfId="758"/>
    <cellStyle name="見出し 1 3" xfId="759"/>
    <cellStyle name="見出し 1 4" xfId="760"/>
    <cellStyle name="見出し 1 5" xfId="761"/>
    <cellStyle name="見出し 1 6" xfId="762"/>
    <cellStyle name="見出し 1 7" xfId="763"/>
    <cellStyle name="見出し 1 8" xfId="764"/>
    <cellStyle name="見出し 1 9" xfId="765"/>
    <cellStyle name="見出し 2" xfId="766"/>
    <cellStyle name="見出し 2 10" xfId="767"/>
    <cellStyle name="見出し 2 11" xfId="768"/>
    <cellStyle name="見出し 2 12" xfId="769"/>
    <cellStyle name="見出し 2 13" xfId="770"/>
    <cellStyle name="見出し 2 14" xfId="771"/>
    <cellStyle name="見出し 2 15" xfId="772"/>
    <cellStyle name="見出し 2 16" xfId="773"/>
    <cellStyle name="見出し 2 17" xfId="774"/>
    <cellStyle name="見出し 2 18" xfId="775"/>
    <cellStyle name="見出し 2 19" xfId="776"/>
    <cellStyle name="見出し 2 2" xfId="777"/>
    <cellStyle name="見出し 2 20" xfId="778"/>
    <cellStyle name="見出し 2 21" xfId="779"/>
    <cellStyle name="見出し 2 22" xfId="780"/>
    <cellStyle name="見出し 2 3" xfId="781"/>
    <cellStyle name="見出し 2 4" xfId="782"/>
    <cellStyle name="見出し 2 5" xfId="783"/>
    <cellStyle name="見出し 2 6" xfId="784"/>
    <cellStyle name="見出し 2 7" xfId="785"/>
    <cellStyle name="見出し 2 8" xfId="786"/>
    <cellStyle name="見出し 2 9" xfId="787"/>
    <cellStyle name="見出し 3" xfId="788"/>
    <cellStyle name="見出し 3 10" xfId="789"/>
    <cellStyle name="見出し 3 11" xfId="790"/>
    <cellStyle name="見出し 3 12" xfId="791"/>
    <cellStyle name="見出し 3 13" xfId="792"/>
    <cellStyle name="見出し 3 14" xfId="793"/>
    <cellStyle name="見出し 3 15" xfId="794"/>
    <cellStyle name="見出し 3 16" xfId="795"/>
    <cellStyle name="見出し 3 17" xfId="796"/>
    <cellStyle name="見出し 3 18" xfId="797"/>
    <cellStyle name="見出し 3 19" xfId="798"/>
    <cellStyle name="見出し 3 2" xfId="799"/>
    <cellStyle name="見出し 3 20" xfId="800"/>
    <cellStyle name="見出し 3 21" xfId="801"/>
    <cellStyle name="見出し 3 22" xfId="802"/>
    <cellStyle name="見出し 3 3" xfId="803"/>
    <cellStyle name="見出し 3 4" xfId="804"/>
    <cellStyle name="見出し 3 5" xfId="805"/>
    <cellStyle name="見出し 3 6" xfId="806"/>
    <cellStyle name="見出し 3 7" xfId="807"/>
    <cellStyle name="見出し 3 8" xfId="808"/>
    <cellStyle name="見出し 3 9" xfId="809"/>
    <cellStyle name="見出し 4" xfId="810"/>
    <cellStyle name="見出し 4 10" xfId="811"/>
    <cellStyle name="見出し 4 11" xfId="812"/>
    <cellStyle name="見出し 4 12" xfId="813"/>
    <cellStyle name="見出し 4 13" xfId="814"/>
    <cellStyle name="見出し 4 14" xfId="815"/>
    <cellStyle name="見出し 4 15" xfId="816"/>
    <cellStyle name="見出し 4 16" xfId="817"/>
    <cellStyle name="見出し 4 17" xfId="818"/>
    <cellStyle name="見出し 4 18" xfId="819"/>
    <cellStyle name="見出し 4 19" xfId="820"/>
    <cellStyle name="見出し 4 2" xfId="821"/>
    <cellStyle name="見出し 4 20" xfId="822"/>
    <cellStyle name="見出し 4 21" xfId="823"/>
    <cellStyle name="見出し 4 22" xfId="824"/>
    <cellStyle name="見出し 4 3" xfId="825"/>
    <cellStyle name="見出し 4 4" xfId="826"/>
    <cellStyle name="見出し 4 5" xfId="827"/>
    <cellStyle name="見出し 4 6" xfId="828"/>
    <cellStyle name="見出し 4 7" xfId="829"/>
    <cellStyle name="見出し 4 8" xfId="830"/>
    <cellStyle name="見出し 4 9" xfId="831"/>
    <cellStyle name="集計" xfId="832"/>
    <cellStyle name="集計 10" xfId="833"/>
    <cellStyle name="集計 11" xfId="834"/>
    <cellStyle name="集計 12" xfId="835"/>
    <cellStyle name="集計 13" xfId="836"/>
    <cellStyle name="集計 14" xfId="837"/>
    <cellStyle name="集計 15" xfId="838"/>
    <cellStyle name="集計 16" xfId="839"/>
    <cellStyle name="集計 17" xfId="840"/>
    <cellStyle name="集計 18" xfId="841"/>
    <cellStyle name="集計 19" xfId="842"/>
    <cellStyle name="集計 2" xfId="843"/>
    <cellStyle name="集計 20" xfId="844"/>
    <cellStyle name="集計 21" xfId="845"/>
    <cellStyle name="集計 22" xfId="846"/>
    <cellStyle name="集計 3" xfId="847"/>
    <cellStyle name="集計 4" xfId="848"/>
    <cellStyle name="集計 5" xfId="849"/>
    <cellStyle name="集計 6" xfId="850"/>
    <cellStyle name="集計 7" xfId="851"/>
    <cellStyle name="集計 8" xfId="852"/>
    <cellStyle name="集計 9" xfId="853"/>
    <cellStyle name="出力" xfId="854"/>
    <cellStyle name="出力 10" xfId="855"/>
    <cellStyle name="出力 11" xfId="856"/>
    <cellStyle name="出力 12" xfId="857"/>
    <cellStyle name="出力 13" xfId="858"/>
    <cellStyle name="出力 14" xfId="859"/>
    <cellStyle name="出力 15" xfId="860"/>
    <cellStyle name="出力 16" xfId="861"/>
    <cellStyle name="出力 17" xfId="862"/>
    <cellStyle name="出力 18" xfId="863"/>
    <cellStyle name="出力 19" xfId="864"/>
    <cellStyle name="出力 2" xfId="865"/>
    <cellStyle name="出力 20" xfId="866"/>
    <cellStyle name="出力 21" xfId="867"/>
    <cellStyle name="出力 22" xfId="868"/>
    <cellStyle name="出力 3" xfId="869"/>
    <cellStyle name="出力 4" xfId="870"/>
    <cellStyle name="出力 5" xfId="871"/>
    <cellStyle name="出力 6" xfId="872"/>
    <cellStyle name="出力 7" xfId="873"/>
    <cellStyle name="出力 8" xfId="874"/>
    <cellStyle name="出力 9" xfId="875"/>
    <cellStyle name="説明文" xfId="876"/>
    <cellStyle name="説明文 10" xfId="877"/>
    <cellStyle name="説明文 11" xfId="878"/>
    <cellStyle name="説明文 12" xfId="879"/>
    <cellStyle name="説明文 13" xfId="880"/>
    <cellStyle name="説明文 14" xfId="881"/>
    <cellStyle name="説明文 15" xfId="882"/>
    <cellStyle name="説明文 16" xfId="883"/>
    <cellStyle name="説明文 17" xfId="884"/>
    <cellStyle name="説明文 18" xfId="885"/>
    <cellStyle name="説明文 19" xfId="886"/>
    <cellStyle name="説明文 2" xfId="887"/>
    <cellStyle name="説明文 20" xfId="888"/>
    <cellStyle name="説明文 21" xfId="889"/>
    <cellStyle name="説明文 22" xfId="890"/>
    <cellStyle name="説明文 3" xfId="891"/>
    <cellStyle name="説明文 4" xfId="892"/>
    <cellStyle name="説明文 5" xfId="893"/>
    <cellStyle name="説明文 6" xfId="894"/>
    <cellStyle name="説明文 7" xfId="895"/>
    <cellStyle name="説明文 8" xfId="896"/>
    <cellStyle name="説明文 9" xfId="897"/>
    <cellStyle name="Currency [0]" xfId="898"/>
    <cellStyle name="Currency" xfId="899"/>
    <cellStyle name="入力" xfId="900"/>
    <cellStyle name="入力 10" xfId="901"/>
    <cellStyle name="入力 11" xfId="902"/>
    <cellStyle name="入力 12" xfId="903"/>
    <cellStyle name="入力 13" xfId="904"/>
    <cellStyle name="入力 14" xfId="905"/>
    <cellStyle name="入力 15" xfId="906"/>
    <cellStyle name="入力 16" xfId="907"/>
    <cellStyle name="入力 17" xfId="908"/>
    <cellStyle name="入力 18" xfId="909"/>
    <cellStyle name="入力 19" xfId="910"/>
    <cellStyle name="入力 2" xfId="911"/>
    <cellStyle name="入力 20" xfId="912"/>
    <cellStyle name="入力 21" xfId="913"/>
    <cellStyle name="入力 22" xfId="914"/>
    <cellStyle name="入力 3" xfId="915"/>
    <cellStyle name="入力 4" xfId="916"/>
    <cellStyle name="入力 5" xfId="917"/>
    <cellStyle name="入力 6" xfId="918"/>
    <cellStyle name="入力 7" xfId="919"/>
    <cellStyle name="入力 8" xfId="920"/>
    <cellStyle name="入力 9" xfId="921"/>
    <cellStyle name="標準 10" xfId="922"/>
    <cellStyle name="標準 11" xfId="923"/>
    <cellStyle name="標準 12" xfId="924"/>
    <cellStyle name="標準 13" xfId="925"/>
    <cellStyle name="標準 14" xfId="926"/>
    <cellStyle name="標準 15" xfId="927"/>
    <cellStyle name="標準 16" xfId="928"/>
    <cellStyle name="標準 17" xfId="929"/>
    <cellStyle name="標準 18" xfId="930"/>
    <cellStyle name="標準 19" xfId="931"/>
    <cellStyle name="標準 2" xfId="932"/>
    <cellStyle name="標準 2 10" xfId="933"/>
    <cellStyle name="標準 2 11" xfId="934"/>
    <cellStyle name="標準 2 12" xfId="935"/>
    <cellStyle name="標準 2 13" xfId="936"/>
    <cellStyle name="標準 2 14" xfId="937"/>
    <cellStyle name="標準 2 15" xfId="938"/>
    <cellStyle name="標準 2 16" xfId="939"/>
    <cellStyle name="標準 2 17" xfId="940"/>
    <cellStyle name="標準 2 18" xfId="941"/>
    <cellStyle name="標準 2 19" xfId="942"/>
    <cellStyle name="標準 2 2" xfId="943"/>
    <cellStyle name="標準 2 20" xfId="944"/>
    <cellStyle name="標準 2 3" xfId="945"/>
    <cellStyle name="標準 2 4" xfId="946"/>
    <cellStyle name="標準 2 5" xfId="947"/>
    <cellStyle name="標準 2 6" xfId="948"/>
    <cellStyle name="標準 2 7" xfId="949"/>
    <cellStyle name="標準 2 8" xfId="950"/>
    <cellStyle name="標準 2 9" xfId="951"/>
    <cellStyle name="標準 20" xfId="952"/>
    <cellStyle name="標準 3" xfId="953"/>
    <cellStyle name="標準 4" xfId="954"/>
    <cellStyle name="標準 5" xfId="955"/>
    <cellStyle name="標準 6" xfId="956"/>
    <cellStyle name="標準 7" xfId="957"/>
    <cellStyle name="標準 8" xfId="958"/>
    <cellStyle name="標準 9" xfId="959"/>
    <cellStyle name="良い" xfId="960"/>
    <cellStyle name="良い 10" xfId="961"/>
    <cellStyle name="良い 11" xfId="962"/>
    <cellStyle name="良い 12" xfId="963"/>
    <cellStyle name="良い 13" xfId="964"/>
    <cellStyle name="良い 14" xfId="965"/>
    <cellStyle name="良い 15" xfId="966"/>
    <cellStyle name="良い 16" xfId="967"/>
    <cellStyle name="良い 17" xfId="968"/>
    <cellStyle name="良い 18" xfId="969"/>
    <cellStyle name="良い 19" xfId="970"/>
    <cellStyle name="良い 2" xfId="971"/>
    <cellStyle name="良い 20" xfId="972"/>
    <cellStyle name="良い 21" xfId="973"/>
    <cellStyle name="良い 22" xfId="974"/>
    <cellStyle name="良い 3" xfId="975"/>
    <cellStyle name="良い 4" xfId="976"/>
    <cellStyle name="良い 5" xfId="977"/>
    <cellStyle name="良い 6" xfId="978"/>
    <cellStyle name="良い 7" xfId="979"/>
    <cellStyle name="良い 8" xfId="980"/>
    <cellStyle name="良い 9" xfId="98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66675</xdr:colOff>
      <xdr:row>7</xdr:row>
      <xdr:rowOff>28575</xdr:rowOff>
    </xdr:from>
    <xdr:to>
      <xdr:col>2</xdr:col>
      <xdr:colOff>209550</xdr:colOff>
      <xdr:row>16</xdr:row>
      <xdr:rowOff>200025</xdr:rowOff>
    </xdr:to>
    <xdr:sp>
      <xdr:nvSpPr>
        <xdr:cNvPr id="1" name="AutoShape 1"/>
        <xdr:cNvSpPr>
          <a:spLocks/>
        </xdr:cNvSpPr>
      </xdr:nvSpPr>
      <xdr:spPr>
        <a:xfrm>
          <a:off x="733425" y="1381125"/>
          <a:ext cx="142875" cy="2143125"/>
        </a:xfrm>
        <a:prstGeom prst="leftBrace">
          <a:avLst>
            <a:gd name="adj" fmla="val -46638"/>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66675</xdr:colOff>
      <xdr:row>17</xdr:row>
      <xdr:rowOff>28575</xdr:rowOff>
    </xdr:from>
    <xdr:to>
      <xdr:col>2</xdr:col>
      <xdr:colOff>209550</xdr:colOff>
      <xdr:row>18</xdr:row>
      <xdr:rowOff>200025</xdr:rowOff>
    </xdr:to>
    <xdr:sp>
      <xdr:nvSpPr>
        <xdr:cNvPr id="2" name="AutoShape 2"/>
        <xdr:cNvSpPr>
          <a:spLocks/>
        </xdr:cNvSpPr>
      </xdr:nvSpPr>
      <xdr:spPr>
        <a:xfrm>
          <a:off x="733425" y="3571875"/>
          <a:ext cx="142875" cy="3905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66675</xdr:colOff>
      <xdr:row>19</xdr:row>
      <xdr:rowOff>38100</xdr:rowOff>
    </xdr:from>
    <xdr:to>
      <xdr:col>2</xdr:col>
      <xdr:colOff>171450</xdr:colOff>
      <xdr:row>27</xdr:row>
      <xdr:rowOff>200025</xdr:rowOff>
    </xdr:to>
    <xdr:sp>
      <xdr:nvSpPr>
        <xdr:cNvPr id="3" name="AutoShape 3"/>
        <xdr:cNvSpPr>
          <a:spLocks/>
        </xdr:cNvSpPr>
      </xdr:nvSpPr>
      <xdr:spPr>
        <a:xfrm>
          <a:off x="733425" y="4019550"/>
          <a:ext cx="104775" cy="1914525"/>
        </a:xfrm>
        <a:prstGeom prst="leftBrace">
          <a:avLst>
            <a:gd name="adj" fmla="val -46268"/>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66675</xdr:colOff>
      <xdr:row>28</xdr:row>
      <xdr:rowOff>38100</xdr:rowOff>
    </xdr:from>
    <xdr:to>
      <xdr:col>2</xdr:col>
      <xdr:colOff>209550</xdr:colOff>
      <xdr:row>32</xdr:row>
      <xdr:rowOff>190500</xdr:rowOff>
    </xdr:to>
    <xdr:sp>
      <xdr:nvSpPr>
        <xdr:cNvPr id="4" name="AutoShape 4"/>
        <xdr:cNvSpPr>
          <a:spLocks/>
        </xdr:cNvSpPr>
      </xdr:nvSpPr>
      <xdr:spPr>
        <a:xfrm>
          <a:off x="733425" y="5991225"/>
          <a:ext cx="142875" cy="10287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66675</xdr:colOff>
      <xdr:row>33</xdr:row>
      <xdr:rowOff>28575</xdr:rowOff>
    </xdr:from>
    <xdr:to>
      <xdr:col>2</xdr:col>
      <xdr:colOff>209550</xdr:colOff>
      <xdr:row>34</xdr:row>
      <xdr:rowOff>200025</xdr:rowOff>
    </xdr:to>
    <xdr:sp>
      <xdr:nvSpPr>
        <xdr:cNvPr id="5" name="AutoShape 5"/>
        <xdr:cNvSpPr>
          <a:spLocks/>
        </xdr:cNvSpPr>
      </xdr:nvSpPr>
      <xdr:spPr>
        <a:xfrm>
          <a:off x="733425" y="7077075"/>
          <a:ext cx="142875" cy="3905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47625</xdr:colOff>
      <xdr:row>35</xdr:row>
      <xdr:rowOff>38100</xdr:rowOff>
    </xdr:from>
    <xdr:to>
      <xdr:col>2</xdr:col>
      <xdr:colOff>190500</xdr:colOff>
      <xdr:row>36</xdr:row>
      <xdr:rowOff>200025</xdr:rowOff>
    </xdr:to>
    <xdr:sp>
      <xdr:nvSpPr>
        <xdr:cNvPr id="6" name="AutoShape 6"/>
        <xdr:cNvSpPr>
          <a:spLocks/>
        </xdr:cNvSpPr>
      </xdr:nvSpPr>
      <xdr:spPr>
        <a:xfrm>
          <a:off x="714375" y="7524750"/>
          <a:ext cx="142875" cy="3810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47625</xdr:colOff>
      <xdr:row>37</xdr:row>
      <xdr:rowOff>38100</xdr:rowOff>
    </xdr:from>
    <xdr:to>
      <xdr:col>2</xdr:col>
      <xdr:colOff>190500</xdr:colOff>
      <xdr:row>43</xdr:row>
      <xdr:rowOff>190500</xdr:rowOff>
    </xdr:to>
    <xdr:sp>
      <xdr:nvSpPr>
        <xdr:cNvPr id="7" name="AutoShape 7"/>
        <xdr:cNvSpPr>
          <a:spLocks/>
        </xdr:cNvSpPr>
      </xdr:nvSpPr>
      <xdr:spPr>
        <a:xfrm>
          <a:off x="714375" y="7962900"/>
          <a:ext cx="142875" cy="1466850"/>
        </a:xfrm>
        <a:prstGeom prst="leftBrace">
          <a:avLst>
            <a:gd name="adj" fmla="val -44444"/>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47625</xdr:colOff>
      <xdr:row>44</xdr:row>
      <xdr:rowOff>28575</xdr:rowOff>
    </xdr:from>
    <xdr:to>
      <xdr:col>2</xdr:col>
      <xdr:colOff>190500</xdr:colOff>
      <xdr:row>45</xdr:row>
      <xdr:rowOff>200025</xdr:rowOff>
    </xdr:to>
    <xdr:sp>
      <xdr:nvSpPr>
        <xdr:cNvPr id="8" name="AutoShape 8"/>
        <xdr:cNvSpPr>
          <a:spLocks/>
        </xdr:cNvSpPr>
      </xdr:nvSpPr>
      <xdr:spPr>
        <a:xfrm>
          <a:off x="714375" y="9486900"/>
          <a:ext cx="142875" cy="3905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9525</xdr:colOff>
      <xdr:row>46</xdr:row>
      <xdr:rowOff>9525</xdr:rowOff>
    </xdr:from>
    <xdr:to>
      <xdr:col>2</xdr:col>
      <xdr:colOff>190500</xdr:colOff>
      <xdr:row>48</xdr:row>
      <xdr:rowOff>200025</xdr:rowOff>
    </xdr:to>
    <xdr:sp>
      <xdr:nvSpPr>
        <xdr:cNvPr id="9" name="AutoShape 9"/>
        <xdr:cNvSpPr>
          <a:spLocks/>
        </xdr:cNvSpPr>
      </xdr:nvSpPr>
      <xdr:spPr>
        <a:xfrm>
          <a:off x="676275" y="9906000"/>
          <a:ext cx="180975" cy="628650"/>
        </a:xfrm>
        <a:prstGeom prst="leftBrace">
          <a:avLst>
            <a:gd name="adj" fmla="val -34638"/>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17</xdr:col>
      <xdr:colOff>66675</xdr:colOff>
      <xdr:row>7</xdr:row>
      <xdr:rowOff>28575</xdr:rowOff>
    </xdr:from>
    <xdr:to>
      <xdr:col>17</xdr:col>
      <xdr:colOff>209550</xdr:colOff>
      <xdr:row>16</xdr:row>
      <xdr:rowOff>200025</xdr:rowOff>
    </xdr:to>
    <xdr:sp>
      <xdr:nvSpPr>
        <xdr:cNvPr id="10" name="AutoShape 19"/>
        <xdr:cNvSpPr>
          <a:spLocks/>
        </xdr:cNvSpPr>
      </xdr:nvSpPr>
      <xdr:spPr>
        <a:xfrm>
          <a:off x="10306050" y="1381125"/>
          <a:ext cx="142875" cy="2143125"/>
        </a:xfrm>
        <a:prstGeom prst="leftBrace">
          <a:avLst>
            <a:gd name="adj" fmla="val -46638"/>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17</xdr:col>
      <xdr:colOff>66675</xdr:colOff>
      <xdr:row>17</xdr:row>
      <xdr:rowOff>28575</xdr:rowOff>
    </xdr:from>
    <xdr:to>
      <xdr:col>17</xdr:col>
      <xdr:colOff>209550</xdr:colOff>
      <xdr:row>18</xdr:row>
      <xdr:rowOff>200025</xdr:rowOff>
    </xdr:to>
    <xdr:sp>
      <xdr:nvSpPr>
        <xdr:cNvPr id="11" name="AutoShape 20"/>
        <xdr:cNvSpPr>
          <a:spLocks/>
        </xdr:cNvSpPr>
      </xdr:nvSpPr>
      <xdr:spPr>
        <a:xfrm>
          <a:off x="10306050" y="3571875"/>
          <a:ext cx="142875" cy="3905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17</xdr:col>
      <xdr:colOff>66675</xdr:colOff>
      <xdr:row>19</xdr:row>
      <xdr:rowOff>38100</xdr:rowOff>
    </xdr:from>
    <xdr:to>
      <xdr:col>17</xdr:col>
      <xdr:colOff>180975</xdr:colOff>
      <xdr:row>28</xdr:row>
      <xdr:rowOff>9525</xdr:rowOff>
    </xdr:to>
    <xdr:sp>
      <xdr:nvSpPr>
        <xdr:cNvPr id="12" name="AutoShape 21"/>
        <xdr:cNvSpPr>
          <a:spLocks/>
        </xdr:cNvSpPr>
      </xdr:nvSpPr>
      <xdr:spPr>
        <a:xfrm>
          <a:off x="10306050" y="4019550"/>
          <a:ext cx="114300" cy="1943100"/>
        </a:xfrm>
        <a:prstGeom prst="leftBrace">
          <a:avLst>
            <a:gd name="adj" fmla="val -46782"/>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17</xdr:col>
      <xdr:colOff>66675</xdr:colOff>
      <xdr:row>28</xdr:row>
      <xdr:rowOff>38100</xdr:rowOff>
    </xdr:from>
    <xdr:to>
      <xdr:col>17</xdr:col>
      <xdr:colOff>209550</xdr:colOff>
      <xdr:row>32</xdr:row>
      <xdr:rowOff>161925</xdr:rowOff>
    </xdr:to>
    <xdr:sp>
      <xdr:nvSpPr>
        <xdr:cNvPr id="13" name="AutoShape 22"/>
        <xdr:cNvSpPr>
          <a:spLocks/>
        </xdr:cNvSpPr>
      </xdr:nvSpPr>
      <xdr:spPr>
        <a:xfrm>
          <a:off x="10306050" y="5991225"/>
          <a:ext cx="142875" cy="10001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17</xdr:col>
      <xdr:colOff>66675</xdr:colOff>
      <xdr:row>33</xdr:row>
      <xdr:rowOff>28575</xdr:rowOff>
    </xdr:from>
    <xdr:to>
      <xdr:col>17</xdr:col>
      <xdr:colOff>209550</xdr:colOff>
      <xdr:row>34</xdr:row>
      <xdr:rowOff>200025</xdr:rowOff>
    </xdr:to>
    <xdr:sp>
      <xdr:nvSpPr>
        <xdr:cNvPr id="14" name="AutoShape 23"/>
        <xdr:cNvSpPr>
          <a:spLocks/>
        </xdr:cNvSpPr>
      </xdr:nvSpPr>
      <xdr:spPr>
        <a:xfrm>
          <a:off x="10306050" y="7077075"/>
          <a:ext cx="142875" cy="3905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17</xdr:col>
      <xdr:colOff>47625</xdr:colOff>
      <xdr:row>35</xdr:row>
      <xdr:rowOff>38100</xdr:rowOff>
    </xdr:from>
    <xdr:to>
      <xdr:col>17</xdr:col>
      <xdr:colOff>190500</xdr:colOff>
      <xdr:row>36</xdr:row>
      <xdr:rowOff>200025</xdr:rowOff>
    </xdr:to>
    <xdr:sp>
      <xdr:nvSpPr>
        <xdr:cNvPr id="15" name="AutoShape 24"/>
        <xdr:cNvSpPr>
          <a:spLocks/>
        </xdr:cNvSpPr>
      </xdr:nvSpPr>
      <xdr:spPr>
        <a:xfrm>
          <a:off x="10287000" y="7524750"/>
          <a:ext cx="142875" cy="3810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17</xdr:col>
      <xdr:colOff>47625</xdr:colOff>
      <xdr:row>37</xdr:row>
      <xdr:rowOff>38100</xdr:rowOff>
    </xdr:from>
    <xdr:to>
      <xdr:col>17</xdr:col>
      <xdr:colOff>180975</xdr:colOff>
      <xdr:row>43</xdr:row>
      <xdr:rowOff>161925</xdr:rowOff>
    </xdr:to>
    <xdr:sp>
      <xdr:nvSpPr>
        <xdr:cNvPr id="16" name="AutoShape 25"/>
        <xdr:cNvSpPr>
          <a:spLocks/>
        </xdr:cNvSpPr>
      </xdr:nvSpPr>
      <xdr:spPr>
        <a:xfrm>
          <a:off x="10287000" y="7962900"/>
          <a:ext cx="133350" cy="1438275"/>
        </a:xfrm>
        <a:prstGeom prst="leftBrace">
          <a:avLst>
            <a:gd name="adj" fmla="val -44444"/>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17</xdr:col>
      <xdr:colOff>47625</xdr:colOff>
      <xdr:row>44</xdr:row>
      <xdr:rowOff>28575</xdr:rowOff>
    </xdr:from>
    <xdr:to>
      <xdr:col>17</xdr:col>
      <xdr:colOff>190500</xdr:colOff>
      <xdr:row>45</xdr:row>
      <xdr:rowOff>200025</xdr:rowOff>
    </xdr:to>
    <xdr:sp>
      <xdr:nvSpPr>
        <xdr:cNvPr id="17" name="AutoShape 26"/>
        <xdr:cNvSpPr>
          <a:spLocks/>
        </xdr:cNvSpPr>
      </xdr:nvSpPr>
      <xdr:spPr>
        <a:xfrm>
          <a:off x="10287000" y="9486900"/>
          <a:ext cx="142875" cy="3905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17</xdr:col>
      <xdr:colOff>47625</xdr:colOff>
      <xdr:row>46</xdr:row>
      <xdr:rowOff>28575</xdr:rowOff>
    </xdr:from>
    <xdr:to>
      <xdr:col>17</xdr:col>
      <xdr:colOff>190500</xdr:colOff>
      <xdr:row>48</xdr:row>
      <xdr:rowOff>180975</xdr:rowOff>
    </xdr:to>
    <xdr:sp>
      <xdr:nvSpPr>
        <xdr:cNvPr id="18" name="AutoShape 27"/>
        <xdr:cNvSpPr>
          <a:spLocks/>
        </xdr:cNvSpPr>
      </xdr:nvSpPr>
      <xdr:spPr>
        <a:xfrm>
          <a:off x="10287000" y="9925050"/>
          <a:ext cx="142875" cy="590550"/>
        </a:xfrm>
        <a:prstGeom prst="leftBrace">
          <a:avLst>
            <a:gd name="adj" fmla="val -37152"/>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47625</xdr:colOff>
      <xdr:row>12</xdr:row>
      <xdr:rowOff>28575</xdr:rowOff>
    </xdr:from>
    <xdr:to>
      <xdr:col>2</xdr:col>
      <xdr:colOff>190500</xdr:colOff>
      <xdr:row>20</xdr:row>
      <xdr:rowOff>219075</xdr:rowOff>
    </xdr:to>
    <xdr:sp>
      <xdr:nvSpPr>
        <xdr:cNvPr id="1" name="AutoShape 7"/>
        <xdr:cNvSpPr>
          <a:spLocks/>
        </xdr:cNvSpPr>
      </xdr:nvSpPr>
      <xdr:spPr>
        <a:xfrm>
          <a:off x="714375" y="3324225"/>
          <a:ext cx="142875" cy="1943100"/>
        </a:xfrm>
        <a:prstGeom prst="leftBrace">
          <a:avLst>
            <a:gd name="adj" fmla="val -47060"/>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47625</xdr:colOff>
      <xdr:row>21</xdr:row>
      <xdr:rowOff>38100</xdr:rowOff>
    </xdr:from>
    <xdr:to>
      <xdr:col>2</xdr:col>
      <xdr:colOff>190500</xdr:colOff>
      <xdr:row>34</xdr:row>
      <xdr:rowOff>219075</xdr:rowOff>
    </xdr:to>
    <xdr:sp>
      <xdr:nvSpPr>
        <xdr:cNvPr id="2" name="AutoShape 8"/>
        <xdr:cNvSpPr>
          <a:spLocks/>
        </xdr:cNvSpPr>
      </xdr:nvSpPr>
      <xdr:spPr>
        <a:xfrm>
          <a:off x="714375" y="5305425"/>
          <a:ext cx="142875" cy="3028950"/>
        </a:xfrm>
        <a:prstGeom prst="leftBrace">
          <a:avLst>
            <a:gd name="adj" fmla="val -48254"/>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38100</xdr:colOff>
      <xdr:row>35</xdr:row>
      <xdr:rowOff>38100</xdr:rowOff>
    </xdr:from>
    <xdr:to>
      <xdr:col>2</xdr:col>
      <xdr:colOff>190500</xdr:colOff>
      <xdr:row>46</xdr:row>
      <xdr:rowOff>180975</xdr:rowOff>
    </xdr:to>
    <xdr:sp>
      <xdr:nvSpPr>
        <xdr:cNvPr id="3" name="AutoShape 9"/>
        <xdr:cNvSpPr>
          <a:spLocks/>
        </xdr:cNvSpPr>
      </xdr:nvSpPr>
      <xdr:spPr>
        <a:xfrm>
          <a:off x="704850" y="8372475"/>
          <a:ext cx="152400" cy="2552700"/>
        </a:xfrm>
        <a:prstGeom prst="leftBrace">
          <a:avLst>
            <a:gd name="adj" fmla="val -46481"/>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17</xdr:col>
      <xdr:colOff>47625</xdr:colOff>
      <xdr:row>12</xdr:row>
      <xdr:rowOff>28575</xdr:rowOff>
    </xdr:from>
    <xdr:to>
      <xdr:col>17</xdr:col>
      <xdr:colOff>190500</xdr:colOff>
      <xdr:row>20</xdr:row>
      <xdr:rowOff>219075</xdr:rowOff>
    </xdr:to>
    <xdr:sp>
      <xdr:nvSpPr>
        <xdr:cNvPr id="4" name="AutoShape 10"/>
        <xdr:cNvSpPr>
          <a:spLocks/>
        </xdr:cNvSpPr>
      </xdr:nvSpPr>
      <xdr:spPr>
        <a:xfrm>
          <a:off x="9620250" y="3324225"/>
          <a:ext cx="142875" cy="1943100"/>
        </a:xfrm>
        <a:prstGeom prst="leftBrace">
          <a:avLst>
            <a:gd name="adj" fmla="val -47060"/>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17</xdr:col>
      <xdr:colOff>47625</xdr:colOff>
      <xdr:row>21</xdr:row>
      <xdr:rowOff>38100</xdr:rowOff>
    </xdr:from>
    <xdr:to>
      <xdr:col>17</xdr:col>
      <xdr:colOff>209550</xdr:colOff>
      <xdr:row>34</xdr:row>
      <xdr:rowOff>190500</xdr:rowOff>
    </xdr:to>
    <xdr:sp>
      <xdr:nvSpPr>
        <xdr:cNvPr id="5" name="AutoShape 11"/>
        <xdr:cNvSpPr>
          <a:spLocks/>
        </xdr:cNvSpPr>
      </xdr:nvSpPr>
      <xdr:spPr>
        <a:xfrm>
          <a:off x="9620250" y="5305425"/>
          <a:ext cx="161925" cy="3000375"/>
        </a:xfrm>
        <a:prstGeom prst="leftBrace">
          <a:avLst>
            <a:gd name="adj" fmla="val -48254"/>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17</xdr:col>
      <xdr:colOff>38100</xdr:colOff>
      <xdr:row>35</xdr:row>
      <xdr:rowOff>38100</xdr:rowOff>
    </xdr:from>
    <xdr:to>
      <xdr:col>17</xdr:col>
      <xdr:colOff>152400</xdr:colOff>
      <xdr:row>46</xdr:row>
      <xdr:rowOff>180975</xdr:rowOff>
    </xdr:to>
    <xdr:sp>
      <xdr:nvSpPr>
        <xdr:cNvPr id="6" name="AutoShape 12"/>
        <xdr:cNvSpPr>
          <a:spLocks/>
        </xdr:cNvSpPr>
      </xdr:nvSpPr>
      <xdr:spPr>
        <a:xfrm>
          <a:off x="9610725" y="8372475"/>
          <a:ext cx="114300" cy="2552700"/>
        </a:xfrm>
        <a:prstGeom prst="leftBrace">
          <a:avLst>
            <a:gd name="adj" fmla="val -47361"/>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76200</xdr:colOff>
      <xdr:row>5</xdr:row>
      <xdr:rowOff>19050</xdr:rowOff>
    </xdr:from>
    <xdr:to>
      <xdr:col>2</xdr:col>
      <xdr:colOff>190500</xdr:colOff>
      <xdr:row>26</xdr:row>
      <xdr:rowOff>180975</xdr:rowOff>
    </xdr:to>
    <xdr:sp>
      <xdr:nvSpPr>
        <xdr:cNvPr id="1" name="AutoShape 5"/>
        <xdr:cNvSpPr>
          <a:spLocks/>
        </xdr:cNvSpPr>
      </xdr:nvSpPr>
      <xdr:spPr>
        <a:xfrm>
          <a:off x="742950" y="933450"/>
          <a:ext cx="114300" cy="4933950"/>
        </a:xfrm>
        <a:prstGeom prst="leftBrace">
          <a:avLst>
            <a:gd name="adj" fmla="val -48472"/>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76200</xdr:colOff>
      <xdr:row>27</xdr:row>
      <xdr:rowOff>28575</xdr:rowOff>
    </xdr:from>
    <xdr:to>
      <xdr:col>2</xdr:col>
      <xdr:colOff>219075</xdr:colOff>
      <xdr:row>50</xdr:row>
      <xdr:rowOff>200025</xdr:rowOff>
    </xdr:to>
    <xdr:sp>
      <xdr:nvSpPr>
        <xdr:cNvPr id="2" name="AutoShape 6"/>
        <xdr:cNvSpPr>
          <a:spLocks/>
        </xdr:cNvSpPr>
      </xdr:nvSpPr>
      <xdr:spPr>
        <a:xfrm>
          <a:off x="742950" y="5934075"/>
          <a:ext cx="142875" cy="5210175"/>
        </a:xfrm>
        <a:prstGeom prst="leftBrace">
          <a:avLst>
            <a:gd name="adj" fmla="val -47777"/>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17</xdr:col>
      <xdr:colOff>9525</xdr:colOff>
      <xdr:row>5</xdr:row>
      <xdr:rowOff>38100</xdr:rowOff>
    </xdr:from>
    <xdr:to>
      <xdr:col>17</xdr:col>
      <xdr:colOff>180975</xdr:colOff>
      <xdr:row>26</xdr:row>
      <xdr:rowOff>180975</xdr:rowOff>
    </xdr:to>
    <xdr:sp>
      <xdr:nvSpPr>
        <xdr:cNvPr id="3" name="AutoShape 7"/>
        <xdr:cNvSpPr>
          <a:spLocks/>
        </xdr:cNvSpPr>
      </xdr:nvSpPr>
      <xdr:spPr>
        <a:xfrm>
          <a:off x="9582150" y="952500"/>
          <a:ext cx="171450" cy="4914900"/>
        </a:xfrm>
        <a:prstGeom prst="leftBrace">
          <a:avLst>
            <a:gd name="adj" fmla="val -47777"/>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17</xdr:col>
      <xdr:colOff>9525</xdr:colOff>
      <xdr:row>27</xdr:row>
      <xdr:rowOff>28575</xdr:rowOff>
    </xdr:from>
    <xdr:to>
      <xdr:col>17</xdr:col>
      <xdr:colOff>152400</xdr:colOff>
      <xdr:row>50</xdr:row>
      <xdr:rowOff>200025</xdr:rowOff>
    </xdr:to>
    <xdr:sp>
      <xdr:nvSpPr>
        <xdr:cNvPr id="4" name="AutoShape 8"/>
        <xdr:cNvSpPr>
          <a:spLocks/>
        </xdr:cNvSpPr>
      </xdr:nvSpPr>
      <xdr:spPr>
        <a:xfrm>
          <a:off x="9582150" y="5934075"/>
          <a:ext cx="142875" cy="5210175"/>
        </a:xfrm>
        <a:prstGeom prst="leftBrace">
          <a:avLst>
            <a:gd name="adj" fmla="val -47777"/>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5</xdr:row>
      <xdr:rowOff>38100</xdr:rowOff>
    </xdr:from>
    <xdr:to>
      <xdr:col>2</xdr:col>
      <xdr:colOff>190500</xdr:colOff>
      <xdr:row>6</xdr:row>
      <xdr:rowOff>219075</xdr:rowOff>
    </xdr:to>
    <xdr:sp>
      <xdr:nvSpPr>
        <xdr:cNvPr id="1" name="AutoShape 8"/>
        <xdr:cNvSpPr>
          <a:spLocks/>
        </xdr:cNvSpPr>
      </xdr:nvSpPr>
      <xdr:spPr>
        <a:xfrm>
          <a:off x="695325" y="952500"/>
          <a:ext cx="161925" cy="419100"/>
        </a:xfrm>
        <a:prstGeom prst="leftBrace">
          <a:avLst>
            <a:gd name="adj" fmla="val -35449"/>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28575</xdr:colOff>
      <xdr:row>7</xdr:row>
      <xdr:rowOff>38100</xdr:rowOff>
    </xdr:from>
    <xdr:to>
      <xdr:col>2</xdr:col>
      <xdr:colOff>171450</xdr:colOff>
      <xdr:row>18</xdr:row>
      <xdr:rowOff>209550</xdr:rowOff>
    </xdr:to>
    <xdr:sp>
      <xdr:nvSpPr>
        <xdr:cNvPr id="2" name="AutoShape 9"/>
        <xdr:cNvSpPr>
          <a:spLocks/>
        </xdr:cNvSpPr>
      </xdr:nvSpPr>
      <xdr:spPr>
        <a:xfrm>
          <a:off x="695325" y="1428750"/>
          <a:ext cx="142875" cy="2581275"/>
        </a:xfrm>
        <a:prstGeom prst="leftBrace">
          <a:avLst>
            <a:gd name="adj" fmla="val -46986"/>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28575</xdr:colOff>
      <xdr:row>19</xdr:row>
      <xdr:rowOff>28575</xdr:rowOff>
    </xdr:from>
    <xdr:to>
      <xdr:col>2</xdr:col>
      <xdr:colOff>171450</xdr:colOff>
      <xdr:row>22</xdr:row>
      <xdr:rowOff>200025</xdr:rowOff>
    </xdr:to>
    <xdr:sp>
      <xdr:nvSpPr>
        <xdr:cNvPr id="3" name="AutoShape 10"/>
        <xdr:cNvSpPr>
          <a:spLocks/>
        </xdr:cNvSpPr>
      </xdr:nvSpPr>
      <xdr:spPr>
        <a:xfrm>
          <a:off x="695325" y="4152900"/>
          <a:ext cx="142875" cy="8286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17</xdr:col>
      <xdr:colOff>28575</xdr:colOff>
      <xdr:row>5</xdr:row>
      <xdr:rowOff>38100</xdr:rowOff>
    </xdr:from>
    <xdr:to>
      <xdr:col>17</xdr:col>
      <xdr:colOff>152400</xdr:colOff>
      <xdr:row>6</xdr:row>
      <xdr:rowOff>161925</xdr:rowOff>
    </xdr:to>
    <xdr:sp>
      <xdr:nvSpPr>
        <xdr:cNvPr id="4" name="AutoShape 11"/>
        <xdr:cNvSpPr>
          <a:spLocks/>
        </xdr:cNvSpPr>
      </xdr:nvSpPr>
      <xdr:spPr>
        <a:xfrm>
          <a:off x="9601200" y="952500"/>
          <a:ext cx="123825" cy="361950"/>
        </a:xfrm>
        <a:prstGeom prst="leftBrace">
          <a:avLst>
            <a:gd name="adj" fmla="val -37375"/>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17</xdr:col>
      <xdr:colOff>28575</xdr:colOff>
      <xdr:row>7</xdr:row>
      <xdr:rowOff>38100</xdr:rowOff>
    </xdr:from>
    <xdr:to>
      <xdr:col>17</xdr:col>
      <xdr:colOff>190500</xdr:colOff>
      <xdr:row>18</xdr:row>
      <xdr:rowOff>228600</xdr:rowOff>
    </xdr:to>
    <xdr:sp>
      <xdr:nvSpPr>
        <xdr:cNvPr id="5" name="AutoShape 12"/>
        <xdr:cNvSpPr>
          <a:spLocks/>
        </xdr:cNvSpPr>
      </xdr:nvSpPr>
      <xdr:spPr>
        <a:xfrm>
          <a:off x="9601200" y="1428750"/>
          <a:ext cx="161925" cy="2600325"/>
        </a:xfrm>
        <a:prstGeom prst="leftBrace">
          <a:avLst>
            <a:gd name="adj" fmla="val -46796"/>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17</xdr:col>
      <xdr:colOff>9525</xdr:colOff>
      <xdr:row>19</xdr:row>
      <xdr:rowOff>28575</xdr:rowOff>
    </xdr:from>
    <xdr:to>
      <xdr:col>17</xdr:col>
      <xdr:colOff>152400</xdr:colOff>
      <xdr:row>22</xdr:row>
      <xdr:rowOff>200025</xdr:rowOff>
    </xdr:to>
    <xdr:sp>
      <xdr:nvSpPr>
        <xdr:cNvPr id="6" name="AutoShape 13"/>
        <xdr:cNvSpPr>
          <a:spLocks/>
        </xdr:cNvSpPr>
      </xdr:nvSpPr>
      <xdr:spPr>
        <a:xfrm>
          <a:off x="9582150" y="4152900"/>
          <a:ext cx="142875" cy="8286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38100</xdr:colOff>
      <xdr:row>13</xdr:row>
      <xdr:rowOff>38100</xdr:rowOff>
    </xdr:from>
    <xdr:to>
      <xdr:col>2</xdr:col>
      <xdr:colOff>190500</xdr:colOff>
      <xdr:row>36</xdr:row>
      <xdr:rowOff>161925</xdr:rowOff>
    </xdr:to>
    <xdr:sp>
      <xdr:nvSpPr>
        <xdr:cNvPr id="1" name="AutoShape 5"/>
        <xdr:cNvSpPr>
          <a:spLocks/>
        </xdr:cNvSpPr>
      </xdr:nvSpPr>
      <xdr:spPr>
        <a:xfrm>
          <a:off x="704850" y="2705100"/>
          <a:ext cx="152400" cy="5162550"/>
        </a:xfrm>
        <a:prstGeom prst="leftBrace">
          <a:avLst>
            <a:gd name="adj" fmla="val -48240"/>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38100</xdr:colOff>
      <xdr:row>37</xdr:row>
      <xdr:rowOff>28575</xdr:rowOff>
    </xdr:from>
    <xdr:to>
      <xdr:col>2</xdr:col>
      <xdr:colOff>180975</xdr:colOff>
      <xdr:row>38</xdr:row>
      <xdr:rowOff>219075</xdr:rowOff>
    </xdr:to>
    <xdr:sp>
      <xdr:nvSpPr>
        <xdr:cNvPr id="2" name="AutoShape 6"/>
        <xdr:cNvSpPr>
          <a:spLocks/>
        </xdr:cNvSpPr>
      </xdr:nvSpPr>
      <xdr:spPr>
        <a:xfrm>
          <a:off x="704850" y="7953375"/>
          <a:ext cx="142875" cy="4095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17</xdr:col>
      <xdr:colOff>28575</xdr:colOff>
      <xdr:row>13</xdr:row>
      <xdr:rowOff>38100</xdr:rowOff>
    </xdr:from>
    <xdr:to>
      <xdr:col>17</xdr:col>
      <xdr:colOff>190500</xdr:colOff>
      <xdr:row>36</xdr:row>
      <xdr:rowOff>152400</xdr:rowOff>
    </xdr:to>
    <xdr:sp>
      <xdr:nvSpPr>
        <xdr:cNvPr id="3" name="AutoShape 7"/>
        <xdr:cNvSpPr>
          <a:spLocks/>
        </xdr:cNvSpPr>
      </xdr:nvSpPr>
      <xdr:spPr>
        <a:xfrm>
          <a:off x="9601200" y="2705100"/>
          <a:ext cx="161925" cy="5153025"/>
        </a:xfrm>
        <a:prstGeom prst="leftBrace">
          <a:avLst>
            <a:gd name="adj" fmla="val -47902"/>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17</xdr:col>
      <xdr:colOff>38100</xdr:colOff>
      <xdr:row>37</xdr:row>
      <xdr:rowOff>28575</xdr:rowOff>
    </xdr:from>
    <xdr:to>
      <xdr:col>17</xdr:col>
      <xdr:colOff>180975</xdr:colOff>
      <xdr:row>38</xdr:row>
      <xdr:rowOff>219075</xdr:rowOff>
    </xdr:to>
    <xdr:sp>
      <xdr:nvSpPr>
        <xdr:cNvPr id="4" name="AutoShape 8"/>
        <xdr:cNvSpPr>
          <a:spLocks/>
        </xdr:cNvSpPr>
      </xdr:nvSpPr>
      <xdr:spPr>
        <a:xfrm>
          <a:off x="9610725" y="7953375"/>
          <a:ext cx="142875" cy="4095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66675</xdr:colOff>
      <xdr:row>6</xdr:row>
      <xdr:rowOff>38100</xdr:rowOff>
    </xdr:from>
    <xdr:to>
      <xdr:col>2</xdr:col>
      <xdr:colOff>209550</xdr:colOff>
      <xdr:row>13</xdr:row>
      <xdr:rowOff>200025</xdr:rowOff>
    </xdr:to>
    <xdr:sp>
      <xdr:nvSpPr>
        <xdr:cNvPr id="1" name="AutoShape 7"/>
        <xdr:cNvSpPr>
          <a:spLocks/>
        </xdr:cNvSpPr>
      </xdr:nvSpPr>
      <xdr:spPr>
        <a:xfrm>
          <a:off x="733425" y="1162050"/>
          <a:ext cx="142875" cy="1628775"/>
        </a:xfrm>
        <a:prstGeom prst="leftBrace">
          <a:avLst>
            <a:gd name="adj" fmla="val -45939"/>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66675</xdr:colOff>
      <xdr:row>14</xdr:row>
      <xdr:rowOff>28575</xdr:rowOff>
    </xdr:from>
    <xdr:to>
      <xdr:col>2</xdr:col>
      <xdr:colOff>171450</xdr:colOff>
      <xdr:row>25</xdr:row>
      <xdr:rowOff>180975</xdr:rowOff>
    </xdr:to>
    <xdr:sp>
      <xdr:nvSpPr>
        <xdr:cNvPr id="2" name="AutoShape 8"/>
        <xdr:cNvSpPr>
          <a:spLocks/>
        </xdr:cNvSpPr>
      </xdr:nvSpPr>
      <xdr:spPr>
        <a:xfrm>
          <a:off x="733425" y="2828925"/>
          <a:ext cx="104775" cy="2457450"/>
        </a:xfrm>
        <a:prstGeom prst="leftBrace">
          <a:avLst>
            <a:gd name="adj" fmla="val -47893"/>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47625</xdr:colOff>
      <xdr:row>27</xdr:row>
      <xdr:rowOff>38100</xdr:rowOff>
    </xdr:from>
    <xdr:to>
      <xdr:col>3</xdr:col>
      <xdr:colOff>0</xdr:colOff>
      <xdr:row>39</xdr:row>
      <xdr:rowOff>161925</xdr:rowOff>
    </xdr:to>
    <xdr:sp>
      <xdr:nvSpPr>
        <xdr:cNvPr id="3" name="AutoShape 9"/>
        <xdr:cNvSpPr>
          <a:spLocks/>
        </xdr:cNvSpPr>
      </xdr:nvSpPr>
      <xdr:spPr>
        <a:xfrm>
          <a:off x="714375" y="5562600"/>
          <a:ext cx="171450" cy="2638425"/>
        </a:xfrm>
        <a:prstGeom prst="leftBrace">
          <a:avLst>
            <a:gd name="adj" fmla="val -46810"/>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17</xdr:col>
      <xdr:colOff>38100</xdr:colOff>
      <xdr:row>6</xdr:row>
      <xdr:rowOff>38100</xdr:rowOff>
    </xdr:from>
    <xdr:to>
      <xdr:col>17</xdr:col>
      <xdr:colOff>180975</xdr:colOff>
      <xdr:row>13</xdr:row>
      <xdr:rowOff>200025</xdr:rowOff>
    </xdr:to>
    <xdr:sp>
      <xdr:nvSpPr>
        <xdr:cNvPr id="4" name="AutoShape 10"/>
        <xdr:cNvSpPr>
          <a:spLocks/>
        </xdr:cNvSpPr>
      </xdr:nvSpPr>
      <xdr:spPr>
        <a:xfrm>
          <a:off x="9610725" y="1162050"/>
          <a:ext cx="142875" cy="1628775"/>
        </a:xfrm>
        <a:prstGeom prst="leftBrace">
          <a:avLst>
            <a:gd name="adj" fmla="val -45939"/>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17</xdr:col>
      <xdr:colOff>28575</xdr:colOff>
      <xdr:row>14</xdr:row>
      <xdr:rowOff>28575</xdr:rowOff>
    </xdr:from>
    <xdr:to>
      <xdr:col>17</xdr:col>
      <xdr:colOff>152400</xdr:colOff>
      <xdr:row>25</xdr:row>
      <xdr:rowOff>190500</xdr:rowOff>
    </xdr:to>
    <xdr:sp>
      <xdr:nvSpPr>
        <xdr:cNvPr id="5" name="AutoShape 11"/>
        <xdr:cNvSpPr>
          <a:spLocks/>
        </xdr:cNvSpPr>
      </xdr:nvSpPr>
      <xdr:spPr>
        <a:xfrm>
          <a:off x="9601200" y="2828925"/>
          <a:ext cx="123825" cy="2466975"/>
        </a:xfrm>
        <a:prstGeom prst="leftBrace">
          <a:avLst>
            <a:gd name="adj" fmla="val -47375"/>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17</xdr:col>
      <xdr:colOff>38100</xdr:colOff>
      <xdr:row>27</xdr:row>
      <xdr:rowOff>38100</xdr:rowOff>
    </xdr:from>
    <xdr:to>
      <xdr:col>17</xdr:col>
      <xdr:colOff>209550</xdr:colOff>
      <xdr:row>39</xdr:row>
      <xdr:rowOff>161925</xdr:rowOff>
    </xdr:to>
    <xdr:sp>
      <xdr:nvSpPr>
        <xdr:cNvPr id="6" name="AutoShape 12"/>
        <xdr:cNvSpPr>
          <a:spLocks/>
        </xdr:cNvSpPr>
      </xdr:nvSpPr>
      <xdr:spPr>
        <a:xfrm>
          <a:off x="9610725" y="5562600"/>
          <a:ext cx="171450" cy="2638425"/>
        </a:xfrm>
        <a:prstGeom prst="leftBrace">
          <a:avLst>
            <a:gd name="adj" fmla="val -46810"/>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76200</xdr:colOff>
      <xdr:row>40</xdr:row>
      <xdr:rowOff>38100</xdr:rowOff>
    </xdr:from>
    <xdr:to>
      <xdr:col>2</xdr:col>
      <xdr:colOff>219075</xdr:colOff>
      <xdr:row>41</xdr:row>
      <xdr:rowOff>200025</xdr:rowOff>
    </xdr:to>
    <xdr:sp>
      <xdr:nvSpPr>
        <xdr:cNvPr id="7" name="AutoShape 9"/>
        <xdr:cNvSpPr>
          <a:spLocks/>
        </xdr:cNvSpPr>
      </xdr:nvSpPr>
      <xdr:spPr>
        <a:xfrm>
          <a:off x="742950" y="8286750"/>
          <a:ext cx="142875" cy="371475"/>
        </a:xfrm>
        <a:prstGeom prst="leftBrace">
          <a:avLst>
            <a:gd name="adj" fmla="val -25416"/>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38100</xdr:colOff>
      <xdr:row>42</xdr:row>
      <xdr:rowOff>38100</xdr:rowOff>
    </xdr:from>
    <xdr:to>
      <xdr:col>2</xdr:col>
      <xdr:colOff>209550</xdr:colOff>
      <xdr:row>46</xdr:row>
      <xdr:rowOff>190500</xdr:rowOff>
    </xdr:to>
    <xdr:sp>
      <xdr:nvSpPr>
        <xdr:cNvPr id="8" name="AutoShape 10"/>
        <xdr:cNvSpPr>
          <a:spLocks/>
        </xdr:cNvSpPr>
      </xdr:nvSpPr>
      <xdr:spPr>
        <a:xfrm>
          <a:off x="704850" y="8705850"/>
          <a:ext cx="171450" cy="990600"/>
        </a:xfrm>
        <a:prstGeom prst="leftBrace">
          <a:avLst>
            <a:gd name="adj" fmla="val -37907"/>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17</xdr:col>
      <xdr:colOff>38100</xdr:colOff>
      <xdr:row>40</xdr:row>
      <xdr:rowOff>38100</xdr:rowOff>
    </xdr:from>
    <xdr:to>
      <xdr:col>17</xdr:col>
      <xdr:colOff>180975</xdr:colOff>
      <xdr:row>41</xdr:row>
      <xdr:rowOff>200025</xdr:rowOff>
    </xdr:to>
    <xdr:sp>
      <xdr:nvSpPr>
        <xdr:cNvPr id="9" name="AutoShape 17"/>
        <xdr:cNvSpPr>
          <a:spLocks/>
        </xdr:cNvSpPr>
      </xdr:nvSpPr>
      <xdr:spPr>
        <a:xfrm>
          <a:off x="9610725" y="8286750"/>
          <a:ext cx="142875" cy="371475"/>
        </a:xfrm>
        <a:prstGeom prst="leftBrace">
          <a:avLst>
            <a:gd name="adj" fmla="val -25416"/>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17</xdr:col>
      <xdr:colOff>28575</xdr:colOff>
      <xdr:row>42</xdr:row>
      <xdr:rowOff>38100</xdr:rowOff>
    </xdr:from>
    <xdr:to>
      <xdr:col>17</xdr:col>
      <xdr:colOff>190500</xdr:colOff>
      <xdr:row>46</xdr:row>
      <xdr:rowOff>171450</xdr:rowOff>
    </xdr:to>
    <xdr:sp>
      <xdr:nvSpPr>
        <xdr:cNvPr id="10" name="AutoShape 18"/>
        <xdr:cNvSpPr>
          <a:spLocks/>
        </xdr:cNvSpPr>
      </xdr:nvSpPr>
      <xdr:spPr>
        <a:xfrm>
          <a:off x="9601200" y="8705850"/>
          <a:ext cx="161925" cy="971550"/>
        </a:xfrm>
        <a:prstGeom prst="leftBrace">
          <a:avLst>
            <a:gd name="adj" fmla="val -37666"/>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38100</xdr:colOff>
      <xdr:row>47</xdr:row>
      <xdr:rowOff>28575</xdr:rowOff>
    </xdr:from>
    <xdr:to>
      <xdr:col>3</xdr:col>
      <xdr:colOff>0</xdr:colOff>
      <xdr:row>50</xdr:row>
      <xdr:rowOff>180975</xdr:rowOff>
    </xdr:to>
    <xdr:sp>
      <xdr:nvSpPr>
        <xdr:cNvPr id="11" name="AutoShape 10"/>
        <xdr:cNvSpPr>
          <a:spLocks/>
        </xdr:cNvSpPr>
      </xdr:nvSpPr>
      <xdr:spPr>
        <a:xfrm>
          <a:off x="704850" y="9744075"/>
          <a:ext cx="180975" cy="781050"/>
        </a:xfrm>
        <a:prstGeom prst="leftBrace">
          <a:avLst>
            <a:gd name="adj" fmla="val -33486"/>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17</xdr:col>
      <xdr:colOff>38100</xdr:colOff>
      <xdr:row>47</xdr:row>
      <xdr:rowOff>0</xdr:rowOff>
    </xdr:from>
    <xdr:to>
      <xdr:col>17</xdr:col>
      <xdr:colOff>190500</xdr:colOff>
      <xdr:row>50</xdr:row>
      <xdr:rowOff>180975</xdr:rowOff>
    </xdr:to>
    <xdr:sp>
      <xdr:nvSpPr>
        <xdr:cNvPr id="12" name="AutoShape 10"/>
        <xdr:cNvSpPr>
          <a:spLocks/>
        </xdr:cNvSpPr>
      </xdr:nvSpPr>
      <xdr:spPr>
        <a:xfrm>
          <a:off x="9610725" y="9715500"/>
          <a:ext cx="152400" cy="809625"/>
        </a:xfrm>
        <a:prstGeom prst="leftBrace">
          <a:avLst>
            <a:gd name="adj" fmla="val -36342"/>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66675</xdr:colOff>
      <xdr:row>5</xdr:row>
      <xdr:rowOff>57150</xdr:rowOff>
    </xdr:from>
    <xdr:to>
      <xdr:col>2</xdr:col>
      <xdr:colOff>180975</xdr:colOff>
      <xdr:row>22</xdr:row>
      <xdr:rowOff>190500</xdr:rowOff>
    </xdr:to>
    <xdr:sp>
      <xdr:nvSpPr>
        <xdr:cNvPr id="1" name="AutoShape 11"/>
        <xdr:cNvSpPr>
          <a:spLocks/>
        </xdr:cNvSpPr>
      </xdr:nvSpPr>
      <xdr:spPr>
        <a:xfrm>
          <a:off x="733425" y="971550"/>
          <a:ext cx="114300" cy="3943350"/>
        </a:xfrm>
        <a:prstGeom prst="leftBrace">
          <a:avLst>
            <a:gd name="adj" fmla="val -48490"/>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66675</xdr:colOff>
      <xdr:row>23</xdr:row>
      <xdr:rowOff>38100</xdr:rowOff>
    </xdr:from>
    <xdr:to>
      <xdr:col>2</xdr:col>
      <xdr:colOff>180975</xdr:colOff>
      <xdr:row>48</xdr:row>
      <xdr:rowOff>152400</xdr:rowOff>
    </xdr:to>
    <xdr:sp>
      <xdr:nvSpPr>
        <xdr:cNvPr id="2" name="AutoShape 12"/>
        <xdr:cNvSpPr>
          <a:spLocks/>
        </xdr:cNvSpPr>
      </xdr:nvSpPr>
      <xdr:spPr>
        <a:xfrm>
          <a:off x="733425" y="4981575"/>
          <a:ext cx="114300" cy="5591175"/>
        </a:xfrm>
        <a:prstGeom prst="leftBrace">
          <a:avLst>
            <a:gd name="adj" fmla="val -49055"/>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17</xdr:col>
      <xdr:colOff>28575</xdr:colOff>
      <xdr:row>5</xdr:row>
      <xdr:rowOff>57150</xdr:rowOff>
    </xdr:from>
    <xdr:to>
      <xdr:col>17</xdr:col>
      <xdr:colOff>209550</xdr:colOff>
      <xdr:row>22</xdr:row>
      <xdr:rowOff>190500</xdr:rowOff>
    </xdr:to>
    <xdr:sp>
      <xdr:nvSpPr>
        <xdr:cNvPr id="3" name="AutoShape 19"/>
        <xdr:cNvSpPr>
          <a:spLocks/>
        </xdr:cNvSpPr>
      </xdr:nvSpPr>
      <xdr:spPr>
        <a:xfrm>
          <a:off x="9601200" y="971550"/>
          <a:ext cx="180975" cy="3943350"/>
        </a:xfrm>
        <a:prstGeom prst="leftBrace">
          <a:avLst>
            <a:gd name="adj" fmla="val -46898"/>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17</xdr:col>
      <xdr:colOff>28575</xdr:colOff>
      <xdr:row>23</xdr:row>
      <xdr:rowOff>38100</xdr:rowOff>
    </xdr:from>
    <xdr:to>
      <xdr:col>18</xdr:col>
      <xdr:colOff>9525</xdr:colOff>
      <xdr:row>48</xdr:row>
      <xdr:rowOff>190500</xdr:rowOff>
    </xdr:to>
    <xdr:sp>
      <xdr:nvSpPr>
        <xdr:cNvPr id="4" name="AutoShape 20"/>
        <xdr:cNvSpPr>
          <a:spLocks/>
        </xdr:cNvSpPr>
      </xdr:nvSpPr>
      <xdr:spPr>
        <a:xfrm>
          <a:off x="9601200" y="4981575"/>
          <a:ext cx="200025" cy="5629275"/>
        </a:xfrm>
        <a:prstGeom prst="leftBrace">
          <a:avLst>
            <a:gd name="adj" fmla="val -48342"/>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38100</xdr:colOff>
      <xdr:row>5</xdr:row>
      <xdr:rowOff>38100</xdr:rowOff>
    </xdr:from>
    <xdr:to>
      <xdr:col>2</xdr:col>
      <xdr:colOff>171450</xdr:colOff>
      <xdr:row>8</xdr:row>
      <xdr:rowOff>209550</xdr:rowOff>
    </xdr:to>
    <xdr:sp>
      <xdr:nvSpPr>
        <xdr:cNvPr id="1" name="AutoShape 9"/>
        <xdr:cNvSpPr>
          <a:spLocks/>
        </xdr:cNvSpPr>
      </xdr:nvSpPr>
      <xdr:spPr>
        <a:xfrm>
          <a:off x="704850" y="952500"/>
          <a:ext cx="133350" cy="828675"/>
        </a:xfrm>
        <a:prstGeom prst="leftBrace">
          <a:avLst>
            <a:gd name="adj" fmla="val -40787"/>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66675</xdr:colOff>
      <xdr:row>9</xdr:row>
      <xdr:rowOff>28575</xdr:rowOff>
    </xdr:from>
    <xdr:to>
      <xdr:col>2</xdr:col>
      <xdr:colOff>209550</xdr:colOff>
      <xdr:row>12</xdr:row>
      <xdr:rowOff>190500</xdr:rowOff>
    </xdr:to>
    <xdr:sp>
      <xdr:nvSpPr>
        <xdr:cNvPr id="2" name="AutoShape 10"/>
        <xdr:cNvSpPr>
          <a:spLocks/>
        </xdr:cNvSpPr>
      </xdr:nvSpPr>
      <xdr:spPr>
        <a:xfrm>
          <a:off x="733425" y="1819275"/>
          <a:ext cx="142875" cy="8191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66675</xdr:colOff>
      <xdr:row>13</xdr:row>
      <xdr:rowOff>0</xdr:rowOff>
    </xdr:from>
    <xdr:to>
      <xdr:col>2</xdr:col>
      <xdr:colOff>209550</xdr:colOff>
      <xdr:row>31</xdr:row>
      <xdr:rowOff>190500</xdr:rowOff>
    </xdr:to>
    <xdr:sp>
      <xdr:nvSpPr>
        <xdr:cNvPr id="3" name="AutoShape 12"/>
        <xdr:cNvSpPr>
          <a:spLocks/>
        </xdr:cNvSpPr>
      </xdr:nvSpPr>
      <xdr:spPr>
        <a:xfrm>
          <a:off x="733425" y="2667000"/>
          <a:ext cx="142875" cy="4133850"/>
        </a:xfrm>
        <a:prstGeom prst="leftBrace">
          <a:avLst>
            <a:gd name="adj" fmla="val -48453"/>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16</xdr:col>
      <xdr:colOff>419100</xdr:colOff>
      <xdr:row>5</xdr:row>
      <xdr:rowOff>57150</xdr:rowOff>
    </xdr:from>
    <xdr:to>
      <xdr:col>17</xdr:col>
      <xdr:colOff>180975</xdr:colOff>
      <xdr:row>9</xdr:row>
      <xdr:rowOff>0</xdr:rowOff>
    </xdr:to>
    <xdr:sp>
      <xdr:nvSpPr>
        <xdr:cNvPr id="4" name="AutoShape 13"/>
        <xdr:cNvSpPr>
          <a:spLocks/>
        </xdr:cNvSpPr>
      </xdr:nvSpPr>
      <xdr:spPr>
        <a:xfrm>
          <a:off x="9544050" y="971550"/>
          <a:ext cx="209550" cy="819150"/>
        </a:xfrm>
        <a:prstGeom prst="leftBrace">
          <a:avLst>
            <a:gd name="adj" fmla="val -33763"/>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17</xdr:col>
      <xdr:colOff>28575</xdr:colOff>
      <xdr:row>9</xdr:row>
      <xdr:rowOff>28575</xdr:rowOff>
    </xdr:from>
    <xdr:to>
      <xdr:col>17</xdr:col>
      <xdr:colOff>171450</xdr:colOff>
      <xdr:row>12</xdr:row>
      <xdr:rowOff>190500</xdr:rowOff>
    </xdr:to>
    <xdr:sp>
      <xdr:nvSpPr>
        <xdr:cNvPr id="5" name="AutoShape 14"/>
        <xdr:cNvSpPr>
          <a:spLocks/>
        </xdr:cNvSpPr>
      </xdr:nvSpPr>
      <xdr:spPr>
        <a:xfrm>
          <a:off x="9601200" y="1819275"/>
          <a:ext cx="142875" cy="8191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17</xdr:col>
      <xdr:colOff>38100</xdr:colOff>
      <xdr:row>13</xdr:row>
      <xdr:rowOff>0</xdr:rowOff>
    </xdr:from>
    <xdr:to>
      <xdr:col>17</xdr:col>
      <xdr:colOff>180975</xdr:colOff>
      <xdr:row>31</xdr:row>
      <xdr:rowOff>190500</xdr:rowOff>
    </xdr:to>
    <xdr:sp>
      <xdr:nvSpPr>
        <xdr:cNvPr id="6" name="AutoShape 16"/>
        <xdr:cNvSpPr>
          <a:spLocks/>
        </xdr:cNvSpPr>
      </xdr:nvSpPr>
      <xdr:spPr>
        <a:xfrm>
          <a:off x="9610725" y="2667000"/>
          <a:ext cx="142875" cy="4133850"/>
        </a:xfrm>
        <a:prstGeom prst="leftBrace">
          <a:avLst>
            <a:gd name="adj" fmla="val -48453"/>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0</xdr:colOff>
      <xdr:row>32</xdr:row>
      <xdr:rowOff>19050</xdr:rowOff>
    </xdr:from>
    <xdr:to>
      <xdr:col>2</xdr:col>
      <xdr:colOff>171450</xdr:colOff>
      <xdr:row>43</xdr:row>
      <xdr:rowOff>476250</xdr:rowOff>
    </xdr:to>
    <xdr:sp>
      <xdr:nvSpPr>
        <xdr:cNvPr id="7" name="AutoShape 10"/>
        <xdr:cNvSpPr>
          <a:spLocks/>
        </xdr:cNvSpPr>
      </xdr:nvSpPr>
      <xdr:spPr>
        <a:xfrm>
          <a:off x="666750" y="6848475"/>
          <a:ext cx="171450" cy="3057525"/>
        </a:xfrm>
        <a:prstGeom prst="leftBrace">
          <a:avLst>
            <a:gd name="adj" fmla="val -47537"/>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17</xdr:col>
      <xdr:colOff>9525</xdr:colOff>
      <xdr:row>32</xdr:row>
      <xdr:rowOff>9525</xdr:rowOff>
    </xdr:from>
    <xdr:to>
      <xdr:col>17</xdr:col>
      <xdr:colOff>209550</xdr:colOff>
      <xdr:row>43</xdr:row>
      <xdr:rowOff>476250</xdr:rowOff>
    </xdr:to>
    <xdr:sp>
      <xdr:nvSpPr>
        <xdr:cNvPr id="8" name="AutoShape 10"/>
        <xdr:cNvSpPr>
          <a:spLocks/>
        </xdr:cNvSpPr>
      </xdr:nvSpPr>
      <xdr:spPr>
        <a:xfrm>
          <a:off x="9582150" y="6838950"/>
          <a:ext cx="200025" cy="3067050"/>
        </a:xfrm>
        <a:prstGeom prst="leftBrace">
          <a:avLst>
            <a:gd name="adj" fmla="val -47166"/>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ransitionEvaluation="1"/>
  <dimension ref="B1:AD56"/>
  <sheetViews>
    <sheetView tabSelected="1" view="pageBreakPreview" zoomScaleSheetLayoutView="100" zoomScalePageLayoutView="0" workbookViewId="0" topLeftCell="A1">
      <selection activeCell="O3" sqref="O3"/>
    </sheetView>
  </sheetViews>
  <sheetFormatPr defaultColWidth="9.375" defaultRowHeight="12"/>
  <cols>
    <col min="1" max="1" width="2.875" style="25" customWidth="1"/>
    <col min="2" max="2" width="5.875" style="25" customWidth="1"/>
    <col min="3" max="3" width="2.875" style="25" customWidth="1"/>
    <col min="4" max="4" width="32.375" style="25" customWidth="1"/>
    <col min="5" max="5" width="1.875" style="25" customWidth="1"/>
    <col min="6" max="15" width="7.875" style="25" customWidth="1"/>
    <col min="16" max="16" width="3.875" style="25" customWidth="1"/>
    <col min="17" max="17" width="5.875" style="25" customWidth="1"/>
    <col min="18" max="18" width="2.875" style="25" customWidth="1"/>
    <col min="19" max="19" width="32.375" style="25" customWidth="1"/>
    <col min="20" max="20" width="1.875" style="25" customWidth="1"/>
    <col min="21" max="30" width="7.875" style="25" customWidth="1"/>
    <col min="31" max="31" width="5.875" style="25" customWidth="1"/>
    <col min="32" max="16384" width="9.375" style="25" customWidth="1"/>
  </cols>
  <sheetData>
    <row r="1" spans="2:17" ht="10.5">
      <c r="B1" s="25" t="s">
        <v>371</v>
      </c>
      <c r="Q1" s="25" t="s">
        <v>372</v>
      </c>
    </row>
    <row r="2" spans="2:30" s="26" customFormat="1" ht="14.25">
      <c r="B2" s="208" t="s">
        <v>412</v>
      </c>
      <c r="C2" s="208"/>
      <c r="D2" s="208"/>
      <c r="E2" s="208"/>
      <c r="F2" s="208"/>
      <c r="G2" s="208"/>
      <c r="H2" s="208"/>
      <c r="I2" s="208"/>
      <c r="J2" s="208"/>
      <c r="K2" s="208"/>
      <c r="L2" s="208"/>
      <c r="M2" s="208"/>
      <c r="N2" s="208"/>
      <c r="O2" s="208"/>
      <c r="Q2" s="208" t="s">
        <v>413</v>
      </c>
      <c r="R2" s="208"/>
      <c r="S2" s="208"/>
      <c r="T2" s="208"/>
      <c r="U2" s="208"/>
      <c r="V2" s="208"/>
      <c r="W2" s="208"/>
      <c r="X2" s="208"/>
      <c r="Y2" s="208"/>
      <c r="Z2" s="208"/>
      <c r="AA2" s="208"/>
      <c r="AB2" s="208"/>
      <c r="AC2" s="208"/>
      <c r="AD2" s="208"/>
    </row>
    <row r="3" spans="2:30" s="28" customFormat="1" ht="11.25" thickBot="1">
      <c r="B3" s="27"/>
      <c r="C3" s="27"/>
      <c r="D3" s="27"/>
      <c r="E3" s="27"/>
      <c r="F3" s="23"/>
      <c r="G3" s="23"/>
      <c r="H3" s="23"/>
      <c r="I3" s="23"/>
      <c r="J3" s="23"/>
      <c r="K3" s="23"/>
      <c r="L3" s="23"/>
      <c r="M3" s="23"/>
      <c r="N3" s="23"/>
      <c r="O3" s="23"/>
      <c r="P3" s="27"/>
      <c r="Q3" s="27"/>
      <c r="R3" s="27"/>
      <c r="S3" s="27"/>
      <c r="T3" s="27"/>
      <c r="U3" s="23"/>
      <c r="V3" s="23"/>
      <c r="W3" s="23"/>
      <c r="X3" s="23"/>
      <c r="Y3" s="23"/>
      <c r="Z3" s="23"/>
      <c r="AA3" s="23"/>
      <c r="AB3" s="23"/>
      <c r="AC3" s="23"/>
      <c r="AD3" s="23"/>
    </row>
    <row r="4" spans="2:30" s="28" customFormat="1" ht="18" customHeight="1">
      <c r="B4" s="213" t="s">
        <v>299</v>
      </c>
      <c r="C4" s="213"/>
      <c r="D4" s="213"/>
      <c r="E4" s="214"/>
      <c r="F4" s="217" t="s">
        <v>416</v>
      </c>
      <c r="G4" s="207"/>
      <c r="H4" s="207"/>
      <c r="I4" s="207"/>
      <c r="J4" s="207"/>
      <c r="K4" s="207"/>
      <c r="L4" s="207"/>
      <c r="M4" s="207"/>
      <c r="N4" s="207"/>
      <c r="O4" s="207"/>
      <c r="P4" s="27"/>
      <c r="Q4" s="213" t="s">
        <v>300</v>
      </c>
      <c r="R4" s="213"/>
      <c r="S4" s="213"/>
      <c r="T4" s="214"/>
      <c r="U4" s="207" t="s">
        <v>417</v>
      </c>
      <c r="V4" s="207"/>
      <c r="W4" s="207"/>
      <c r="X4" s="207"/>
      <c r="Y4" s="207"/>
      <c r="Z4" s="207"/>
      <c r="AA4" s="207"/>
      <c r="AB4" s="207"/>
      <c r="AC4" s="207"/>
      <c r="AD4" s="207"/>
    </row>
    <row r="5" spans="2:30" s="28" customFormat="1" ht="18" customHeight="1">
      <c r="B5" s="215"/>
      <c r="C5" s="215"/>
      <c r="D5" s="215"/>
      <c r="E5" s="216"/>
      <c r="F5" s="29" t="s">
        <v>360</v>
      </c>
      <c r="G5" s="29" t="s">
        <v>368</v>
      </c>
      <c r="H5" s="29" t="s">
        <v>383</v>
      </c>
      <c r="I5" s="29" t="s">
        <v>384</v>
      </c>
      <c r="J5" s="29" t="s">
        <v>386</v>
      </c>
      <c r="K5" s="29" t="s">
        <v>396</v>
      </c>
      <c r="L5" s="29" t="s">
        <v>397</v>
      </c>
      <c r="M5" s="30" t="s">
        <v>409</v>
      </c>
      <c r="N5" s="30" t="s">
        <v>418</v>
      </c>
      <c r="O5" s="30" t="s">
        <v>419</v>
      </c>
      <c r="P5" s="31"/>
      <c r="Q5" s="215"/>
      <c r="R5" s="215"/>
      <c r="S5" s="215"/>
      <c r="T5" s="216"/>
      <c r="U5" s="29" t="s">
        <v>360</v>
      </c>
      <c r="V5" s="29" t="s">
        <v>368</v>
      </c>
      <c r="W5" s="29" t="s">
        <v>383</v>
      </c>
      <c r="X5" s="29" t="s">
        <v>384</v>
      </c>
      <c r="Y5" s="29" t="s">
        <v>386</v>
      </c>
      <c r="Z5" s="29" t="s">
        <v>396</v>
      </c>
      <c r="AA5" s="29" t="s">
        <v>397</v>
      </c>
      <c r="AB5" s="30" t="s">
        <v>409</v>
      </c>
      <c r="AC5" s="30" t="s">
        <v>418</v>
      </c>
      <c r="AD5" s="30" t="s">
        <v>419</v>
      </c>
    </row>
    <row r="6" spans="2:30" s="34" customFormat="1" ht="17.25" customHeight="1">
      <c r="B6" s="223" t="s">
        <v>337</v>
      </c>
      <c r="C6" s="223"/>
      <c r="D6" s="223"/>
      <c r="E6" s="224"/>
      <c r="F6" s="32">
        <v>92162</v>
      </c>
      <c r="G6" s="32">
        <v>86006</v>
      </c>
      <c r="H6" s="32">
        <v>78895</v>
      </c>
      <c r="I6" s="32">
        <v>76701</v>
      </c>
      <c r="J6" s="32">
        <v>73551</v>
      </c>
      <c r="K6" s="32">
        <v>73795</v>
      </c>
      <c r="L6" s="32">
        <v>74459</v>
      </c>
      <c r="M6" s="32">
        <v>73132</v>
      </c>
      <c r="N6" s="32">
        <v>72860</v>
      </c>
      <c r="O6" s="32">
        <f>SUM(O8:O49,'02'!O6:O47,'03'!O6:O51,'04'!O6:O48,'05'!O6:O44,'06'!O6:O51,'07'!O6:O49,'08'!O6:O44,'09'!O6:O50)</f>
        <v>74031</v>
      </c>
      <c r="P6" s="33"/>
      <c r="Q6" s="223" t="s">
        <v>337</v>
      </c>
      <c r="R6" s="223"/>
      <c r="S6" s="223"/>
      <c r="T6" s="224"/>
      <c r="U6" s="32">
        <v>82188</v>
      </c>
      <c r="V6" s="32">
        <v>77378</v>
      </c>
      <c r="W6" s="32">
        <v>72570</v>
      </c>
      <c r="X6" s="32">
        <v>69368</v>
      </c>
      <c r="Y6" s="32">
        <v>65627</v>
      </c>
      <c r="Z6" s="32">
        <v>65850</v>
      </c>
      <c r="AA6" s="32">
        <v>65513</v>
      </c>
      <c r="AB6" s="32">
        <v>62640</v>
      </c>
      <c r="AC6" s="32">
        <v>62469</v>
      </c>
      <c r="AD6" s="32">
        <f>SUM(AD8:AD49,'02'!AD6:AD47,'03'!AD6:AD51,'04'!AD6:AD48,'05'!AD6:AD44,'06'!AD6:AD51,'07'!AD6:AD49,'08'!AD6:AD44,'09'!AD6:AD50)</f>
        <v>62894</v>
      </c>
    </row>
    <row r="7" spans="2:30" s="34" customFormat="1" ht="17.25" customHeight="1">
      <c r="B7" s="218" t="s">
        <v>36</v>
      </c>
      <c r="C7" s="218"/>
      <c r="D7" s="218"/>
      <c r="E7" s="35"/>
      <c r="F7" s="36"/>
      <c r="G7" s="36"/>
      <c r="H7" s="36"/>
      <c r="I7" s="36"/>
      <c r="J7" s="36"/>
      <c r="K7" s="37"/>
      <c r="L7" s="38"/>
      <c r="M7" s="38"/>
      <c r="N7" s="37"/>
      <c r="O7" s="37"/>
      <c r="P7" s="39"/>
      <c r="Q7" s="218" t="s">
        <v>36</v>
      </c>
      <c r="R7" s="218"/>
      <c r="S7" s="218"/>
      <c r="T7" s="35"/>
      <c r="U7" s="40"/>
      <c r="V7" s="36"/>
      <c r="W7" s="36"/>
      <c r="X7" s="36"/>
      <c r="Y7" s="36"/>
      <c r="Z7" s="36"/>
      <c r="AA7" s="36"/>
      <c r="AB7" s="36"/>
      <c r="AC7" s="36"/>
      <c r="AD7" s="37"/>
    </row>
    <row r="8" spans="2:30" s="28" customFormat="1" ht="17.25" customHeight="1">
      <c r="B8" s="219" t="s">
        <v>37</v>
      </c>
      <c r="C8" s="41"/>
      <c r="D8" s="42" t="s">
        <v>2</v>
      </c>
      <c r="E8" s="43"/>
      <c r="F8" s="76">
        <v>0</v>
      </c>
      <c r="G8" s="76">
        <v>0</v>
      </c>
      <c r="H8" s="76">
        <v>0</v>
      </c>
      <c r="I8" s="76">
        <v>0</v>
      </c>
      <c r="J8" s="76">
        <v>0</v>
      </c>
      <c r="K8" s="74">
        <v>0</v>
      </c>
      <c r="L8" s="77">
        <v>0</v>
      </c>
      <c r="M8" s="77">
        <v>0</v>
      </c>
      <c r="N8" s="74">
        <v>0</v>
      </c>
      <c r="O8" s="63">
        <v>0</v>
      </c>
      <c r="P8" s="44"/>
      <c r="Q8" s="219" t="s">
        <v>37</v>
      </c>
      <c r="R8" s="41"/>
      <c r="S8" s="42" t="s">
        <v>2</v>
      </c>
      <c r="T8" s="43"/>
      <c r="U8" s="83">
        <v>0</v>
      </c>
      <c r="V8" s="76">
        <v>0</v>
      </c>
      <c r="W8" s="76">
        <v>0</v>
      </c>
      <c r="X8" s="76">
        <v>0</v>
      </c>
      <c r="Y8" s="76">
        <v>0</v>
      </c>
      <c r="Z8" s="76">
        <v>0</v>
      </c>
      <c r="AA8" s="76">
        <v>0</v>
      </c>
      <c r="AB8" s="76">
        <v>0</v>
      </c>
      <c r="AC8" s="76">
        <v>0</v>
      </c>
      <c r="AD8" s="63">
        <v>0</v>
      </c>
    </row>
    <row r="9" spans="2:30" s="28" customFormat="1" ht="17.25" customHeight="1">
      <c r="B9" s="220"/>
      <c r="C9" s="45"/>
      <c r="D9" s="42" t="s">
        <v>314</v>
      </c>
      <c r="E9" s="43"/>
      <c r="F9" s="76">
        <v>0</v>
      </c>
      <c r="G9" s="76">
        <v>0</v>
      </c>
      <c r="H9" s="76">
        <v>0</v>
      </c>
      <c r="I9" s="76">
        <v>0</v>
      </c>
      <c r="J9" s="76">
        <v>0</v>
      </c>
      <c r="K9" s="74">
        <v>0</v>
      </c>
      <c r="L9" s="77">
        <v>0</v>
      </c>
      <c r="M9" s="77">
        <v>0</v>
      </c>
      <c r="N9" s="74">
        <v>0</v>
      </c>
      <c r="O9" s="63">
        <v>0</v>
      </c>
      <c r="P9" s="44"/>
      <c r="Q9" s="220"/>
      <c r="R9" s="45"/>
      <c r="S9" s="42" t="s">
        <v>3</v>
      </c>
      <c r="T9" s="43"/>
      <c r="U9" s="84">
        <v>0</v>
      </c>
      <c r="V9" s="76">
        <v>0</v>
      </c>
      <c r="W9" s="76">
        <v>0</v>
      </c>
      <c r="X9" s="76">
        <v>0</v>
      </c>
      <c r="Y9" s="76">
        <v>0</v>
      </c>
      <c r="Z9" s="76">
        <v>0</v>
      </c>
      <c r="AA9" s="76">
        <v>0</v>
      </c>
      <c r="AB9" s="76">
        <v>0</v>
      </c>
      <c r="AC9" s="76">
        <v>0</v>
      </c>
      <c r="AD9" s="63">
        <v>0</v>
      </c>
    </row>
    <row r="10" spans="2:30" s="28" customFormat="1" ht="17.25" customHeight="1">
      <c r="B10" s="220"/>
      <c r="C10" s="45"/>
      <c r="D10" s="42" t="s">
        <v>4</v>
      </c>
      <c r="E10" s="43"/>
      <c r="F10" s="76">
        <v>0</v>
      </c>
      <c r="G10" s="76">
        <v>0</v>
      </c>
      <c r="H10" s="76">
        <v>0</v>
      </c>
      <c r="I10" s="76">
        <v>0</v>
      </c>
      <c r="J10" s="76">
        <v>0</v>
      </c>
      <c r="K10" s="74">
        <v>0</v>
      </c>
      <c r="L10" s="77">
        <v>0</v>
      </c>
      <c r="M10" s="77">
        <v>0</v>
      </c>
      <c r="N10" s="74">
        <v>0</v>
      </c>
      <c r="O10" s="63">
        <v>0</v>
      </c>
      <c r="P10" s="44"/>
      <c r="Q10" s="220"/>
      <c r="R10" s="45"/>
      <c r="S10" s="42" t="s">
        <v>4</v>
      </c>
      <c r="T10" s="43"/>
      <c r="U10" s="84">
        <v>0</v>
      </c>
      <c r="V10" s="76">
        <v>0</v>
      </c>
      <c r="W10" s="76">
        <v>0</v>
      </c>
      <c r="X10" s="76">
        <v>0</v>
      </c>
      <c r="Y10" s="76">
        <v>0</v>
      </c>
      <c r="Z10" s="76">
        <v>0</v>
      </c>
      <c r="AA10" s="76">
        <v>0</v>
      </c>
      <c r="AB10" s="76">
        <v>0</v>
      </c>
      <c r="AC10" s="76">
        <v>0</v>
      </c>
      <c r="AD10" s="63">
        <v>0</v>
      </c>
    </row>
    <row r="11" spans="2:30" s="28" customFormat="1" ht="17.25" customHeight="1">
      <c r="B11" s="220"/>
      <c r="C11" s="45"/>
      <c r="D11" s="42" t="s">
        <v>5</v>
      </c>
      <c r="E11" s="43"/>
      <c r="F11" s="78">
        <v>2</v>
      </c>
      <c r="G11" s="78">
        <v>13</v>
      </c>
      <c r="H11" s="76">
        <v>20</v>
      </c>
      <c r="I11" s="76">
        <v>22</v>
      </c>
      <c r="J11" s="76">
        <v>2</v>
      </c>
      <c r="K11" s="74">
        <v>2</v>
      </c>
      <c r="L11" s="77">
        <v>10</v>
      </c>
      <c r="M11" s="77">
        <v>33</v>
      </c>
      <c r="N11" s="74">
        <v>13</v>
      </c>
      <c r="O11" s="63">
        <v>4</v>
      </c>
      <c r="P11" s="44"/>
      <c r="Q11" s="220"/>
      <c r="R11" s="45"/>
      <c r="S11" s="42" t="s">
        <v>5</v>
      </c>
      <c r="T11" s="43"/>
      <c r="U11" s="83">
        <v>1</v>
      </c>
      <c r="V11" s="78">
        <v>6</v>
      </c>
      <c r="W11" s="78">
        <v>1</v>
      </c>
      <c r="X11" s="76">
        <v>2</v>
      </c>
      <c r="Y11" s="76">
        <v>2</v>
      </c>
      <c r="Z11" s="76">
        <v>2</v>
      </c>
      <c r="AA11" s="76">
        <v>1</v>
      </c>
      <c r="AB11" s="76">
        <v>3</v>
      </c>
      <c r="AC11" s="76">
        <v>2</v>
      </c>
      <c r="AD11" s="63">
        <v>2</v>
      </c>
    </row>
    <row r="12" spans="2:30" s="28" customFormat="1" ht="17.25" customHeight="1">
      <c r="B12" s="220"/>
      <c r="C12" s="45"/>
      <c r="D12" s="42" t="s">
        <v>6</v>
      </c>
      <c r="E12" s="43"/>
      <c r="F12" s="76">
        <v>0</v>
      </c>
      <c r="G12" s="78">
        <v>0</v>
      </c>
      <c r="H12" s="76">
        <v>0</v>
      </c>
      <c r="I12" s="78">
        <v>0</v>
      </c>
      <c r="J12" s="76">
        <v>0</v>
      </c>
      <c r="K12" s="74">
        <v>0</v>
      </c>
      <c r="L12" s="77">
        <v>0</v>
      </c>
      <c r="M12" s="77">
        <v>0</v>
      </c>
      <c r="N12" s="74">
        <v>0</v>
      </c>
      <c r="O12" s="63">
        <v>0</v>
      </c>
      <c r="P12" s="44"/>
      <c r="Q12" s="220"/>
      <c r="R12" s="45"/>
      <c r="S12" s="42" t="s">
        <v>6</v>
      </c>
      <c r="T12" s="43"/>
      <c r="U12" s="84">
        <v>0</v>
      </c>
      <c r="V12" s="78">
        <v>0</v>
      </c>
      <c r="W12" s="76">
        <v>0</v>
      </c>
      <c r="X12" s="78">
        <v>0</v>
      </c>
      <c r="Y12" s="76">
        <v>0</v>
      </c>
      <c r="Z12" s="76">
        <v>0</v>
      </c>
      <c r="AA12" s="76">
        <v>0</v>
      </c>
      <c r="AB12" s="76">
        <v>0</v>
      </c>
      <c r="AC12" s="76">
        <v>0</v>
      </c>
      <c r="AD12" s="63">
        <v>0</v>
      </c>
    </row>
    <row r="13" spans="2:30" s="28" customFormat="1" ht="17.25" customHeight="1">
      <c r="B13" s="220"/>
      <c r="C13" s="45"/>
      <c r="D13" s="42" t="s">
        <v>7</v>
      </c>
      <c r="E13" s="43"/>
      <c r="F13" s="76">
        <v>14</v>
      </c>
      <c r="G13" s="78">
        <v>12</v>
      </c>
      <c r="H13" s="76">
        <v>7</v>
      </c>
      <c r="I13" s="76">
        <v>9</v>
      </c>
      <c r="J13" s="76">
        <v>8</v>
      </c>
      <c r="K13" s="74">
        <v>7</v>
      </c>
      <c r="L13" s="77">
        <v>4</v>
      </c>
      <c r="M13" s="77">
        <v>9</v>
      </c>
      <c r="N13" s="74">
        <v>8</v>
      </c>
      <c r="O13" s="63">
        <v>4</v>
      </c>
      <c r="P13" s="44"/>
      <c r="Q13" s="220"/>
      <c r="R13" s="45"/>
      <c r="S13" s="42" t="s">
        <v>7</v>
      </c>
      <c r="T13" s="43"/>
      <c r="U13" s="84">
        <v>17</v>
      </c>
      <c r="V13" s="78">
        <v>11</v>
      </c>
      <c r="W13" s="76">
        <v>6</v>
      </c>
      <c r="X13" s="76">
        <v>9</v>
      </c>
      <c r="Y13" s="76">
        <v>8</v>
      </c>
      <c r="Z13" s="76">
        <v>6</v>
      </c>
      <c r="AA13" s="76">
        <v>2</v>
      </c>
      <c r="AB13" s="76">
        <v>9</v>
      </c>
      <c r="AC13" s="76">
        <v>7</v>
      </c>
      <c r="AD13" s="63">
        <v>3</v>
      </c>
    </row>
    <row r="14" spans="2:30" s="28" customFormat="1" ht="17.25" customHeight="1">
      <c r="B14" s="220"/>
      <c r="C14" s="45"/>
      <c r="D14" s="42" t="s">
        <v>355</v>
      </c>
      <c r="E14" s="43"/>
      <c r="F14" s="76">
        <v>0</v>
      </c>
      <c r="G14" s="76">
        <v>0</v>
      </c>
      <c r="H14" s="76">
        <v>0</v>
      </c>
      <c r="I14" s="76">
        <v>0</v>
      </c>
      <c r="J14" s="76">
        <v>0</v>
      </c>
      <c r="K14" s="74">
        <v>1</v>
      </c>
      <c r="L14" s="77">
        <v>1</v>
      </c>
      <c r="M14" s="77">
        <v>2</v>
      </c>
      <c r="N14" s="74">
        <v>4</v>
      </c>
      <c r="O14" s="63">
        <v>0</v>
      </c>
      <c r="P14" s="44"/>
      <c r="Q14" s="220"/>
      <c r="R14" s="45"/>
      <c r="S14" s="42" t="s">
        <v>355</v>
      </c>
      <c r="T14" s="43"/>
      <c r="U14" s="84">
        <v>0</v>
      </c>
      <c r="V14" s="76">
        <v>0</v>
      </c>
      <c r="W14" s="76">
        <v>0</v>
      </c>
      <c r="X14" s="76">
        <v>0</v>
      </c>
      <c r="Y14" s="76">
        <v>0</v>
      </c>
      <c r="Z14" s="76">
        <v>1</v>
      </c>
      <c r="AA14" s="76">
        <v>0</v>
      </c>
      <c r="AB14" s="76">
        <v>1</v>
      </c>
      <c r="AC14" s="76">
        <v>4</v>
      </c>
      <c r="AD14" s="63">
        <v>0</v>
      </c>
    </row>
    <row r="15" spans="2:30" s="28" customFormat="1" ht="17.25" customHeight="1">
      <c r="B15" s="220"/>
      <c r="C15" s="45"/>
      <c r="D15" s="42" t="s">
        <v>8</v>
      </c>
      <c r="E15" s="43"/>
      <c r="F15" s="76">
        <v>0</v>
      </c>
      <c r="G15" s="76">
        <v>0</v>
      </c>
      <c r="H15" s="76">
        <v>0</v>
      </c>
      <c r="I15" s="76">
        <v>0</v>
      </c>
      <c r="J15" s="76">
        <v>0</v>
      </c>
      <c r="K15" s="74">
        <v>0</v>
      </c>
      <c r="L15" s="77">
        <v>0</v>
      </c>
      <c r="M15" s="77">
        <v>0</v>
      </c>
      <c r="N15" s="74">
        <v>0</v>
      </c>
      <c r="O15" s="63">
        <v>0</v>
      </c>
      <c r="P15" s="44"/>
      <c r="Q15" s="220"/>
      <c r="R15" s="45"/>
      <c r="S15" s="42" t="s">
        <v>8</v>
      </c>
      <c r="T15" s="43"/>
      <c r="U15" s="84">
        <v>0</v>
      </c>
      <c r="V15" s="76">
        <v>0</v>
      </c>
      <c r="W15" s="76">
        <v>0</v>
      </c>
      <c r="X15" s="76">
        <v>0</v>
      </c>
      <c r="Y15" s="76">
        <v>0</v>
      </c>
      <c r="Z15" s="76">
        <v>0</v>
      </c>
      <c r="AA15" s="76">
        <v>0</v>
      </c>
      <c r="AB15" s="76">
        <v>0</v>
      </c>
      <c r="AC15" s="76">
        <v>0</v>
      </c>
      <c r="AD15" s="63">
        <v>0</v>
      </c>
    </row>
    <row r="16" spans="2:30" s="28" customFormat="1" ht="17.25" customHeight="1">
      <c r="B16" s="220"/>
      <c r="C16" s="45"/>
      <c r="D16" s="42" t="s">
        <v>9</v>
      </c>
      <c r="E16" s="43"/>
      <c r="F16" s="76">
        <v>0</v>
      </c>
      <c r="G16" s="76">
        <v>0</v>
      </c>
      <c r="H16" s="76">
        <v>0</v>
      </c>
      <c r="I16" s="76">
        <v>0</v>
      </c>
      <c r="J16" s="76">
        <v>0</v>
      </c>
      <c r="K16" s="74">
        <v>0</v>
      </c>
      <c r="L16" s="77">
        <v>0</v>
      </c>
      <c r="M16" s="77">
        <v>0</v>
      </c>
      <c r="N16" s="74">
        <v>0</v>
      </c>
      <c r="O16" s="63">
        <v>0</v>
      </c>
      <c r="P16" s="44"/>
      <c r="Q16" s="220"/>
      <c r="R16" s="45"/>
      <c r="S16" s="42" t="s">
        <v>9</v>
      </c>
      <c r="T16" s="43"/>
      <c r="U16" s="84">
        <v>0</v>
      </c>
      <c r="V16" s="76">
        <v>0</v>
      </c>
      <c r="W16" s="76">
        <v>0</v>
      </c>
      <c r="X16" s="76">
        <v>0</v>
      </c>
      <c r="Y16" s="76">
        <v>0</v>
      </c>
      <c r="Z16" s="76">
        <v>0</v>
      </c>
      <c r="AA16" s="76">
        <v>0</v>
      </c>
      <c r="AB16" s="76">
        <v>0</v>
      </c>
      <c r="AC16" s="76">
        <v>0</v>
      </c>
      <c r="AD16" s="63">
        <v>0</v>
      </c>
    </row>
    <row r="17" spans="2:30" s="28" customFormat="1" ht="17.25" customHeight="1">
      <c r="B17" s="220"/>
      <c r="C17" s="45"/>
      <c r="D17" s="42" t="s">
        <v>10</v>
      </c>
      <c r="E17" s="43"/>
      <c r="F17" s="76">
        <v>2</v>
      </c>
      <c r="G17" s="78">
        <v>4</v>
      </c>
      <c r="H17" s="78">
        <v>3</v>
      </c>
      <c r="I17" s="78">
        <v>2</v>
      </c>
      <c r="J17" s="76">
        <v>4</v>
      </c>
      <c r="K17" s="74">
        <v>1</v>
      </c>
      <c r="L17" s="77">
        <v>7</v>
      </c>
      <c r="M17" s="77">
        <v>4</v>
      </c>
      <c r="N17" s="74">
        <v>3</v>
      </c>
      <c r="O17" s="63">
        <v>0</v>
      </c>
      <c r="P17" s="44"/>
      <c r="Q17" s="220"/>
      <c r="R17" s="45"/>
      <c r="S17" s="42" t="s">
        <v>10</v>
      </c>
      <c r="T17" s="43"/>
      <c r="U17" s="84">
        <v>2</v>
      </c>
      <c r="V17" s="78">
        <v>4</v>
      </c>
      <c r="W17" s="78">
        <v>2</v>
      </c>
      <c r="X17" s="78">
        <v>3</v>
      </c>
      <c r="Y17" s="76">
        <v>4</v>
      </c>
      <c r="Z17" s="76">
        <v>1</v>
      </c>
      <c r="AA17" s="76">
        <v>6</v>
      </c>
      <c r="AB17" s="76">
        <v>5</v>
      </c>
      <c r="AC17" s="76">
        <v>3</v>
      </c>
      <c r="AD17" s="63">
        <v>0</v>
      </c>
    </row>
    <row r="18" spans="2:30" s="28" customFormat="1" ht="17.25" customHeight="1">
      <c r="B18" s="211" t="s">
        <v>292</v>
      </c>
      <c r="C18" s="46"/>
      <c r="D18" s="42" t="s">
        <v>11</v>
      </c>
      <c r="E18" s="43"/>
      <c r="F18" s="78">
        <v>375</v>
      </c>
      <c r="G18" s="78">
        <v>190</v>
      </c>
      <c r="H18" s="78">
        <v>675</v>
      </c>
      <c r="I18" s="78">
        <v>49</v>
      </c>
      <c r="J18" s="76">
        <v>240</v>
      </c>
      <c r="K18" s="74">
        <v>98</v>
      </c>
      <c r="L18" s="77">
        <v>457</v>
      </c>
      <c r="M18" s="77">
        <v>151</v>
      </c>
      <c r="N18" s="74">
        <v>113</v>
      </c>
      <c r="O18" s="63">
        <v>40</v>
      </c>
      <c r="P18" s="44"/>
      <c r="Q18" s="211" t="s">
        <v>292</v>
      </c>
      <c r="R18" s="46"/>
      <c r="S18" s="42" t="s">
        <v>11</v>
      </c>
      <c r="T18" s="43"/>
      <c r="U18" s="83">
        <v>687</v>
      </c>
      <c r="V18" s="78">
        <v>407</v>
      </c>
      <c r="W18" s="78">
        <v>1118</v>
      </c>
      <c r="X18" s="78">
        <v>90</v>
      </c>
      <c r="Y18" s="76">
        <v>346</v>
      </c>
      <c r="Z18" s="76">
        <v>138</v>
      </c>
      <c r="AA18" s="76">
        <v>886</v>
      </c>
      <c r="AB18" s="76">
        <v>154</v>
      </c>
      <c r="AC18" s="76">
        <v>130</v>
      </c>
      <c r="AD18" s="63">
        <v>99</v>
      </c>
    </row>
    <row r="19" spans="2:30" s="28" customFormat="1" ht="17.25" customHeight="1">
      <c r="B19" s="212"/>
      <c r="C19" s="46"/>
      <c r="D19" s="48" t="s">
        <v>12</v>
      </c>
      <c r="E19" s="49"/>
      <c r="F19" s="78">
        <v>18</v>
      </c>
      <c r="G19" s="78">
        <v>7</v>
      </c>
      <c r="H19" s="78">
        <v>26</v>
      </c>
      <c r="I19" s="78">
        <v>67</v>
      </c>
      <c r="J19" s="76">
        <v>15</v>
      </c>
      <c r="K19" s="74">
        <v>4</v>
      </c>
      <c r="L19" s="77">
        <v>1</v>
      </c>
      <c r="M19" s="77">
        <v>9</v>
      </c>
      <c r="N19" s="74">
        <v>7</v>
      </c>
      <c r="O19" s="63">
        <v>16</v>
      </c>
      <c r="P19" s="44"/>
      <c r="Q19" s="212"/>
      <c r="R19" s="46"/>
      <c r="S19" s="48" t="s">
        <v>12</v>
      </c>
      <c r="T19" s="49"/>
      <c r="U19" s="83">
        <v>18</v>
      </c>
      <c r="V19" s="78">
        <v>9</v>
      </c>
      <c r="W19" s="78">
        <v>29</v>
      </c>
      <c r="X19" s="78">
        <v>36</v>
      </c>
      <c r="Y19" s="76">
        <v>15</v>
      </c>
      <c r="Z19" s="76">
        <v>4</v>
      </c>
      <c r="AA19" s="76">
        <v>0</v>
      </c>
      <c r="AB19" s="76">
        <v>8</v>
      </c>
      <c r="AC19" s="76">
        <v>6</v>
      </c>
      <c r="AD19" s="63">
        <v>14</v>
      </c>
    </row>
    <row r="20" spans="2:30" s="28" customFormat="1" ht="17.25" customHeight="1">
      <c r="B20" s="211" t="s">
        <v>38</v>
      </c>
      <c r="C20" s="41"/>
      <c r="D20" s="42" t="s">
        <v>13</v>
      </c>
      <c r="E20" s="43"/>
      <c r="F20" s="78">
        <v>18643</v>
      </c>
      <c r="G20" s="78">
        <v>16265</v>
      </c>
      <c r="H20" s="78">
        <v>14260</v>
      </c>
      <c r="I20" s="78">
        <v>12612</v>
      </c>
      <c r="J20" s="76">
        <v>10366</v>
      </c>
      <c r="K20" s="74">
        <v>10690</v>
      </c>
      <c r="L20" s="77">
        <v>10373</v>
      </c>
      <c r="M20" s="77">
        <v>9789</v>
      </c>
      <c r="N20" s="74">
        <v>8972</v>
      </c>
      <c r="O20" s="63">
        <v>8559</v>
      </c>
      <c r="P20" s="44"/>
      <c r="Q20" s="211" t="s">
        <v>38</v>
      </c>
      <c r="R20" s="41"/>
      <c r="S20" s="42" t="s">
        <v>13</v>
      </c>
      <c r="T20" s="43"/>
      <c r="U20" s="83">
        <v>19417</v>
      </c>
      <c r="V20" s="78">
        <v>17222</v>
      </c>
      <c r="W20" s="78">
        <v>15263</v>
      </c>
      <c r="X20" s="78">
        <v>13327</v>
      </c>
      <c r="Y20" s="76">
        <v>11015</v>
      </c>
      <c r="Z20" s="76">
        <v>11381</v>
      </c>
      <c r="AA20" s="76">
        <v>10907</v>
      </c>
      <c r="AB20" s="76">
        <v>10136</v>
      </c>
      <c r="AC20" s="76">
        <v>9197</v>
      </c>
      <c r="AD20" s="63">
        <v>8658</v>
      </c>
    </row>
    <row r="21" spans="2:30" s="28" customFormat="1" ht="17.25" customHeight="1">
      <c r="B21" s="211"/>
      <c r="C21" s="45"/>
      <c r="D21" s="42" t="s">
        <v>14</v>
      </c>
      <c r="E21" s="43"/>
      <c r="F21" s="78">
        <v>327</v>
      </c>
      <c r="G21" s="78">
        <v>263</v>
      </c>
      <c r="H21" s="78">
        <v>294</v>
      </c>
      <c r="I21" s="78">
        <v>341</v>
      </c>
      <c r="J21" s="76">
        <v>271</v>
      </c>
      <c r="K21" s="74">
        <v>237</v>
      </c>
      <c r="L21" s="77">
        <v>196</v>
      </c>
      <c r="M21" s="77">
        <v>196</v>
      </c>
      <c r="N21" s="74">
        <v>156</v>
      </c>
      <c r="O21" s="63">
        <v>121</v>
      </c>
      <c r="P21" s="44"/>
      <c r="Q21" s="211"/>
      <c r="R21" s="45"/>
      <c r="S21" s="42" t="s">
        <v>14</v>
      </c>
      <c r="T21" s="43"/>
      <c r="U21" s="83">
        <v>323</v>
      </c>
      <c r="V21" s="78">
        <v>259</v>
      </c>
      <c r="W21" s="78">
        <v>290</v>
      </c>
      <c r="X21" s="78">
        <v>329</v>
      </c>
      <c r="Y21" s="76">
        <v>263</v>
      </c>
      <c r="Z21" s="76">
        <v>235</v>
      </c>
      <c r="AA21" s="76">
        <v>191</v>
      </c>
      <c r="AB21" s="76">
        <v>193</v>
      </c>
      <c r="AC21" s="76">
        <v>150</v>
      </c>
      <c r="AD21" s="63">
        <v>117</v>
      </c>
    </row>
    <row r="22" spans="2:30" s="28" customFormat="1" ht="17.25" customHeight="1">
      <c r="B22" s="211"/>
      <c r="C22" s="45"/>
      <c r="D22" s="42" t="s">
        <v>15</v>
      </c>
      <c r="E22" s="43"/>
      <c r="F22" s="78">
        <v>7652</v>
      </c>
      <c r="G22" s="78">
        <v>7952</v>
      </c>
      <c r="H22" s="78">
        <v>8098</v>
      </c>
      <c r="I22" s="78">
        <v>8893</v>
      </c>
      <c r="J22" s="76">
        <v>8892</v>
      </c>
      <c r="K22" s="74">
        <v>9384</v>
      </c>
      <c r="L22" s="77">
        <v>9357</v>
      </c>
      <c r="M22" s="77">
        <v>9449</v>
      </c>
      <c r="N22" s="74">
        <v>9093</v>
      </c>
      <c r="O22" s="63">
        <v>9063</v>
      </c>
      <c r="P22" s="44"/>
      <c r="Q22" s="211"/>
      <c r="R22" s="45"/>
      <c r="S22" s="42" t="s">
        <v>15</v>
      </c>
      <c r="T22" s="43"/>
      <c r="U22" s="83">
        <v>7369</v>
      </c>
      <c r="V22" s="78">
        <v>7545</v>
      </c>
      <c r="W22" s="78">
        <v>7707</v>
      </c>
      <c r="X22" s="78">
        <v>8424</v>
      </c>
      <c r="Y22" s="76">
        <v>8407</v>
      </c>
      <c r="Z22" s="76">
        <v>8761</v>
      </c>
      <c r="AA22" s="76">
        <v>8609</v>
      </c>
      <c r="AB22" s="76">
        <v>8604</v>
      </c>
      <c r="AC22" s="76">
        <v>8161</v>
      </c>
      <c r="AD22" s="63">
        <v>8054</v>
      </c>
    </row>
    <row r="23" spans="2:30" s="28" customFormat="1" ht="17.25" customHeight="1">
      <c r="B23" s="211"/>
      <c r="C23" s="45"/>
      <c r="D23" s="42" t="s">
        <v>16</v>
      </c>
      <c r="E23" s="43"/>
      <c r="F23" s="76">
        <v>12</v>
      </c>
      <c r="G23" s="76">
        <v>6</v>
      </c>
      <c r="H23" s="78">
        <v>12</v>
      </c>
      <c r="I23" s="76">
        <v>3</v>
      </c>
      <c r="J23" s="76">
        <v>7</v>
      </c>
      <c r="K23" s="74">
        <v>5</v>
      </c>
      <c r="L23" s="77">
        <v>9</v>
      </c>
      <c r="M23" s="77">
        <v>9</v>
      </c>
      <c r="N23" s="74">
        <v>4</v>
      </c>
      <c r="O23" s="63">
        <v>5</v>
      </c>
      <c r="P23" s="44"/>
      <c r="Q23" s="211"/>
      <c r="R23" s="45"/>
      <c r="S23" s="42" t="s">
        <v>16</v>
      </c>
      <c r="T23" s="43"/>
      <c r="U23" s="84">
        <v>10</v>
      </c>
      <c r="V23" s="76">
        <v>4</v>
      </c>
      <c r="W23" s="78">
        <v>14</v>
      </c>
      <c r="X23" s="76">
        <v>3</v>
      </c>
      <c r="Y23" s="76">
        <v>5</v>
      </c>
      <c r="Z23" s="76">
        <v>4</v>
      </c>
      <c r="AA23" s="76">
        <v>6</v>
      </c>
      <c r="AB23" s="76">
        <v>5</v>
      </c>
      <c r="AC23" s="76">
        <v>5</v>
      </c>
      <c r="AD23" s="63">
        <v>4</v>
      </c>
    </row>
    <row r="24" spans="2:30" s="28" customFormat="1" ht="17.25" customHeight="1">
      <c r="B24" s="211"/>
      <c r="C24" s="45"/>
      <c r="D24" s="42" t="s">
        <v>290</v>
      </c>
      <c r="E24" s="43"/>
      <c r="F24" s="75">
        <v>249</v>
      </c>
      <c r="G24" s="75">
        <v>228</v>
      </c>
      <c r="H24" s="75">
        <v>198</v>
      </c>
      <c r="I24" s="75">
        <v>326</v>
      </c>
      <c r="J24" s="75">
        <v>388</v>
      </c>
      <c r="K24" s="75">
        <v>587</v>
      </c>
      <c r="L24" s="75">
        <v>658</v>
      </c>
      <c r="M24" s="75">
        <v>769</v>
      </c>
      <c r="N24" s="75">
        <v>890</v>
      </c>
      <c r="O24" s="63">
        <v>859</v>
      </c>
      <c r="P24" s="44"/>
      <c r="Q24" s="211"/>
      <c r="R24" s="45"/>
      <c r="S24" s="42" t="s">
        <v>290</v>
      </c>
      <c r="T24" s="43"/>
      <c r="U24" s="85">
        <v>215</v>
      </c>
      <c r="V24" s="75">
        <v>197</v>
      </c>
      <c r="W24" s="75">
        <v>168</v>
      </c>
      <c r="X24" s="75">
        <v>265</v>
      </c>
      <c r="Y24" s="75">
        <v>324</v>
      </c>
      <c r="Z24" s="75">
        <v>489</v>
      </c>
      <c r="AA24" s="75">
        <v>493</v>
      </c>
      <c r="AB24" s="75">
        <v>608</v>
      </c>
      <c r="AC24" s="75">
        <v>702</v>
      </c>
      <c r="AD24" s="63">
        <v>675</v>
      </c>
    </row>
    <row r="25" spans="2:30" s="28" customFormat="1" ht="17.25" customHeight="1">
      <c r="B25" s="211"/>
      <c r="C25" s="45"/>
      <c r="D25" s="42" t="s">
        <v>315</v>
      </c>
      <c r="E25" s="43"/>
      <c r="F25" s="75">
        <v>88</v>
      </c>
      <c r="G25" s="75">
        <v>86</v>
      </c>
      <c r="H25" s="75">
        <v>66</v>
      </c>
      <c r="I25" s="75">
        <v>112</v>
      </c>
      <c r="J25" s="75">
        <v>106</v>
      </c>
      <c r="K25" s="75">
        <v>117</v>
      </c>
      <c r="L25" s="75">
        <v>102</v>
      </c>
      <c r="M25" s="75">
        <v>104</v>
      </c>
      <c r="N25" s="75">
        <v>82</v>
      </c>
      <c r="O25" s="63">
        <v>60</v>
      </c>
      <c r="P25" s="44"/>
      <c r="Q25" s="211"/>
      <c r="R25" s="45"/>
      <c r="S25" s="42" t="s">
        <v>315</v>
      </c>
      <c r="T25" s="43"/>
      <c r="U25" s="86">
        <v>76</v>
      </c>
      <c r="V25" s="86">
        <v>79</v>
      </c>
      <c r="W25" s="86">
        <v>56</v>
      </c>
      <c r="X25" s="86">
        <v>97</v>
      </c>
      <c r="Y25" s="86">
        <v>95</v>
      </c>
      <c r="Z25" s="86">
        <v>96</v>
      </c>
      <c r="AA25" s="86">
        <v>84</v>
      </c>
      <c r="AB25" s="75">
        <v>89</v>
      </c>
      <c r="AC25" s="75">
        <v>70</v>
      </c>
      <c r="AD25" s="63">
        <v>53</v>
      </c>
    </row>
    <row r="26" spans="2:30" s="28" customFormat="1" ht="17.25" customHeight="1">
      <c r="B26" s="211"/>
      <c r="C26" s="45"/>
      <c r="D26" s="42" t="s">
        <v>339</v>
      </c>
      <c r="E26" s="43"/>
      <c r="F26" s="75">
        <v>524</v>
      </c>
      <c r="G26" s="75">
        <v>477</v>
      </c>
      <c r="H26" s="75">
        <v>389</v>
      </c>
      <c r="I26" s="75">
        <v>363</v>
      </c>
      <c r="J26" s="75">
        <v>340</v>
      </c>
      <c r="K26" s="75">
        <v>270</v>
      </c>
      <c r="L26" s="75">
        <v>273</v>
      </c>
      <c r="M26" s="75">
        <v>244</v>
      </c>
      <c r="N26" s="75">
        <v>219</v>
      </c>
      <c r="O26" s="63">
        <v>201</v>
      </c>
      <c r="P26" s="44"/>
      <c r="Q26" s="211"/>
      <c r="R26" s="45"/>
      <c r="S26" s="42" t="s">
        <v>339</v>
      </c>
      <c r="T26" s="43"/>
      <c r="U26" s="86">
        <v>306</v>
      </c>
      <c r="V26" s="86">
        <v>290</v>
      </c>
      <c r="W26" s="86">
        <v>226</v>
      </c>
      <c r="X26" s="86">
        <v>195</v>
      </c>
      <c r="Y26" s="86">
        <v>201</v>
      </c>
      <c r="Z26" s="86">
        <v>144</v>
      </c>
      <c r="AA26" s="86">
        <v>138</v>
      </c>
      <c r="AB26" s="86">
        <v>135</v>
      </c>
      <c r="AC26" s="75">
        <v>115</v>
      </c>
      <c r="AD26" s="63">
        <v>117</v>
      </c>
    </row>
    <row r="27" spans="2:30" s="28" customFormat="1" ht="17.25" customHeight="1">
      <c r="B27" s="211"/>
      <c r="C27" s="45"/>
      <c r="D27" s="42" t="s">
        <v>385</v>
      </c>
      <c r="E27" s="43"/>
      <c r="F27" s="75" t="s">
        <v>313</v>
      </c>
      <c r="G27" s="75" t="s">
        <v>313</v>
      </c>
      <c r="H27" s="75" t="s">
        <v>313</v>
      </c>
      <c r="I27" s="75">
        <v>12</v>
      </c>
      <c r="J27" s="75">
        <v>1</v>
      </c>
      <c r="K27" s="75">
        <v>10</v>
      </c>
      <c r="L27" s="75">
        <v>10</v>
      </c>
      <c r="M27" s="75">
        <v>15</v>
      </c>
      <c r="N27" s="75">
        <v>12</v>
      </c>
      <c r="O27" s="63">
        <v>14</v>
      </c>
      <c r="P27" s="44"/>
      <c r="Q27" s="211"/>
      <c r="R27" s="45"/>
      <c r="S27" s="42" t="s">
        <v>385</v>
      </c>
      <c r="T27" s="43"/>
      <c r="U27" s="86" t="s">
        <v>313</v>
      </c>
      <c r="V27" s="86" t="s">
        <v>313</v>
      </c>
      <c r="W27" s="86" t="s">
        <v>313</v>
      </c>
      <c r="X27" s="86">
        <v>20</v>
      </c>
      <c r="Y27" s="86">
        <v>6</v>
      </c>
      <c r="Z27" s="86">
        <v>12</v>
      </c>
      <c r="AA27" s="86">
        <v>15</v>
      </c>
      <c r="AB27" s="86">
        <v>22</v>
      </c>
      <c r="AC27" s="86">
        <v>62</v>
      </c>
      <c r="AD27" s="63">
        <v>53</v>
      </c>
    </row>
    <row r="28" spans="2:30" s="28" customFormat="1" ht="17.25" customHeight="1">
      <c r="B28" s="41"/>
      <c r="C28" s="45"/>
      <c r="D28" s="42" t="s">
        <v>398</v>
      </c>
      <c r="E28" s="43"/>
      <c r="F28" s="75" t="s">
        <v>313</v>
      </c>
      <c r="G28" s="75" t="s">
        <v>313</v>
      </c>
      <c r="H28" s="75" t="s">
        <v>313</v>
      </c>
      <c r="I28" s="75" t="s">
        <v>313</v>
      </c>
      <c r="J28" s="75" t="s">
        <v>313</v>
      </c>
      <c r="K28" s="75" t="s">
        <v>313</v>
      </c>
      <c r="L28" s="75">
        <v>51</v>
      </c>
      <c r="M28" s="75">
        <v>53</v>
      </c>
      <c r="N28" s="75">
        <v>71</v>
      </c>
      <c r="O28" s="63">
        <v>50</v>
      </c>
      <c r="P28" s="44"/>
      <c r="Q28" s="41"/>
      <c r="R28" s="45"/>
      <c r="S28" s="42" t="s">
        <v>398</v>
      </c>
      <c r="T28" s="43"/>
      <c r="U28" s="85" t="s">
        <v>313</v>
      </c>
      <c r="V28" s="75" t="s">
        <v>313</v>
      </c>
      <c r="W28" s="75" t="s">
        <v>313</v>
      </c>
      <c r="X28" s="75" t="s">
        <v>313</v>
      </c>
      <c r="Y28" s="75" t="s">
        <v>313</v>
      </c>
      <c r="Z28" s="75" t="s">
        <v>313</v>
      </c>
      <c r="AA28" s="75">
        <v>39</v>
      </c>
      <c r="AB28" s="75">
        <v>47</v>
      </c>
      <c r="AC28" s="75">
        <v>43</v>
      </c>
      <c r="AD28" s="63">
        <v>32</v>
      </c>
    </row>
    <row r="29" spans="2:30" s="28" customFormat="1" ht="17.25" customHeight="1">
      <c r="B29" s="211" t="s">
        <v>39</v>
      </c>
      <c r="C29" s="41"/>
      <c r="D29" s="42" t="s">
        <v>17</v>
      </c>
      <c r="E29" s="43"/>
      <c r="F29" s="78">
        <v>32</v>
      </c>
      <c r="G29" s="78">
        <v>17</v>
      </c>
      <c r="H29" s="78">
        <v>38</v>
      </c>
      <c r="I29" s="78">
        <v>16</v>
      </c>
      <c r="J29" s="76">
        <v>6</v>
      </c>
      <c r="K29" s="74">
        <v>12</v>
      </c>
      <c r="L29" s="77">
        <v>6</v>
      </c>
      <c r="M29" s="77">
        <v>6</v>
      </c>
      <c r="N29" s="74">
        <v>3</v>
      </c>
      <c r="O29" s="63">
        <v>2</v>
      </c>
      <c r="P29" s="44"/>
      <c r="Q29" s="211" t="s">
        <v>39</v>
      </c>
      <c r="R29" s="41"/>
      <c r="S29" s="42" t="s">
        <v>17</v>
      </c>
      <c r="T29" s="43"/>
      <c r="U29" s="83">
        <v>99</v>
      </c>
      <c r="V29" s="78">
        <v>37</v>
      </c>
      <c r="W29" s="78">
        <v>48</v>
      </c>
      <c r="X29" s="78">
        <v>35</v>
      </c>
      <c r="Y29" s="76">
        <v>17</v>
      </c>
      <c r="Z29" s="76">
        <v>25</v>
      </c>
      <c r="AA29" s="76">
        <v>10</v>
      </c>
      <c r="AB29" s="76">
        <v>10</v>
      </c>
      <c r="AC29" s="76">
        <v>6</v>
      </c>
      <c r="AD29" s="63">
        <v>4</v>
      </c>
    </row>
    <row r="30" spans="2:30" s="28" customFormat="1" ht="17.25" customHeight="1">
      <c r="B30" s="212"/>
      <c r="C30" s="45"/>
      <c r="D30" s="42" t="s">
        <v>18</v>
      </c>
      <c r="E30" s="43"/>
      <c r="F30" s="78">
        <v>14</v>
      </c>
      <c r="G30" s="78">
        <v>6</v>
      </c>
      <c r="H30" s="78">
        <v>34</v>
      </c>
      <c r="I30" s="78">
        <v>1</v>
      </c>
      <c r="J30" s="76">
        <v>2</v>
      </c>
      <c r="K30" s="74">
        <v>0</v>
      </c>
      <c r="L30" s="77">
        <v>2</v>
      </c>
      <c r="M30" s="77">
        <v>15</v>
      </c>
      <c r="N30" s="74">
        <v>1</v>
      </c>
      <c r="O30" s="63">
        <v>2</v>
      </c>
      <c r="P30" s="44"/>
      <c r="Q30" s="212"/>
      <c r="R30" s="45"/>
      <c r="S30" s="42" t="s">
        <v>18</v>
      </c>
      <c r="T30" s="43"/>
      <c r="U30" s="83">
        <v>39</v>
      </c>
      <c r="V30" s="78">
        <v>14</v>
      </c>
      <c r="W30" s="78">
        <v>23</v>
      </c>
      <c r="X30" s="78">
        <v>14</v>
      </c>
      <c r="Y30" s="76">
        <v>4</v>
      </c>
      <c r="Z30" s="76">
        <v>0</v>
      </c>
      <c r="AA30" s="76">
        <v>7</v>
      </c>
      <c r="AB30" s="76">
        <v>14</v>
      </c>
      <c r="AC30" s="76">
        <v>1</v>
      </c>
      <c r="AD30" s="63">
        <v>2</v>
      </c>
    </row>
    <row r="31" spans="2:30" s="28" customFormat="1" ht="17.25" customHeight="1">
      <c r="B31" s="212"/>
      <c r="C31" s="45"/>
      <c r="D31" s="42" t="s">
        <v>19</v>
      </c>
      <c r="E31" s="43"/>
      <c r="F31" s="78">
        <v>15</v>
      </c>
      <c r="G31" s="78">
        <v>18</v>
      </c>
      <c r="H31" s="78">
        <v>76</v>
      </c>
      <c r="I31" s="78">
        <v>20</v>
      </c>
      <c r="J31" s="76">
        <v>13</v>
      </c>
      <c r="K31" s="74">
        <v>8</v>
      </c>
      <c r="L31" s="77">
        <v>9</v>
      </c>
      <c r="M31" s="77">
        <v>2</v>
      </c>
      <c r="N31" s="74">
        <v>2</v>
      </c>
      <c r="O31" s="63">
        <v>2</v>
      </c>
      <c r="P31" s="44"/>
      <c r="Q31" s="212"/>
      <c r="R31" s="45"/>
      <c r="S31" s="42" t="s">
        <v>19</v>
      </c>
      <c r="T31" s="43"/>
      <c r="U31" s="83">
        <v>63</v>
      </c>
      <c r="V31" s="78">
        <v>76</v>
      </c>
      <c r="W31" s="78">
        <v>135</v>
      </c>
      <c r="X31" s="78">
        <v>35</v>
      </c>
      <c r="Y31" s="76">
        <v>44</v>
      </c>
      <c r="Z31" s="76">
        <v>39</v>
      </c>
      <c r="AA31" s="76">
        <v>15</v>
      </c>
      <c r="AB31" s="76">
        <v>4</v>
      </c>
      <c r="AC31" s="76">
        <v>4</v>
      </c>
      <c r="AD31" s="63">
        <v>4</v>
      </c>
    </row>
    <row r="32" spans="2:30" s="28" customFormat="1" ht="17.25" customHeight="1">
      <c r="B32" s="212"/>
      <c r="C32" s="45"/>
      <c r="D32" s="42" t="s">
        <v>20</v>
      </c>
      <c r="E32" s="43"/>
      <c r="F32" s="78">
        <v>1</v>
      </c>
      <c r="G32" s="78">
        <v>0</v>
      </c>
      <c r="H32" s="76">
        <v>1</v>
      </c>
      <c r="I32" s="78">
        <v>0</v>
      </c>
      <c r="J32" s="76">
        <v>1</v>
      </c>
      <c r="K32" s="74">
        <v>0</v>
      </c>
      <c r="L32" s="77">
        <v>0</v>
      </c>
      <c r="M32" s="77">
        <v>0</v>
      </c>
      <c r="N32" s="74">
        <v>0</v>
      </c>
      <c r="O32" s="63">
        <v>0</v>
      </c>
      <c r="P32" s="44"/>
      <c r="Q32" s="212"/>
      <c r="R32" s="45"/>
      <c r="S32" s="42" t="s">
        <v>20</v>
      </c>
      <c r="T32" s="43"/>
      <c r="U32" s="83">
        <v>3</v>
      </c>
      <c r="V32" s="78">
        <v>0</v>
      </c>
      <c r="W32" s="76">
        <v>2</v>
      </c>
      <c r="X32" s="78">
        <v>0</v>
      </c>
      <c r="Y32" s="76">
        <v>2</v>
      </c>
      <c r="Z32" s="76">
        <v>0</v>
      </c>
      <c r="AA32" s="76">
        <v>0</v>
      </c>
      <c r="AB32" s="76">
        <v>0</v>
      </c>
      <c r="AC32" s="76">
        <v>0</v>
      </c>
      <c r="AD32" s="63">
        <v>0</v>
      </c>
    </row>
    <row r="33" spans="2:30" s="28" customFormat="1" ht="17.25" customHeight="1">
      <c r="B33" s="47"/>
      <c r="C33" s="45"/>
      <c r="D33" s="42" t="s">
        <v>350</v>
      </c>
      <c r="E33" s="43"/>
      <c r="F33" s="75">
        <v>0</v>
      </c>
      <c r="G33" s="75">
        <v>0</v>
      </c>
      <c r="H33" s="75">
        <v>0</v>
      </c>
      <c r="I33" s="75">
        <v>0</v>
      </c>
      <c r="J33" s="75">
        <v>0</v>
      </c>
      <c r="K33" s="75">
        <v>0</v>
      </c>
      <c r="L33" s="75">
        <v>0</v>
      </c>
      <c r="M33" s="75">
        <v>0</v>
      </c>
      <c r="N33" s="75">
        <v>0</v>
      </c>
      <c r="O33" s="63">
        <v>0</v>
      </c>
      <c r="P33" s="44"/>
      <c r="Q33" s="47"/>
      <c r="R33" s="45"/>
      <c r="S33" s="42" t="s">
        <v>350</v>
      </c>
      <c r="T33" s="43"/>
      <c r="U33" s="75">
        <v>0</v>
      </c>
      <c r="V33" s="75">
        <v>0</v>
      </c>
      <c r="W33" s="75">
        <v>0</v>
      </c>
      <c r="X33" s="75">
        <v>0</v>
      </c>
      <c r="Y33" s="75">
        <v>0</v>
      </c>
      <c r="Z33" s="75">
        <v>0</v>
      </c>
      <c r="AA33" s="75">
        <v>0</v>
      </c>
      <c r="AB33" s="75">
        <v>0</v>
      </c>
      <c r="AC33" s="75">
        <v>0</v>
      </c>
      <c r="AD33" s="63">
        <v>0</v>
      </c>
    </row>
    <row r="34" spans="2:30" s="28" customFormat="1" ht="17.25" customHeight="1">
      <c r="B34" s="211" t="s">
        <v>293</v>
      </c>
      <c r="C34" s="46"/>
      <c r="D34" s="42" t="s">
        <v>21</v>
      </c>
      <c r="E34" s="43"/>
      <c r="F34" s="78">
        <v>2839</v>
      </c>
      <c r="G34" s="78">
        <v>2876</v>
      </c>
      <c r="H34" s="78">
        <v>2672</v>
      </c>
      <c r="I34" s="78">
        <v>2682</v>
      </c>
      <c r="J34" s="76">
        <v>2710</v>
      </c>
      <c r="K34" s="74">
        <v>2477</v>
      </c>
      <c r="L34" s="77">
        <v>2211</v>
      </c>
      <c r="M34" s="77">
        <v>1883</v>
      </c>
      <c r="N34" s="74">
        <v>1752</v>
      </c>
      <c r="O34" s="63">
        <v>1610</v>
      </c>
      <c r="P34" s="44"/>
      <c r="Q34" s="211" t="s">
        <v>293</v>
      </c>
      <c r="R34" s="46"/>
      <c r="S34" s="42" t="s">
        <v>21</v>
      </c>
      <c r="T34" s="43"/>
      <c r="U34" s="83">
        <v>3577</v>
      </c>
      <c r="V34" s="78">
        <v>3522</v>
      </c>
      <c r="W34" s="78">
        <v>3402</v>
      </c>
      <c r="X34" s="78">
        <v>3212</v>
      </c>
      <c r="Y34" s="76">
        <v>3040</v>
      </c>
      <c r="Z34" s="76">
        <v>2640</v>
      </c>
      <c r="AA34" s="76">
        <v>2466</v>
      </c>
      <c r="AB34" s="76">
        <v>2022</v>
      </c>
      <c r="AC34" s="76">
        <v>1849</v>
      </c>
      <c r="AD34" s="63">
        <v>1747</v>
      </c>
    </row>
    <row r="35" spans="2:30" s="28" customFormat="1" ht="17.25" customHeight="1">
      <c r="B35" s="212"/>
      <c r="C35" s="46"/>
      <c r="D35" s="42" t="s">
        <v>22</v>
      </c>
      <c r="E35" s="43"/>
      <c r="F35" s="78">
        <v>1562</v>
      </c>
      <c r="G35" s="78">
        <v>1386</v>
      </c>
      <c r="H35" s="78">
        <v>1138</v>
      </c>
      <c r="I35" s="78">
        <v>1079</v>
      </c>
      <c r="J35" s="76">
        <v>1030</v>
      </c>
      <c r="K35" s="74">
        <v>817</v>
      </c>
      <c r="L35" s="77">
        <v>812</v>
      </c>
      <c r="M35" s="77">
        <v>570</v>
      </c>
      <c r="N35" s="74">
        <v>460</v>
      </c>
      <c r="O35" s="63">
        <v>427</v>
      </c>
      <c r="P35" s="44"/>
      <c r="Q35" s="212"/>
      <c r="R35" s="46"/>
      <c r="S35" s="42" t="s">
        <v>22</v>
      </c>
      <c r="T35" s="43"/>
      <c r="U35" s="83">
        <v>747</v>
      </c>
      <c r="V35" s="78">
        <v>727</v>
      </c>
      <c r="W35" s="78">
        <v>675</v>
      </c>
      <c r="X35" s="78">
        <v>701</v>
      </c>
      <c r="Y35" s="76">
        <v>639</v>
      </c>
      <c r="Z35" s="76">
        <v>535</v>
      </c>
      <c r="AA35" s="76">
        <v>538</v>
      </c>
      <c r="AB35" s="76">
        <v>443</v>
      </c>
      <c r="AC35" s="76">
        <v>388</v>
      </c>
      <c r="AD35" s="63">
        <v>390</v>
      </c>
    </row>
    <row r="36" spans="2:30" s="28" customFormat="1" ht="17.25" customHeight="1">
      <c r="B36" s="226" t="s">
        <v>294</v>
      </c>
      <c r="C36" s="46"/>
      <c r="D36" s="42" t="s">
        <v>23</v>
      </c>
      <c r="E36" s="43"/>
      <c r="F36" s="76">
        <v>0</v>
      </c>
      <c r="G36" s="76">
        <v>0</v>
      </c>
      <c r="H36" s="76">
        <v>0</v>
      </c>
      <c r="I36" s="76">
        <v>1</v>
      </c>
      <c r="J36" s="76">
        <v>0</v>
      </c>
      <c r="K36" s="74">
        <v>0</v>
      </c>
      <c r="L36" s="77">
        <v>0</v>
      </c>
      <c r="M36" s="77">
        <v>0</v>
      </c>
      <c r="N36" s="74">
        <v>0</v>
      </c>
      <c r="O36" s="63">
        <v>0</v>
      </c>
      <c r="P36" s="44"/>
      <c r="Q36" s="226" t="s">
        <v>294</v>
      </c>
      <c r="R36" s="46"/>
      <c r="S36" s="42" t="s">
        <v>23</v>
      </c>
      <c r="T36" s="43"/>
      <c r="U36" s="84">
        <v>0</v>
      </c>
      <c r="V36" s="76">
        <v>0</v>
      </c>
      <c r="W36" s="76">
        <v>0</v>
      </c>
      <c r="X36" s="76">
        <v>1</v>
      </c>
      <c r="Y36" s="76">
        <v>0</v>
      </c>
      <c r="Z36" s="76">
        <v>0</v>
      </c>
      <c r="AA36" s="76">
        <v>0</v>
      </c>
      <c r="AB36" s="76">
        <v>0</v>
      </c>
      <c r="AC36" s="76">
        <v>0</v>
      </c>
      <c r="AD36" s="63">
        <v>0</v>
      </c>
    </row>
    <row r="37" spans="2:30" s="28" customFormat="1" ht="17.25" customHeight="1">
      <c r="B37" s="227"/>
      <c r="C37" s="46"/>
      <c r="D37" s="42" t="s">
        <v>24</v>
      </c>
      <c r="E37" s="43"/>
      <c r="F37" s="78">
        <v>34</v>
      </c>
      <c r="G37" s="78">
        <v>46</v>
      </c>
      <c r="H37" s="78">
        <v>31</v>
      </c>
      <c r="I37" s="78">
        <v>34</v>
      </c>
      <c r="J37" s="76">
        <v>33</v>
      </c>
      <c r="K37" s="74">
        <v>29</v>
      </c>
      <c r="L37" s="77">
        <v>23</v>
      </c>
      <c r="M37" s="77">
        <v>39</v>
      </c>
      <c r="N37" s="74">
        <v>50</v>
      </c>
      <c r="O37" s="63">
        <v>42</v>
      </c>
      <c r="P37" s="44"/>
      <c r="Q37" s="227"/>
      <c r="R37" s="46"/>
      <c r="S37" s="42" t="s">
        <v>24</v>
      </c>
      <c r="T37" s="43"/>
      <c r="U37" s="83">
        <v>24</v>
      </c>
      <c r="V37" s="78">
        <v>42</v>
      </c>
      <c r="W37" s="78">
        <v>30</v>
      </c>
      <c r="X37" s="78">
        <v>28</v>
      </c>
      <c r="Y37" s="76">
        <v>22</v>
      </c>
      <c r="Z37" s="76">
        <v>19</v>
      </c>
      <c r="AA37" s="76">
        <v>10</v>
      </c>
      <c r="AB37" s="76">
        <v>34</v>
      </c>
      <c r="AC37" s="76">
        <v>37</v>
      </c>
      <c r="AD37" s="63">
        <v>32</v>
      </c>
    </row>
    <row r="38" spans="2:30" s="28" customFormat="1" ht="17.25" customHeight="1">
      <c r="B38" s="209" t="s">
        <v>41</v>
      </c>
      <c r="C38" s="41"/>
      <c r="D38" s="42" t="s">
        <v>25</v>
      </c>
      <c r="E38" s="43"/>
      <c r="F38" s="78">
        <v>457</v>
      </c>
      <c r="G38" s="78">
        <v>402</v>
      </c>
      <c r="H38" s="78">
        <v>431</v>
      </c>
      <c r="I38" s="78">
        <v>371</v>
      </c>
      <c r="J38" s="76">
        <v>402</v>
      </c>
      <c r="K38" s="74">
        <v>382</v>
      </c>
      <c r="L38" s="77">
        <v>384</v>
      </c>
      <c r="M38" s="77">
        <v>320</v>
      </c>
      <c r="N38" s="74">
        <v>277</v>
      </c>
      <c r="O38" s="63">
        <v>235</v>
      </c>
      <c r="P38" s="44"/>
      <c r="Q38" s="209" t="s">
        <v>41</v>
      </c>
      <c r="R38" s="41"/>
      <c r="S38" s="42" t="s">
        <v>25</v>
      </c>
      <c r="T38" s="43"/>
      <c r="U38" s="83">
        <v>436</v>
      </c>
      <c r="V38" s="78">
        <v>389</v>
      </c>
      <c r="W38" s="78">
        <v>417</v>
      </c>
      <c r="X38" s="78">
        <v>369</v>
      </c>
      <c r="Y38" s="76">
        <v>418</v>
      </c>
      <c r="Z38" s="76">
        <v>398</v>
      </c>
      <c r="AA38" s="76">
        <v>401</v>
      </c>
      <c r="AB38" s="76">
        <v>313</v>
      </c>
      <c r="AC38" s="76">
        <v>247</v>
      </c>
      <c r="AD38" s="63">
        <v>231</v>
      </c>
    </row>
    <row r="39" spans="2:30" s="28" customFormat="1" ht="17.25" customHeight="1">
      <c r="B39" s="210"/>
      <c r="C39" s="45"/>
      <c r="D39" s="42" t="s">
        <v>26</v>
      </c>
      <c r="E39" s="43"/>
      <c r="F39" s="78">
        <v>157</v>
      </c>
      <c r="G39" s="78">
        <v>148</v>
      </c>
      <c r="H39" s="78">
        <v>179</v>
      </c>
      <c r="I39" s="78">
        <v>132</v>
      </c>
      <c r="J39" s="76">
        <v>134</v>
      </c>
      <c r="K39" s="74">
        <v>120</v>
      </c>
      <c r="L39" s="77">
        <v>131</v>
      </c>
      <c r="M39" s="77">
        <v>103</v>
      </c>
      <c r="N39" s="74">
        <v>127</v>
      </c>
      <c r="O39" s="63">
        <v>125</v>
      </c>
      <c r="P39" s="44"/>
      <c r="Q39" s="210"/>
      <c r="R39" s="45"/>
      <c r="S39" s="42" t="s">
        <v>26</v>
      </c>
      <c r="T39" s="43"/>
      <c r="U39" s="83">
        <v>197</v>
      </c>
      <c r="V39" s="78">
        <v>182</v>
      </c>
      <c r="W39" s="78">
        <v>232</v>
      </c>
      <c r="X39" s="78">
        <v>156</v>
      </c>
      <c r="Y39" s="76">
        <v>172</v>
      </c>
      <c r="Z39" s="76">
        <v>150</v>
      </c>
      <c r="AA39" s="76">
        <v>162</v>
      </c>
      <c r="AB39" s="76">
        <v>119</v>
      </c>
      <c r="AC39" s="76">
        <v>144</v>
      </c>
      <c r="AD39" s="63">
        <v>147</v>
      </c>
    </row>
    <row r="40" spans="2:30" s="28" customFormat="1" ht="17.25" customHeight="1">
      <c r="B40" s="210"/>
      <c r="C40" s="45"/>
      <c r="D40" s="42" t="s">
        <v>27</v>
      </c>
      <c r="E40" s="43"/>
      <c r="F40" s="78">
        <v>804</v>
      </c>
      <c r="G40" s="78">
        <v>1059</v>
      </c>
      <c r="H40" s="78">
        <v>1271</v>
      </c>
      <c r="I40" s="78">
        <v>1375</v>
      </c>
      <c r="J40" s="76">
        <v>1146</v>
      </c>
      <c r="K40" s="74">
        <v>1076</v>
      </c>
      <c r="L40" s="77">
        <v>1040</v>
      </c>
      <c r="M40" s="77">
        <v>785</v>
      </c>
      <c r="N40" s="74">
        <v>798</v>
      </c>
      <c r="O40" s="63">
        <v>685</v>
      </c>
      <c r="P40" s="44"/>
      <c r="Q40" s="210"/>
      <c r="R40" s="45"/>
      <c r="S40" s="42" t="s">
        <v>27</v>
      </c>
      <c r="T40" s="43"/>
      <c r="U40" s="83">
        <v>922</v>
      </c>
      <c r="V40" s="78">
        <v>1178</v>
      </c>
      <c r="W40" s="78">
        <v>1387</v>
      </c>
      <c r="X40" s="78">
        <v>1480</v>
      </c>
      <c r="Y40" s="76">
        <v>1259</v>
      </c>
      <c r="Z40" s="76">
        <v>1168</v>
      </c>
      <c r="AA40" s="76">
        <v>1119</v>
      </c>
      <c r="AB40" s="76">
        <v>839</v>
      </c>
      <c r="AC40" s="76">
        <v>841</v>
      </c>
      <c r="AD40" s="63">
        <v>721</v>
      </c>
    </row>
    <row r="41" spans="2:30" s="28" customFormat="1" ht="17.25" customHeight="1">
      <c r="B41" s="210"/>
      <c r="C41" s="45"/>
      <c r="D41" s="42" t="s">
        <v>28</v>
      </c>
      <c r="E41" s="43"/>
      <c r="F41" s="78">
        <v>3013</v>
      </c>
      <c r="G41" s="78">
        <v>3078</v>
      </c>
      <c r="H41" s="78">
        <v>2860</v>
      </c>
      <c r="I41" s="78">
        <v>2635</v>
      </c>
      <c r="J41" s="76">
        <v>2698</v>
      </c>
      <c r="K41" s="74">
        <v>2633</v>
      </c>
      <c r="L41" s="77">
        <v>2496</v>
      </c>
      <c r="M41" s="77">
        <v>2346</v>
      </c>
      <c r="N41" s="74">
        <v>2436</v>
      </c>
      <c r="O41" s="63">
        <v>2499</v>
      </c>
      <c r="P41" s="44"/>
      <c r="Q41" s="210"/>
      <c r="R41" s="45"/>
      <c r="S41" s="42" t="s">
        <v>28</v>
      </c>
      <c r="T41" s="43"/>
      <c r="U41" s="83">
        <v>2859</v>
      </c>
      <c r="V41" s="78">
        <v>2993</v>
      </c>
      <c r="W41" s="78">
        <v>2805</v>
      </c>
      <c r="X41" s="78">
        <v>2571</v>
      </c>
      <c r="Y41" s="76">
        <v>2534</v>
      </c>
      <c r="Z41" s="76">
        <v>2454</v>
      </c>
      <c r="AA41" s="76">
        <v>2230</v>
      </c>
      <c r="AB41" s="76">
        <v>2085</v>
      </c>
      <c r="AC41" s="76">
        <v>2111</v>
      </c>
      <c r="AD41" s="63">
        <v>2075</v>
      </c>
    </row>
    <row r="42" spans="2:30" s="28" customFormat="1" ht="17.25" customHeight="1">
      <c r="B42" s="210"/>
      <c r="C42" s="45"/>
      <c r="D42" s="42" t="s">
        <v>29</v>
      </c>
      <c r="E42" s="43"/>
      <c r="F42" s="78">
        <v>0</v>
      </c>
      <c r="G42" s="78">
        <v>0</v>
      </c>
      <c r="H42" s="78">
        <v>0</v>
      </c>
      <c r="I42" s="78">
        <v>0</v>
      </c>
      <c r="J42" s="76">
        <v>0</v>
      </c>
      <c r="K42" s="74">
        <v>0</v>
      </c>
      <c r="L42" s="77">
        <v>0</v>
      </c>
      <c r="M42" s="77">
        <v>0</v>
      </c>
      <c r="N42" s="74">
        <v>0</v>
      </c>
      <c r="O42" s="63">
        <v>0</v>
      </c>
      <c r="P42" s="44"/>
      <c r="Q42" s="210"/>
      <c r="R42" s="45"/>
      <c r="S42" s="42" t="s">
        <v>29</v>
      </c>
      <c r="T42" s="43"/>
      <c r="U42" s="83">
        <v>0</v>
      </c>
      <c r="V42" s="78">
        <v>0</v>
      </c>
      <c r="W42" s="78">
        <v>0</v>
      </c>
      <c r="X42" s="78">
        <v>0</v>
      </c>
      <c r="Y42" s="76">
        <v>0</v>
      </c>
      <c r="Z42" s="76">
        <v>0</v>
      </c>
      <c r="AA42" s="76">
        <v>0</v>
      </c>
      <c r="AB42" s="76">
        <v>0</v>
      </c>
      <c r="AC42" s="76">
        <v>0</v>
      </c>
      <c r="AD42" s="63">
        <v>0</v>
      </c>
    </row>
    <row r="43" spans="2:30" s="28" customFormat="1" ht="17.25" customHeight="1">
      <c r="B43" s="210"/>
      <c r="C43" s="45"/>
      <c r="D43" s="42" t="s">
        <v>354</v>
      </c>
      <c r="E43" s="51"/>
      <c r="F43" s="75">
        <v>2030</v>
      </c>
      <c r="G43" s="75">
        <v>2296</v>
      </c>
      <c r="H43" s="75">
        <v>2297</v>
      </c>
      <c r="I43" s="75">
        <v>2291</v>
      </c>
      <c r="J43" s="75">
        <v>2353</v>
      </c>
      <c r="K43" s="75">
        <v>2489</v>
      </c>
      <c r="L43" s="75">
        <v>2666</v>
      </c>
      <c r="M43" s="77">
        <v>2906</v>
      </c>
      <c r="N43" s="74">
        <v>3369</v>
      </c>
      <c r="O43" s="63">
        <v>3924</v>
      </c>
      <c r="P43" s="44"/>
      <c r="Q43" s="210"/>
      <c r="R43" s="45"/>
      <c r="S43" s="42" t="s">
        <v>354</v>
      </c>
      <c r="T43" s="51"/>
      <c r="U43" s="85">
        <v>1515</v>
      </c>
      <c r="V43" s="75">
        <v>1627</v>
      </c>
      <c r="W43" s="75">
        <v>1678</v>
      </c>
      <c r="X43" s="75">
        <v>1847</v>
      </c>
      <c r="Y43" s="75">
        <v>1893</v>
      </c>
      <c r="Z43" s="75">
        <v>1967</v>
      </c>
      <c r="AA43" s="75">
        <v>2113</v>
      </c>
      <c r="AB43" s="76">
        <v>2232</v>
      </c>
      <c r="AC43" s="76">
        <v>2544</v>
      </c>
      <c r="AD43" s="63">
        <v>3040</v>
      </c>
    </row>
    <row r="44" spans="2:30" s="28" customFormat="1" ht="17.25" customHeight="1">
      <c r="B44" s="50"/>
      <c r="C44" s="45"/>
      <c r="D44" s="42" t="s">
        <v>340</v>
      </c>
      <c r="E44" s="51"/>
      <c r="F44" s="75">
        <v>353</v>
      </c>
      <c r="G44" s="75">
        <v>412</v>
      </c>
      <c r="H44" s="75">
        <v>464</v>
      </c>
      <c r="I44" s="75">
        <v>363</v>
      </c>
      <c r="J44" s="75">
        <v>339</v>
      </c>
      <c r="K44" s="75">
        <v>279</v>
      </c>
      <c r="L44" s="75">
        <v>235</v>
      </c>
      <c r="M44" s="75">
        <v>223</v>
      </c>
      <c r="N44" s="75">
        <v>102</v>
      </c>
      <c r="O44" s="63">
        <v>81</v>
      </c>
      <c r="P44" s="44"/>
      <c r="Q44" s="50"/>
      <c r="R44" s="45"/>
      <c r="S44" s="42" t="s">
        <v>340</v>
      </c>
      <c r="T44" s="51"/>
      <c r="U44" s="85">
        <v>346</v>
      </c>
      <c r="V44" s="75">
        <v>410</v>
      </c>
      <c r="W44" s="75">
        <v>457</v>
      </c>
      <c r="X44" s="75">
        <v>360</v>
      </c>
      <c r="Y44" s="75">
        <v>340</v>
      </c>
      <c r="Z44" s="75">
        <v>276</v>
      </c>
      <c r="AA44" s="75">
        <v>229</v>
      </c>
      <c r="AB44" s="75">
        <v>220</v>
      </c>
      <c r="AC44" s="75">
        <v>103</v>
      </c>
      <c r="AD44" s="63">
        <v>81</v>
      </c>
    </row>
    <row r="45" spans="2:30" s="28" customFormat="1" ht="17.25" customHeight="1">
      <c r="B45" s="226" t="s">
        <v>295</v>
      </c>
      <c r="C45" s="46"/>
      <c r="D45" s="42" t="s">
        <v>30</v>
      </c>
      <c r="E45" s="43"/>
      <c r="F45" s="78">
        <v>6609</v>
      </c>
      <c r="G45" s="78">
        <v>5846</v>
      </c>
      <c r="H45" s="78">
        <v>5130</v>
      </c>
      <c r="I45" s="78">
        <v>5329</v>
      </c>
      <c r="J45" s="76">
        <v>4909</v>
      </c>
      <c r="K45" s="74">
        <v>4881</v>
      </c>
      <c r="L45" s="77">
        <v>5188</v>
      </c>
      <c r="M45" s="77">
        <v>5245</v>
      </c>
      <c r="N45" s="74">
        <v>5350</v>
      </c>
      <c r="O45" s="63">
        <v>5516</v>
      </c>
      <c r="P45" s="44"/>
      <c r="Q45" s="226" t="s">
        <v>295</v>
      </c>
      <c r="R45" s="46"/>
      <c r="S45" s="42" t="s">
        <v>30</v>
      </c>
      <c r="T45" s="43"/>
      <c r="U45" s="83">
        <v>5499</v>
      </c>
      <c r="V45" s="78">
        <v>4929</v>
      </c>
      <c r="W45" s="78">
        <v>4286</v>
      </c>
      <c r="X45" s="78">
        <v>4444</v>
      </c>
      <c r="Y45" s="76">
        <v>4084</v>
      </c>
      <c r="Z45" s="76">
        <v>4053</v>
      </c>
      <c r="AA45" s="76">
        <v>4420</v>
      </c>
      <c r="AB45" s="76">
        <v>4496</v>
      </c>
      <c r="AC45" s="76">
        <v>4580</v>
      </c>
      <c r="AD45" s="63">
        <v>4785</v>
      </c>
    </row>
    <row r="46" spans="2:30" s="28" customFormat="1" ht="17.25" customHeight="1">
      <c r="B46" s="227"/>
      <c r="C46" s="46"/>
      <c r="D46" s="42" t="s">
        <v>31</v>
      </c>
      <c r="E46" s="43"/>
      <c r="F46" s="78">
        <v>7</v>
      </c>
      <c r="G46" s="78">
        <v>8</v>
      </c>
      <c r="H46" s="78">
        <v>2</v>
      </c>
      <c r="I46" s="78">
        <v>3</v>
      </c>
      <c r="J46" s="76">
        <v>1</v>
      </c>
      <c r="K46" s="74">
        <v>2</v>
      </c>
      <c r="L46" s="77">
        <v>4</v>
      </c>
      <c r="M46" s="77">
        <v>3</v>
      </c>
      <c r="N46" s="74">
        <v>2</v>
      </c>
      <c r="O46" s="63">
        <v>4</v>
      </c>
      <c r="P46" s="44"/>
      <c r="Q46" s="227"/>
      <c r="R46" s="46"/>
      <c r="S46" s="42" t="s">
        <v>31</v>
      </c>
      <c r="T46" s="43"/>
      <c r="U46" s="83">
        <v>5</v>
      </c>
      <c r="V46" s="78">
        <v>3</v>
      </c>
      <c r="W46" s="78">
        <v>1</v>
      </c>
      <c r="X46" s="78">
        <v>0</v>
      </c>
      <c r="Y46" s="76">
        <v>1</v>
      </c>
      <c r="Z46" s="76">
        <v>1</v>
      </c>
      <c r="AA46" s="76">
        <v>3</v>
      </c>
      <c r="AB46" s="76">
        <v>3</v>
      </c>
      <c r="AC46" s="76">
        <v>2</v>
      </c>
      <c r="AD46" s="63">
        <v>3</v>
      </c>
    </row>
    <row r="47" spans="2:30" s="28" customFormat="1" ht="17.25" customHeight="1">
      <c r="B47" s="211" t="s">
        <v>40</v>
      </c>
      <c r="C47" s="41"/>
      <c r="D47" s="42" t="s">
        <v>32</v>
      </c>
      <c r="E47" s="43"/>
      <c r="F47" s="78">
        <v>147</v>
      </c>
      <c r="G47" s="78">
        <v>122</v>
      </c>
      <c r="H47" s="78">
        <v>119</v>
      </c>
      <c r="I47" s="78">
        <v>123</v>
      </c>
      <c r="J47" s="76">
        <v>155</v>
      </c>
      <c r="K47" s="74">
        <v>119</v>
      </c>
      <c r="L47" s="77">
        <v>132</v>
      </c>
      <c r="M47" s="77">
        <v>122</v>
      </c>
      <c r="N47" s="74">
        <v>144</v>
      </c>
      <c r="O47" s="63">
        <v>121</v>
      </c>
      <c r="P47" s="44"/>
      <c r="Q47" s="211" t="s">
        <v>40</v>
      </c>
      <c r="R47" s="41"/>
      <c r="S47" s="42" t="s">
        <v>32</v>
      </c>
      <c r="T47" s="43"/>
      <c r="U47" s="83">
        <v>88</v>
      </c>
      <c r="V47" s="78">
        <v>76</v>
      </c>
      <c r="W47" s="78">
        <v>87</v>
      </c>
      <c r="X47" s="78">
        <v>78</v>
      </c>
      <c r="Y47" s="76">
        <v>113</v>
      </c>
      <c r="Z47" s="76">
        <v>76</v>
      </c>
      <c r="AA47" s="76">
        <v>83</v>
      </c>
      <c r="AB47" s="76">
        <v>85</v>
      </c>
      <c r="AC47" s="76">
        <v>95</v>
      </c>
      <c r="AD47" s="63">
        <v>87</v>
      </c>
    </row>
    <row r="48" spans="2:30" s="28" customFormat="1" ht="17.25" customHeight="1">
      <c r="B48" s="211"/>
      <c r="C48" s="45"/>
      <c r="D48" s="42" t="s">
        <v>335</v>
      </c>
      <c r="E48" s="43"/>
      <c r="F48" s="78">
        <v>338</v>
      </c>
      <c r="G48" s="78">
        <v>306</v>
      </c>
      <c r="H48" s="78">
        <v>312</v>
      </c>
      <c r="I48" s="78">
        <v>415</v>
      </c>
      <c r="J48" s="76">
        <v>357</v>
      </c>
      <c r="K48" s="74">
        <v>214</v>
      </c>
      <c r="L48" s="77">
        <v>195</v>
      </c>
      <c r="M48" s="77">
        <v>178</v>
      </c>
      <c r="N48" s="74">
        <v>110</v>
      </c>
      <c r="O48" s="63">
        <v>111</v>
      </c>
      <c r="P48" s="44"/>
      <c r="Q48" s="211"/>
      <c r="R48" s="45"/>
      <c r="S48" s="42" t="s">
        <v>335</v>
      </c>
      <c r="T48" s="43"/>
      <c r="U48" s="83">
        <v>380</v>
      </c>
      <c r="V48" s="78">
        <v>336</v>
      </c>
      <c r="W48" s="78">
        <v>399</v>
      </c>
      <c r="X48" s="78">
        <v>549</v>
      </c>
      <c r="Y48" s="76">
        <v>516</v>
      </c>
      <c r="Z48" s="76">
        <v>297</v>
      </c>
      <c r="AA48" s="76">
        <v>257</v>
      </c>
      <c r="AB48" s="76">
        <v>217</v>
      </c>
      <c r="AC48" s="76">
        <v>137</v>
      </c>
      <c r="AD48" s="63">
        <v>132</v>
      </c>
    </row>
    <row r="49" spans="2:30" s="28" customFormat="1" ht="17.25" customHeight="1" thickBot="1">
      <c r="B49" s="225"/>
      <c r="C49" s="52"/>
      <c r="D49" s="53" t="s">
        <v>33</v>
      </c>
      <c r="E49" s="54"/>
      <c r="F49" s="79">
        <v>0</v>
      </c>
      <c r="G49" s="79">
        <v>6</v>
      </c>
      <c r="H49" s="80">
        <v>0</v>
      </c>
      <c r="I49" s="79">
        <v>1</v>
      </c>
      <c r="J49" s="80">
        <v>1</v>
      </c>
      <c r="K49" s="81">
        <v>1</v>
      </c>
      <c r="L49" s="82">
        <v>0</v>
      </c>
      <c r="M49" s="82">
        <v>0</v>
      </c>
      <c r="N49" s="81">
        <v>1</v>
      </c>
      <c r="O49" s="64">
        <v>0</v>
      </c>
      <c r="P49" s="44"/>
      <c r="Q49" s="225"/>
      <c r="R49" s="52"/>
      <c r="S49" s="53" t="s">
        <v>33</v>
      </c>
      <c r="T49" s="54"/>
      <c r="U49" s="87">
        <v>0</v>
      </c>
      <c r="V49" s="79">
        <v>4</v>
      </c>
      <c r="W49" s="80">
        <v>0</v>
      </c>
      <c r="X49" s="79">
        <v>2</v>
      </c>
      <c r="Y49" s="80">
        <v>1</v>
      </c>
      <c r="Z49" s="80">
        <v>1</v>
      </c>
      <c r="AA49" s="80">
        <v>0</v>
      </c>
      <c r="AB49" s="80">
        <v>0</v>
      </c>
      <c r="AC49" s="80">
        <v>1</v>
      </c>
      <c r="AD49" s="64">
        <v>0</v>
      </c>
    </row>
    <row r="50" spans="2:18" s="28" customFormat="1" ht="12" customHeight="1">
      <c r="B50" s="50"/>
      <c r="C50" s="45"/>
      <c r="P50" s="44"/>
      <c r="Q50" s="50"/>
      <c r="R50" s="45"/>
    </row>
    <row r="51" spans="2:18" s="28" customFormat="1" ht="17.25" customHeight="1">
      <c r="B51" s="50"/>
      <c r="C51" s="45"/>
      <c r="P51" s="44"/>
      <c r="Q51" s="50"/>
      <c r="R51" s="45"/>
    </row>
    <row r="52" spans="2:18" s="28" customFormat="1" ht="11.25" thickBot="1">
      <c r="B52" s="73"/>
      <c r="C52" s="52"/>
      <c r="P52" s="44"/>
      <c r="Q52" s="73"/>
      <c r="R52" s="52"/>
    </row>
    <row r="53" spans="2:15" ht="11.25" customHeight="1">
      <c r="B53" s="221"/>
      <c r="C53" s="222"/>
      <c r="D53" s="222"/>
      <c r="E53" s="222"/>
      <c r="F53" s="222"/>
      <c r="G53" s="222"/>
      <c r="H53" s="222"/>
      <c r="I53" s="222"/>
      <c r="J53" s="222"/>
      <c r="K53" s="222"/>
      <c r="L53" s="222"/>
      <c r="M53" s="222"/>
      <c r="N53" s="222"/>
      <c r="O53" s="222"/>
    </row>
    <row r="54" spans="2:20" ht="10.5">
      <c r="B54" s="55" t="s">
        <v>291</v>
      </c>
      <c r="C54" s="55"/>
      <c r="D54" s="55"/>
      <c r="E54" s="55"/>
      <c r="F54" s="55"/>
      <c r="G54" s="55"/>
      <c r="H54" s="55"/>
      <c r="I54" s="55"/>
      <c r="J54" s="55"/>
      <c r="K54" s="55"/>
      <c r="L54" s="55"/>
      <c r="M54" s="55"/>
      <c r="N54" s="55"/>
      <c r="O54" s="55"/>
      <c r="Q54" s="55" t="s">
        <v>291</v>
      </c>
      <c r="R54" s="55"/>
      <c r="S54" s="55"/>
      <c r="T54" s="55"/>
    </row>
    <row r="55" spans="4:30" ht="10.5">
      <c r="D55" s="60" t="s">
        <v>389</v>
      </c>
      <c r="E55" s="57"/>
      <c r="F55" s="58" t="str">
        <f aca="true" t="shared" si="0" ref="F55:O55">F5</f>
        <v>平２１</v>
      </c>
      <c r="G55" s="58" t="str">
        <f t="shared" si="0"/>
        <v>平２２</v>
      </c>
      <c r="H55" s="58" t="str">
        <f t="shared" si="0"/>
        <v>平２３</v>
      </c>
      <c r="I55" s="58" t="str">
        <f t="shared" si="0"/>
        <v>平２４</v>
      </c>
      <c r="J55" s="58" t="str">
        <f t="shared" si="0"/>
        <v>平２５</v>
      </c>
      <c r="K55" s="58" t="str">
        <f t="shared" si="0"/>
        <v>平２６</v>
      </c>
      <c r="L55" s="58" t="str">
        <f t="shared" si="0"/>
        <v>平２７</v>
      </c>
      <c r="M55" s="58" t="str">
        <f t="shared" si="0"/>
        <v>平２８</v>
      </c>
      <c r="N55" s="58" t="str">
        <f t="shared" si="0"/>
        <v>平２９</v>
      </c>
      <c r="O55" s="58" t="str">
        <f t="shared" si="0"/>
        <v>平３０</v>
      </c>
      <c r="P55" s="56"/>
      <c r="Q55" s="56"/>
      <c r="R55" s="56"/>
      <c r="S55" s="56"/>
      <c r="T55" s="56"/>
      <c r="U55" s="58" t="str">
        <f aca="true" t="shared" si="1" ref="U55:AC55">F55</f>
        <v>平２１</v>
      </c>
      <c r="V55" s="58" t="str">
        <f t="shared" si="1"/>
        <v>平２２</v>
      </c>
      <c r="W55" s="58" t="str">
        <f t="shared" si="1"/>
        <v>平２３</v>
      </c>
      <c r="X55" s="58" t="str">
        <f t="shared" si="1"/>
        <v>平２４</v>
      </c>
      <c r="Y55" s="58" t="str">
        <f t="shared" si="1"/>
        <v>平２５</v>
      </c>
      <c r="Z55" s="58" t="str">
        <f t="shared" si="1"/>
        <v>平２６</v>
      </c>
      <c r="AA55" s="58" t="str">
        <f t="shared" si="1"/>
        <v>平２７</v>
      </c>
      <c r="AB55" s="58" t="str">
        <f t="shared" si="1"/>
        <v>平２８</v>
      </c>
      <c r="AC55" s="58" t="str">
        <f t="shared" si="1"/>
        <v>平２９</v>
      </c>
      <c r="AD55" s="58" t="str">
        <f>O55</f>
        <v>平３０</v>
      </c>
    </row>
    <row r="56" spans="4:30" ht="10.5">
      <c r="D56" s="57" t="s">
        <v>342</v>
      </c>
      <c r="E56" s="57"/>
      <c r="F56" s="59">
        <f>SUM(F8:F49,'02'!F6:F47,'03'!F6:F51,'04'!F6:F48,'05'!F6:F44,'06'!F6:F51,'07'!F6:F49,'08'!F6:F44,'09'!F6:F50)-F6</f>
        <v>0</v>
      </c>
      <c r="G56" s="59">
        <f>SUM(G8:G49,'02'!G6:G47,'03'!G6:G51,'04'!G6:G48,'05'!G6:G44,'06'!G6:G51,'07'!G6:G49,'08'!G6:G44,'09'!G6:G50)-G6</f>
        <v>0</v>
      </c>
      <c r="H56" s="59">
        <f>SUM(H8:H49,'02'!H6:H47,'03'!H6:H51,'04'!H6:H48,'05'!H6:H44,'06'!H6:H51,'07'!H6:H49,'08'!H6:H44,'09'!H6:H50)-H6</f>
        <v>0</v>
      </c>
      <c r="I56" s="59">
        <f>SUM(I8:I49,'02'!I6:I47,'03'!I6:I51,'04'!I6:I48,'05'!I6:I44,'06'!I6:I51,'07'!I6:I49,'08'!I6:I44,'09'!I6:I50)-I6</f>
        <v>0</v>
      </c>
      <c r="J56" s="59">
        <f>SUM(J8:J49,'02'!J6:J47,'03'!J6:J51,'04'!J6:J48,'05'!J6:J44,'06'!J6:J51,'07'!J6:J49,'08'!J6:J44,'09'!J6:J50)-J6</f>
        <v>0</v>
      </c>
      <c r="K56" s="59">
        <f>SUM(K8:K49,'02'!K6:K47,'03'!K6:K51,'04'!K6:K48,'05'!K6:K44,'06'!K6:K51,'07'!K6:K49,'08'!K6:K44,'09'!K6:K50)-K6</f>
        <v>0</v>
      </c>
      <c r="L56" s="59">
        <f>SUM(L8:L49,'02'!L6:L47,'03'!L6:L51,'04'!L6:L48,'05'!L6:L44,'06'!L6:L51,'07'!L6:L49,'08'!L6:L44,'09'!L6:L50)-L6</f>
        <v>0</v>
      </c>
      <c r="M56" s="59">
        <f>SUM(M8:M49,'02'!M6:M47,'03'!M6:M51,'04'!M6:M48,'05'!M6:M44,'06'!M6:M51,'07'!M6:M49,'08'!M6:M44,'09'!M6:M50)-M6</f>
        <v>0</v>
      </c>
      <c r="N56" s="59">
        <f>SUM(N8:N49,'02'!N6:N47,'03'!N6:N51,'04'!N6:N48,'05'!N6:N44,'06'!N6:N51,'07'!N6:N49,'08'!N6:N44,'09'!N6:N50)-N6</f>
        <v>0</v>
      </c>
      <c r="O56" s="59">
        <f>SUM(O8:O49,'02'!O6:O47,'03'!O6:O51,'04'!O6:O48,'05'!O6:O44,'06'!O6:O51,'07'!O6:O49,'08'!O6:O44,'09'!O6:O50)-O6</f>
        <v>0</v>
      </c>
      <c r="P56" s="56"/>
      <c r="Q56" s="56"/>
      <c r="R56" s="56"/>
      <c r="S56" s="56"/>
      <c r="T56" s="56"/>
      <c r="U56" s="59">
        <f>SUM(U8:U49,'02'!U6:U47,'03'!U6:U51,'04'!U6:U48,'05'!U6:U44,'06'!U6:U51,'07'!U6:U49,'08'!U6:U44,'09'!U6:U50)-U6</f>
        <v>0</v>
      </c>
      <c r="V56" s="59">
        <f>SUM(V8:V49,'02'!V6:V47,'03'!V6:V51,'04'!V6:V48,'05'!V6:V44,'06'!V6:V51,'07'!V6:V49,'08'!V6:V44,'09'!V6:V50)-V6</f>
        <v>0</v>
      </c>
      <c r="W56" s="59">
        <f>SUM(W8:W49,'02'!W6:W47,'03'!W6:W51,'04'!W6:W48,'05'!W6:W44,'06'!W6:W51,'07'!W6:W49,'08'!W6:W44,'09'!W6:W50)-W6</f>
        <v>0</v>
      </c>
      <c r="X56" s="59">
        <f>SUM(X8:X49,'02'!X6:X47,'03'!X6:X51,'04'!X6:X48,'05'!X6:X44,'06'!X6:X51,'07'!X6:X49,'08'!X6:X44,'09'!X6:X50)-X6</f>
        <v>0</v>
      </c>
      <c r="Y56" s="59">
        <f>SUM(Y8:Y49,'02'!Y6:Y47,'03'!Y6:Y51,'04'!Y6:Y48,'05'!Y6:Y44,'06'!Y6:Y51,'07'!Y6:Y49,'08'!Y6:Y44,'09'!Y6:Y50)-Y6</f>
        <v>0</v>
      </c>
      <c r="Z56" s="59">
        <f>SUM(Z8:Z49,'02'!Z6:Z47,'03'!Z6:Z51,'04'!Z6:Z48,'05'!Z6:Z44,'06'!Z6:Z51,'07'!Z6:Z49,'08'!Z6:Z44,'09'!Z6:Z50)-Z6</f>
        <v>0</v>
      </c>
      <c r="AA56" s="59">
        <f>SUM(AA8:AA49,'02'!AA6:AA47,'03'!AA6:AA51,'04'!AA6:AA48,'05'!AA6:AA44,'06'!AA6:AA51,'07'!AA6:AA49,'08'!AA6:AA44,'09'!AA6:AA50)-AA6</f>
        <v>0</v>
      </c>
      <c r="AB56" s="59">
        <f>SUM(AB8:AB49,'02'!AB6:AB47,'03'!AB6:AB51,'04'!AB6:AB48,'05'!AB6:AB44,'06'!AB6:AB51,'07'!AB6:AB49,'08'!AB6:AB44,'09'!AB6:AB50)-AB6</f>
        <v>0</v>
      </c>
      <c r="AC56" s="59">
        <f>SUM(AC8:AC49,'02'!AC6:AC47,'03'!AC6:AC51,'04'!AC6:AC48,'05'!AC6:AC44,'06'!AC6:AC51,'07'!AC6:AC49,'08'!AC6:AC44,'09'!AC6:AC50)-AC6</f>
        <v>0</v>
      </c>
      <c r="AD56" s="59">
        <f>SUM(AD8:AD49,'02'!AD6:AD47,'03'!AD6:AD51,'04'!AD6:AD48,'05'!AD6:AD44,'06'!AD6:AD51,'07'!AD6:AD49,'08'!AD6:AD44,'09'!AD6:AD50)-AD6</f>
        <v>0</v>
      </c>
    </row>
  </sheetData>
  <sheetProtection/>
  <mergeCells count="29">
    <mergeCell ref="Q47:Q49"/>
    <mergeCell ref="Q34:Q35"/>
    <mergeCell ref="Q36:Q37"/>
    <mergeCell ref="Q45:Q46"/>
    <mergeCell ref="Q20:Q27"/>
    <mergeCell ref="B20:B27"/>
    <mergeCell ref="B34:B35"/>
    <mergeCell ref="B36:B37"/>
    <mergeCell ref="B45:B46"/>
    <mergeCell ref="B53:O53"/>
    <mergeCell ref="Q4:T5"/>
    <mergeCell ref="Q6:T6"/>
    <mergeCell ref="Q7:S7"/>
    <mergeCell ref="Q8:Q17"/>
    <mergeCell ref="Q29:Q32"/>
    <mergeCell ref="Q38:Q43"/>
    <mergeCell ref="B6:E6"/>
    <mergeCell ref="Q18:Q19"/>
    <mergeCell ref="B47:B49"/>
    <mergeCell ref="U4:AD4"/>
    <mergeCell ref="Q2:AD2"/>
    <mergeCell ref="B38:B43"/>
    <mergeCell ref="B18:B19"/>
    <mergeCell ref="B2:O2"/>
    <mergeCell ref="B4:E5"/>
    <mergeCell ref="F4:O4"/>
    <mergeCell ref="B7:D7"/>
    <mergeCell ref="B8:B17"/>
    <mergeCell ref="B29:B32"/>
  </mergeCells>
  <printOptions horizontalCentered="1"/>
  <pageMargins left="0.3937007874015748" right="0.3937007874015748" top="0.5905511811023623" bottom="0.1968503937007874" header="0.31496062992125984" footer="0.31496062992125984"/>
  <pageSetup horizontalDpi="300" verticalDpi="300" orientation="portrait" pageOrder="overThenDown" paperSize="9" scale="94" r:id="rId2"/>
  <drawing r:id="rId1"/>
</worksheet>
</file>

<file path=xl/worksheets/sheet2.xml><?xml version="1.0" encoding="utf-8"?>
<worksheet xmlns="http://schemas.openxmlformats.org/spreadsheetml/2006/main" xmlns:r="http://schemas.openxmlformats.org/officeDocument/2006/relationships">
  <dimension ref="B1:AE56"/>
  <sheetViews>
    <sheetView view="pageBreakPreview" zoomScaleSheetLayoutView="100" zoomScalePageLayoutView="0" workbookViewId="0" topLeftCell="A1">
      <selection activeCell="AE9" sqref="AE9"/>
    </sheetView>
  </sheetViews>
  <sheetFormatPr defaultColWidth="9.375" defaultRowHeight="12"/>
  <cols>
    <col min="1" max="1" width="2.875" style="96" customWidth="1"/>
    <col min="2" max="2" width="5.875" style="96" customWidth="1"/>
    <col min="3" max="3" width="2.875" style="96" customWidth="1"/>
    <col min="4" max="4" width="32.375" style="96" customWidth="1"/>
    <col min="5" max="5" width="1.875" style="96" customWidth="1"/>
    <col min="6" max="15" width="7.00390625" style="96" customWidth="1"/>
    <col min="16" max="16" width="3.875" style="96" customWidth="1"/>
    <col min="17" max="17" width="5.875" style="96" customWidth="1"/>
    <col min="18" max="18" width="2.875" style="96" customWidth="1"/>
    <col min="19" max="19" width="32.375" style="96" customWidth="1"/>
    <col min="20" max="20" width="1.875" style="96" customWidth="1"/>
    <col min="21" max="29" width="7.00390625" style="96" customWidth="1"/>
    <col min="30" max="30" width="7.00390625" style="97" customWidth="1"/>
    <col min="31" max="31" width="9.375" style="97" customWidth="1"/>
    <col min="32" max="16384" width="9.375" style="96" customWidth="1"/>
  </cols>
  <sheetData>
    <row r="1" spans="2:17" ht="10.5">
      <c r="B1" s="96" t="s">
        <v>373</v>
      </c>
      <c r="Q1" s="96" t="s">
        <v>374</v>
      </c>
    </row>
    <row r="2" spans="2:30" s="1" customFormat="1" ht="14.25">
      <c r="B2" s="236" t="s">
        <v>414</v>
      </c>
      <c r="C2" s="236"/>
      <c r="D2" s="236"/>
      <c r="E2" s="236"/>
      <c r="F2" s="236"/>
      <c r="G2" s="236"/>
      <c r="H2" s="236"/>
      <c r="I2" s="236"/>
      <c r="J2" s="236"/>
      <c r="K2" s="236"/>
      <c r="L2" s="236"/>
      <c r="M2" s="236"/>
      <c r="N2" s="236"/>
      <c r="O2" s="236"/>
      <c r="Q2" s="236" t="s">
        <v>415</v>
      </c>
      <c r="R2" s="236"/>
      <c r="S2" s="236"/>
      <c r="T2" s="236"/>
      <c r="U2" s="236"/>
      <c r="V2" s="236"/>
      <c r="W2" s="236"/>
      <c r="X2" s="236"/>
      <c r="Y2" s="236"/>
      <c r="Z2" s="236"/>
      <c r="AA2" s="236"/>
      <c r="AB2" s="236"/>
      <c r="AC2" s="236"/>
      <c r="AD2" s="236"/>
    </row>
    <row r="3" spans="2:31" s="98" customFormat="1" ht="11.25" thickBot="1">
      <c r="B3" s="70"/>
      <c r="C3" s="70"/>
      <c r="D3" s="70"/>
      <c r="E3" s="70"/>
      <c r="F3" s="70"/>
      <c r="G3" s="70"/>
      <c r="H3" s="70"/>
      <c r="I3" s="70"/>
      <c r="J3" s="70"/>
      <c r="K3" s="70"/>
      <c r="L3" s="70"/>
      <c r="M3" s="70"/>
      <c r="N3" s="70"/>
      <c r="O3" s="70"/>
      <c r="P3" s="70"/>
      <c r="Q3" s="70"/>
      <c r="R3" s="70"/>
      <c r="S3" s="70"/>
      <c r="T3" s="70"/>
      <c r="U3" s="70"/>
      <c r="V3" s="70"/>
      <c r="W3" s="70"/>
      <c r="X3" s="70"/>
      <c r="Y3" s="70"/>
      <c r="Z3" s="70"/>
      <c r="AA3" s="70"/>
      <c r="AB3" s="70"/>
      <c r="AC3" s="70"/>
      <c r="AD3" s="70"/>
      <c r="AE3" s="70"/>
    </row>
    <row r="4" spans="2:30" s="98" customFormat="1" ht="18" customHeight="1">
      <c r="B4" s="230" t="s">
        <v>299</v>
      </c>
      <c r="C4" s="230"/>
      <c r="D4" s="230"/>
      <c r="E4" s="231"/>
      <c r="F4" s="228" t="s">
        <v>416</v>
      </c>
      <c r="G4" s="229"/>
      <c r="H4" s="229"/>
      <c r="I4" s="229"/>
      <c r="J4" s="229"/>
      <c r="K4" s="229"/>
      <c r="L4" s="229"/>
      <c r="M4" s="229"/>
      <c r="N4" s="229"/>
      <c r="O4" s="229"/>
      <c r="P4" s="70"/>
      <c r="Q4" s="230" t="s">
        <v>300</v>
      </c>
      <c r="R4" s="230"/>
      <c r="S4" s="230"/>
      <c r="T4" s="231"/>
      <c r="U4" s="229" t="s">
        <v>417</v>
      </c>
      <c r="V4" s="229"/>
      <c r="W4" s="229"/>
      <c r="X4" s="229"/>
      <c r="Y4" s="229"/>
      <c r="Z4" s="229"/>
      <c r="AA4" s="229"/>
      <c r="AB4" s="229"/>
      <c r="AC4" s="229"/>
      <c r="AD4" s="229"/>
    </row>
    <row r="5" spans="2:30" s="98" customFormat="1" ht="18" customHeight="1">
      <c r="B5" s="232"/>
      <c r="C5" s="232"/>
      <c r="D5" s="232"/>
      <c r="E5" s="233"/>
      <c r="F5" s="99" t="s">
        <v>360</v>
      </c>
      <c r="G5" s="99" t="s">
        <v>368</v>
      </c>
      <c r="H5" s="99" t="s">
        <v>383</v>
      </c>
      <c r="I5" s="99" t="s">
        <v>384</v>
      </c>
      <c r="J5" s="99" t="s">
        <v>386</v>
      </c>
      <c r="K5" s="99" t="s">
        <v>396</v>
      </c>
      <c r="L5" s="99" t="s">
        <v>397</v>
      </c>
      <c r="M5" s="99" t="s">
        <v>409</v>
      </c>
      <c r="N5" s="99" t="s">
        <v>418</v>
      </c>
      <c r="O5" s="100" t="s">
        <v>419</v>
      </c>
      <c r="P5" s="101"/>
      <c r="Q5" s="232"/>
      <c r="R5" s="232"/>
      <c r="S5" s="232"/>
      <c r="T5" s="233"/>
      <c r="U5" s="99" t="s">
        <v>360</v>
      </c>
      <c r="V5" s="99" t="s">
        <v>368</v>
      </c>
      <c r="W5" s="99" t="s">
        <v>383</v>
      </c>
      <c r="X5" s="99" t="s">
        <v>384</v>
      </c>
      <c r="Y5" s="99" t="s">
        <v>386</v>
      </c>
      <c r="Z5" s="99" t="s">
        <v>396</v>
      </c>
      <c r="AA5" s="99" t="s">
        <v>397</v>
      </c>
      <c r="AB5" s="99" t="s">
        <v>409</v>
      </c>
      <c r="AC5" s="99" t="s">
        <v>418</v>
      </c>
      <c r="AD5" s="100" t="s">
        <v>419</v>
      </c>
    </row>
    <row r="6" spans="2:30" s="98" customFormat="1" ht="18" customHeight="1">
      <c r="B6" s="102"/>
      <c r="C6" s="102"/>
      <c r="D6" s="103" t="s">
        <v>34</v>
      </c>
      <c r="E6" s="104"/>
      <c r="F6" s="94">
        <v>0</v>
      </c>
      <c r="G6" s="94">
        <v>0</v>
      </c>
      <c r="H6" s="94">
        <v>0</v>
      </c>
      <c r="I6" s="94">
        <v>0</v>
      </c>
      <c r="J6" s="94">
        <v>0</v>
      </c>
      <c r="K6" s="91">
        <v>0</v>
      </c>
      <c r="L6" s="105">
        <v>0</v>
      </c>
      <c r="M6" s="105">
        <v>0</v>
      </c>
      <c r="N6" s="91">
        <v>0</v>
      </c>
      <c r="O6" s="106">
        <v>0</v>
      </c>
      <c r="P6" s="101"/>
      <c r="Q6" s="102"/>
      <c r="R6" s="102"/>
      <c r="S6" s="103" t="s">
        <v>34</v>
      </c>
      <c r="T6" s="104"/>
      <c r="U6" s="107">
        <v>0</v>
      </c>
      <c r="V6" s="94">
        <v>0</v>
      </c>
      <c r="W6" s="94">
        <v>0</v>
      </c>
      <c r="X6" s="94">
        <v>0</v>
      </c>
      <c r="Y6" s="94">
        <v>0</v>
      </c>
      <c r="Z6" s="94">
        <v>0</v>
      </c>
      <c r="AA6" s="94">
        <v>0</v>
      </c>
      <c r="AB6" s="94">
        <v>0</v>
      </c>
      <c r="AC6" s="94">
        <v>0</v>
      </c>
      <c r="AD6" s="106">
        <v>0</v>
      </c>
    </row>
    <row r="7" spans="2:30" s="98" customFormat="1" ht="18" customHeight="1">
      <c r="B7" s="108"/>
      <c r="C7" s="108"/>
      <c r="D7" s="103" t="s">
        <v>35</v>
      </c>
      <c r="E7" s="104"/>
      <c r="F7" s="94">
        <v>1</v>
      </c>
      <c r="G7" s="94">
        <v>0</v>
      </c>
      <c r="H7" s="94">
        <v>1</v>
      </c>
      <c r="I7" s="94">
        <v>13</v>
      </c>
      <c r="J7" s="94">
        <v>0</v>
      </c>
      <c r="K7" s="91">
        <v>10</v>
      </c>
      <c r="L7" s="105">
        <v>0</v>
      </c>
      <c r="M7" s="105">
        <v>0</v>
      </c>
      <c r="N7" s="91">
        <v>0</v>
      </c>
      <c r="O7" s="106">
        <v>0</v>
      </c>
      <c r="P7" s="101"/>
      <c r="Q7" s="108"/>
      <c r="R7" s="108"/>
      <c r="S7" s="103" t="s">
        <v>35</v>
      </c>
      <c r="T7" s="104"/>
      <c r="U7" s="107">
        <v>1</v>
      </c>
      <c r="V7" s="94">
        <v>0</v>
      </c>
      <c r="W7" s="94">
        <v>1</v>
      </c>
      <c r="X7" s="94">
        <v>8</v>
      </c>
      <c r="Y7" s="94">
        <v>0</v>
      </c>
      <c r="Z7" s="94">
        <v>9</v>
      </c>
      <c r="AA7" s="94">
        <v>0</v>
      </c>
      <c r="AB7" s="94">
        <v>0</v>
      </c>
      <c r="AC7" s="94">
        <v>0</v>
      </c>
      <c r="AD7" s="106">
        <v>0</v>
      </c>
    </row>
    <row r="8" spans="2:30" s="98" customFormat="1" ht="27" customHeight="1">
      <c r="B8" s="108"/>
      <c r="C8" s="108"/>
      <c r="D8" s="103" t="s">
        <v>363</v>
      </c>
      <c r="E8" s="104"/>
      <c r="F8" s="109">
        <v>0</v>
      </c>
      <c r="G8" s="94">
        <v>0</v>
      </c>
      <c r="H8" s="109">
        <v>0</v>
      </c>
      <c r="I8" s="94">
        <v>0</v>
      </c>
      <c r="J8" s="94">
        <v>0</v>
      </c>
      <c r="K8" s="91">
        <v>0</v>
      </c>
      <c r="L8" s="105">
        <v>0</v>
      </c>
      <c r="M8" s="105">
        <v>0</v>
      </c>
      <c r="N8" s="91">
        <v>0</v>
      </c>
      <c r="O8" s="106">
        <v>0</v>
      </c>
      <c r="P8" s="101"/>
      <c r="Q8" s="108"/>
      <c r="R8" s="108"/>
      <c r="S8" s="103" t="s">
        <v>363</v>
      </c>
      <c r="T8" s="104"/>
      <c r="U8" s="110">
        <v>0</v>
      </c>
      <c r="V8" s="94">
        <v>0</v>
      </c>
      <c r="W8" s="109">
        <v>0</v>
      </c>
      <c r="X8" s="94">
        <v>0</v>
      </c>
      <c r="Y8" s="94">
        <v>0</v>
      </c>
      <c r="Z8" s="94">
        <v>0</v>
      </c>
      <c r="AA8" s="94">
        <v>0</v>
      </c>
      <c r="AB8" s="94">
        <v>0</v>
      </c>
      <c r="AC8" s="94">
        <v>0</v>
      </c>
      <c r="AD8" s="106">
        <v>0</v>
      </c>
    </row>
    <row r="9" spans="2:30" s="98" customFormat="1" ht="43.5" customHeight="1">
      <c r="B9" s="108"/>
      <c r="C9" s="108"/>
      <c r="D9" s="103" t="s">
        <v>425</v>
      </c>
      <c r="E9" s="111"/>
      <c r="F9" s="88" t="s">
        <v>313</v>
      </c>
      <c r="G9" s="88">
        <v>0</v>
      </c>
      <c r="H9" s="88">
        <v>0</v>
      </c>
      <c r="I9" s="88">
        <v>0</v>
      </c>
      <c r="J9" s="88">
        <v>0</v>
      </c>
      <c r="K9" s="88">
        <v>0</v>
      </c>
      <c r="L9" s="88">
        <v>0</v>
      </c>
      <c r="M9" s="88">
        <v>0</v>
      </c>
      <c r="N9" s="88">
        <v>0</v>
      </c>
      <c r="O9" s="109">
        <v>0</v>
      </c>
      <c r="P9" s="101"/>
      <c r="Q9" s="108"/>
      <c r="R9" s="108"/>
      <c r="S9" s="103" t="s">
        <v>429</v>
      </c>
      <c r="T9" s="111"/>
      <c r="U9" s="88" t="s">
        <v>313</v>
      </c>
      <c r="V9" s="88">
        <v>0</v>
      </c>
      <c r="W9" s="88">
        <v>0</v>
      </c>
      <c r="X9" s="88">
        <v>0</v>
      </c>
      <c r="Y9" s="88">
        <v>0</v>
      </c>
      <c r="Z9" s="88">
        <v>0</v>
      </c>
      <c r="AA9" s="88">
        <v>0</v>
      </c>
      <c r="AB9" s="88">
        <v>0</v>
      </c>
      <c r="AC9" s="88">
        <v>0</v>
      </c>
      <c r="AD9" s="112">
        <v>0</v>
      </c>
    </row>
    <row r="10" spans="2:30" s="98" customFormat="1" ht="18" customHeight="1">
      <c r="B10" s="108"/>
      <c r="C10" s="108"/>
      <c r="D10" s="65" t="s">
        <v>426</v>
      </c>
      <c r="E10" s="111"/>
      <c r="F10" s="88" t="s">
        <v>313</v>
      </c>
      <c r="G10" s="88">
        <v>0</v>
      </c>
      <c r="H10" s="88">
        <v>0</v>
      </c>
      <c r="I10" s="88">
        <v>0</v>
      </c>
      <c r="J10" s="88">
        <v>0</v>
      </c>
      <c r="K10" s="88">
        <v>0</v>
      </c>
      <c r="L10" s="88">
        <v>0</v>
      </c>
      <c r="M10" s="88">
        <v>0</v>
      </c>
      <c r="N10" s="88">
        <v>0</v>
      </c>
      <c r="O10" s="109">
        <v>0</v>
      </c>
      <c r="P10" s="101"/>
      <c r="Q10" s="108"/>
      <c r="R10" s="108"/>
      <c r="S10" s="65" t="s">
        <v>426</v>
      </c>
      <c r="T10" s="111"/>
      <c r="U10" s="88" t="s">
        <v>313</v>
      </c>
      <c r="V10" s="88">
        <v>0</v>
      </c>
      <c r="W10" s="88">
        <v>0</v>
      </c>
      <c r="X10" s="88">
        <v>0</v>
      </c>
      <c r="Y10" s="88">
        <v>0</v>
      </c>
      <c r="Z10" s="88">
        <v>0</v>
      </c>
      <c r="AA10" s="88">
        <v>0</v>
      </c>
      <c r="AB10" s="88">
        <v>0</v>
      </c>
      <c r="AC10" s="88">
        <v>0</v>
      </c>
      <c r="AD10" s="112">
        <v>0</v>
      </c>
    </row>
    <row r="11" spans="2:30" s="98" customFormat="1" ht="27" customHeight="1">
      <c r="B11" s="108"/>
      <c r="C11" s="108"/>
      <c r="D11" s="65" t="s">
        <v>427</v>
      </c>
      <c r="E11" s="111"/>
      <c r="F11" s="88" t="s">
        <v>313</v>
      </c>
      <c r="G11" s="88" t="s">
        <v>313</v>
      </c>
      <c r="H11" s="88" t="s">
        <v>313</v>
      </c>
      <c r="I11" s="88" t="s">
        <v>313</v>
      </c>
      <c r="J11" s="88" t="s">
        <v>313</v>
      </c>
      <c r="K11" s="88" t="s">
        <v>313</v>
      </c>
      <c r="L11" s="88" t="s">
        <v>313</v>
      </c>
      <c r="M11" s="88" t="s">
        <v>313</v>
      </c>
      <c r="N11" s="88" t="s">
        <v>313</v>
      </c>
      <c r="O11" s="109">
        <v>0</v>
      </c>
      <c r="P11" s="101"/>
      <c r="Q11" s="108"/>
      <c r="R11" s="108"/>
      <c r="S11" s="65" t="s">
        <v>427</v>
      </c>
      <c r="T11" s="111"/>
      <c r="U11" s="88" t="s">
        <v>313</v>
      </c>
      <c r="V11" s="88" t="s">
        <v>313</v>
      </c>
      <c r="W11" s="88" t="s">
        <v>313</v>
      </c>
      <c r="X11" s="88" t="s">
        <v>313</v>
      </c>
      <c r="Y11" s="88" t="s">
        <v>313</v>
      </c>
      <c r="Z11" s="88" t="s">
        <v>313</v>
      </c>
      <c r="AA11" s="88" t="s">
        <v>313</v>
      </c>
      <c r="AB11" s="88" t="s">
        <v>313</v>
      </c>
      <c r="AC11" s="88" t="s">
        <v>313</v>
      </c>
      <c r="AD11" s="112">
        <v>0</v>
      </c>
    </row>
    <row r="12" spans="2:30" s="98" customFormat="1" ht="36" customHeight="1">
      <c r="B12" s="108"/>
      <c r="C12" s="108"/>
      <c r="D12" s="65" t="s">
        <v>428</v>
      </c>
      <c r="E12" s="111"/>
      <c r="F12" s="88" t="s">
        <v>313</v>
      </c>
      <c r="G12" s="88" t="s">
        <v>313</v>
      </c>
      <c r="H12" s="88" t="s">
        <v>313</v>
      </c>
      <c r="I12" s="88" t="s">
        <v>313</v>
      </c>
      <c r="J12" s="88" t="s">
        <v>313</v>
      </c>
      <c r="K12" s="88" t="s">
        <v>313</v>
      </c>
      <c r="L12" s="88" t="s">
        <v>313</v>
      </c>
      <c r="M12" s="88" t="s">
        <v>313</v>
      </c>
      <c r="N12" s="88" t="s">
        <v>313</v>
      </c>
      <c r="O12" s="109">
        <v>0</v>
      </c>
      <c r="P12" s="101"/>
      <c r="Q12" s="108"/>
      <c r="R12" s="108"/>
      <c r="S12" s="65" t="s">
        <v>428</v>
      </c>
      <c r="T12" s="111"/>
      <c r="U12" s="88" t="s">
        <v>313</v>
      </c>
      <c r="V12" s="88" t="s">
        <v>313</v>
      </c>
      <c r="W12" s="88" t="s">
        <v>313</v>
      </c>
      <c r="X12" s="88" t="s">
        <v>313</v>
      </c>
      <c r="Y12" s="88" t="s">
        <v>313</v>
      </c>
      <c r="Z12" s="88" t="s">
        <v>313</v>
      </c>
      <c r="AA12" s="88" t="s">
        <v>313</v>
      </c>
      <c r="AB12" s="88" t="s">
        <v>313</v>
      </c>
      <c r="AC12" s="88" t="s">
        <v>313</v>
      </c>
      <c r="AD12" s="112">
        <v>0</v>
      </c>
    </row>
    <row r="13" spans="2:31" s="98" customFormat="1" ht="17.25" customHeight="1">
      <c r="B13" s="234" t="s">
        <v>67</v>
      </c>
      <c r="C13" s="113"/>
      <c r="D13" s="66" t="s">
        <v>42</v>
      </c>
      <c r="E13" s="114"/>
      <c r="F13" s="115">
        <v>762</v>
      </c>
      <c r="G13" s="115">
        <v>683</v>
      </c>
      <c r="H13" s="115">
        <v>559</v>
      </c>
      <c r="I13" s="115">
        <v>516</v>
      </c>
      <c r="J13" s="93">
        <v>852</v>
      </c>
      <c r="K13" s="90">
        <v>622</v>
      </c>
      <c r="L13" s="90">
        <v>695</v>
      </c>
      <c r="M13" s="90">
        <v>744</v>
      </c>
      <c r="N13" s="91">
        <v>816</v>
      </c>
      <c r="O13" s="116">
        <v>850</v>
      </c>
      <c r="P13" s="117"/>
      <c r="Q13" s="234" t="s">
        <v>67</v>
      </c>
      <c r="R13" s="113"/>
      <c r="S13" s="66" t="s">
        <v>42</v>
      </c>
      <c r="T13" s="114"/>
      <c r="U13" s="118">
        <v>340</v>
      </c>
      <c r="V13" s="115">
        <v>296</v>
      </c>
      <c r="W13" s="115">
        <v>249</v>
      </c>
      <c r="X13" s="93">
        <v>276</v>
      </c>
      <c r="Y13" s="93">
        <v>468</v>
      </c>
      <c r="Z13" s="93">
        <v>366</v>
      </c>
      <c r="AA13" s="93">
        <v>389</v>
      </c>
      <c r="AB13" s="93">
        <v>381</v>
      </c>
      <c r="AC13" s="94">
        <v>387</v>
      </c>
      <c r="AD13" s="116">
        <v>401</v>
      </c>
      <c r="AE13" s="70"/>
    </row>
    <row r="14" spans="2:31" s="98" customFormat="1" ht="17.25" customHeight="1">
      <c r="B14" s="237"/>
      <c r="C14" s="120"/>
      <c r="D14" s="66" t="s">
        <v>296</v>
      </c>
      <c r="E14" s="114"/>
      <c r="F14" s="115">
        <v>34</v>
      </c>
      <c r="G14" s="115">
        <v>26</v>
      </c>
      <c r="H14" s="115">
        <v>16</v>
      </c>
      <c r="I14" s="115">
        <v>8</v>
      </c>
      <c r="J14" s="93">
        <v>11</v>
      </c>
      <c r="K14" s="90">
        <v>24</v>
      </c>
      <c r="L14" s="90">
        <v>6</v>
      </c>
      <c r="M14" s="90">
        <v>11</v>
      </c>
      <c r="N14" s="91">
        <v>12</v>
      </c>
      <c r="O14" s="116">
        <v>6</v>
      </c>
      <c r="P14" s="117"/>
      <c r="Q14" s="237"/>
      <c r="R14" s="120"/>
      <c r="S14" s="66" t="s">
        <v>296</v>
      </c>
      <c r="T14" s="114"/>
      <c r="U14" s="118">
        <v>28</v>
      </c>
      <c r="V14" s="115">
        <v>21</v>
      </c>
      <c r="W14" s="115">
        <v>12</v>
      </c>
      <c r="X14" s="93">
        <v>6</v>
      </c>
      <c r="Y14" s="93">
        <v>9</v>
      </c>
      <c r="Z14" s="93">
        <v>24</v>
      </c>
      <c r="AA14" s="93">
        <v>3</v>
      </c>
      <c r="AB14" s="93">
        <v>6</v>
      </c>
      <c r="AC14" s="94">
        <v>12</v>
      </c>
      <c r="AD14" s="116">
        <v>1</v>
      </c>
      <c r="AE14" s="70"/>
    </row>
    <row r="15" spans="2:31" s="98" customFormat="1" ht="17.25" customHeight="1">
      <c r="B15" s="237"/>
      <c r="C15" s="120"/>
      <c r="D15" s="66" t="s">
        <v>43</v>
      </c>
      <c r="E15" s="114"/>
      <c r="F15" s="115">
        <v>3883</v>
      </c>
      <c r="G15" s="115">
        <v>2995</v>
      </c>
      <c r="H15" s="115">
        <v>2263</v>
      </c>
      <c r="I15" s="115">
        <v>2181</v>
      </c>
      <c r="J15" s="93">
        <v>2055</v>
      </c>
      <c r="K15" s="90">
        <v>2322</v>
      </c>
      <c r="L15" s="90">
        <v>2740</v>
      </c>
      <c r="M15" s="90">
        <v>3378</v>
      </c>
      <c r="N15" s="91">
        <v>3907</v>
      </c>
      <c r="O15" s="116">
        <v>4605</v>
      </c>
      <c r="P15" s="117"/>
      <c r="Q15" s="237"/>
      <c r="R15" s="120"/>
      <c r="S15" s="66" t="s">
        <v>43</v>
      </c>
      <c r="T15" s="114"/>
      <c r="U15" s="118">
        <v>2903</v>
      </c>
      <c r="V15" s="115">
        <v>2200</v>
      </c>
      <c r="W15" s="115">
        <v>1631</v>
      </c>
      <c r="X15" s="93">
        <v>1576</v>
      </c>
      <c r="Y15" s="93">
        <v>1534</v>
      </c>
      <c r="Z15" s="93">
        <v>1724</v>
      </c>
      <c r="AA15" s="93">
        <v>2067</v>
      </c>
      <c r="AB15" s="93">
        <v>2479</v>
      </c>
      <c r="AC15" s="94">
        <v>2957</v>
      </c>
      <c r="AD15" s="116">
        <v>3488</v>
      </c>
      <c r="AE15" s="70"/>
    </row>
    <row r="16" spans="2:31" s="98" customFormat="1" ht="17.25" customHeight="1">
      <c r="B16" s="237"/>
      <c r="C16" s="120"/>
      <c r="D16" s="66" t="s">
        <v>44</v>
      </c>
      <c r="E16" s="114"/>
      <c r="F16" s="115">
        <v>16080</v>
      </c>
      <c r="G16" s="115">
        <v>16778</v>
      </c>
      <c r="H16" s="115">
        <v>16682</v>
      </c>
      <c r="I16" s="115">
        <v>16112</v>
      </c>
      <c r="J16" s="93">
        <v>15080</v>
      </c>
      <c r="K16" s="90">
        <v>15134</v>
      </c>
      <c r="L16" s="90">
        <v>15663</v>
      </c>
      <c r="M16" s="90">
        <v>14945</v>
      </c>
      <c r="N16" s="91">
        <v>14065</v>
      </c>
      <c r="O16" s="116">
        <v>13850</v>
      </c>
      <c r="P16" s="117"/>
      <c r="Q16" s="237"/>
      <c r="R16" s="120"/>
      <c r="S16" s="66" t="s">
        <v>44</v>
      </c>
      <c r="T16" s="114"/>
      <c r="U16" s="118">
        <v>11552</v>
      </c>
      <c r="V16" s="115">
        <v>11884</v>
      </c>
      <c r="W16" s="115">
        <v>11768</v>
      </c>
      <c r="X16" s="93">
        <v>11379</v>
      </c>
      <c r="Y16" s="93">
        <v>10784</v>
      </c>
      <c r="Z16" s="93">
        <v>10784</v>
      </c>
      <c r="AA16" s="93">
        <v>10785</v>
      </c>
      <c r="AB16" s="93">
        <v>10259</v>
      </c>
      <c r="AC16" s="94">
        <v>9900</v>
      </c>
      <c r="AD16" s="116">
        <v>9652</v>
      </c>
      <c r="AE16" s="70"/>
    </row>
    <row r="17" spans="2:31" s="98" customFormat="1" ht="17.25" customHeight="1">
      <c r="B17" s="237"/>
      <c r="C17" s="120"/>
      <c r="D17" s="66" t="s">
        <v>399</v>
      </c>
      <c r="E17" s="114"/>
      <c r="F17" s="115">
        <v>140</v>
      </c>
      <c r="G17" s="115">
        <v>150</v>
      </c>
      <c r="H17" s="115">
        <v>156</v>
      </c>
      <c r="I17" s="115">
        <v>157</v>
      </c>
      <c r="J17" s="93">
        <v>140</v>
      </c>
      <c r="K17" s="90">
        <v>618</v>
      </c>
      <c r="L17" s="90">
        <v>1259</v>
      </c>
      <c r="M17" s="90">
        <v>1047</v>
      </c>
      <c r="N17" s="91">
        <v>821</v>
      </c>
      <c r="O17" s="116">
        <v>527</v>
      </c>
      <c r="P17" s="117"/>
      <c r="Q17" s="237"/>
      <c r="R17" s="120"/>
      <c r="S17" s="66" t="s">
        <v>399</v>
      </c>
      <c r="T17" s="114"/>
      <c r="U17" s="118">
        <v>139</v>
      </c>
      <c r="V17" s="115">
        <v>182</v>
      </c>
      <c r="W17" s="115">
        <v>190</v>
      </c>
      <c r="X17" s="93">
        <v>165</v>
      </c>
      <c r="Y17" s="93">
        <v>137</v>
      </c>
      <c r="Z17" s="93">
        <v>534</v>
      </c>
      <c r="AA17" s="93">
        <v>870</v>
      </c>
      <c r="AB17" s="93">
        <v>617</v>
      </c>
      <c r="AC17" s="94">
        <v>457</v>
      </c>
      <c r="AD17" s="116">
        <v>335</v>
      </c>
      <c r="AE17" s="70"/>
    </row>
    <row r="18" spans="2:31" s="98" customFormat="1" ht="17.25" customHeight="1">
      <c r="B18" s="237"/>
      <c r="C18" s="120"/>
      <c r="D18" s="66" t="s">
        <v>45</v>
      </c>
      <c r="E18" s="114"/>
      <c r="F18" s="115">
        <v>1417</v>
      </c>
      <c r="G18" s="115">
        <v>1020</v>
      </c>
      <c r="H18" s="115">
        <v>642</v>
      </c>
      <c r="I18" s="115">
        <v>534</v>
      </c>
      <c r="J18" s="93">
        <v>449</v>
      </c>
      <c r="K18" s="90">
        <v>336</v>
      </c>
      <c r="L18" s="90">
        <v>357</v>
      </c>
      <c r="M18" s="90">
        <v>306</v>
      </c>
      <c r="N18" s="91">
        <v>283</v>
      </c>
      <c r="O18" s="116">
        <v>266</v>
      </c>
      <c r="P18" s="117"/>
      <c r="Q18" s="237"/>
      <c r="R18" s="120"/>
      <c r="S18" s="66" t="s">
        <v>45</v>
      </c>
      <c r="T18" s="114"/>
      <c r="U18" s="118">
        <v>1372</v>
      </c>
      <c r="V18" s="115">
        <v>970</v>
      </c>
      <c r="W18" s="115">
        <v>604</v>
      </c>
      <c r="X18" s="93">
        <v>497</v>
      </c>
      <c r="Y18" s="93">
        <v>404</v>
      </c>
      <c r="Z18" s="93">
        <v>287</v>
      </c>
      <c r="AA18" s="93">
        <v>314</v>
      </c>
      <c r="AB18" s="93">
        <v>251</v>
      </c>
      <c r="AC18" s="94">
        <v>235</v>
      </c>
      <c r="AD18" s="116">
        <v>226</v>
      </c>
      <c r="AE18" s="70"/>
    </row>
    <row r="19" spans="2:31" s="98" customFormat="1" ht="17.25" customHeight="1">
      <c r="B19" s="237"/>
      <c r="C19" s="120"/>
      <c r="D19" s="66" t="s">
        <v>46</v>
      </c>
      <c r="E19" s="114"/>
      <c r="F19" s="115">
        <v>0</v>
      </c>
      <c r="G19" s="93">
        <v>0</v>
      </c>
      <c r="H19" s="115">
        <v>0</v>
      </c>
      <c r="I19" s="93">
        <v>0</v>
      </c>
      <c r="J19" s="93">
        <v>0</v>
      </c>
      <c r="K19" s="90">
        <v>0</v>
      </c>
      <c r="L19" s="90">
        <v>0</v>
      </c>
      <c r="M19" s="90">
        <v>2</v>
      </c>
      <c r="N19" s="91">
        <v>0</v>
      </c>
      <c r="O19" s="116">
        <v>2</v>
      </c>
      <c r="P19" s="117"/>
      <c r="Q19" s="237"/>
      <c r="R19" s="120"/>
      <c r="S19" s="66" t="s">
        <v>46</v>
      </c>
      <c r="T19" s="114"/>
      <c r="U19" s="121">
        <v>0</v>
      </c>
      <c r="V19" s="115">
        <v>0</v>
      </c>
      <c r="W19" s="93">
        <v>0</v>
      </c>
      <c r="X19" s="93">
        <v>0</v>
      </c>
      <c r="Y19" s="93">
        <v>0</v>
      </c>
      <c r="Z19" s="93">
        <v>0</v>
      </c>
      <c r="AA19" s="93">
        <v>0</v>
      </c>
      <c r="AB19" s="93">
        <v>2</v>
      </c>
      <c r="AC19" s="94">
        <v>0</v>
      </c>
      <c r="AD19" s="116">
        <v>2</v>
      </c>
      <c r="AE19" s="70"/>
    </row>
    <row r="20" spans="2:31" s="98" customFormat="1" ht="17.25" customHeight="1">
      <c r="B20" s="237"/>
      <c r="C20" s="120"/>
      <c r="D20" s="66" t="s">
        <v>47</v>
      </c>
      <c r="E20" s="114"/>
      <c r="F20" s="115">
        <v>1</v>
      </c>
      <c r="G20" s="115">
        <v>0</v>
      </c>
      <c r="H20" s="93">
        <v>0</v>
      </c>
      <c r="I20" s="93">
        <v>2</v>
      </c>
      <c r="J20" s="93">
        <v>0</v>
      </c>
      <c r="K20" s="90">
        <v>0</v>
      </c>
      <c r="L20" s="90">
        <v>2</v>
      </c>
      <c r="M20" s="90">
        <v>0</v>
      </c>
      <c r="N20" s="91">
        <v>0</v>
      </c>
      <c r="O20" s="116">
        <v>0</v>
      </c>
      <c r="P20" s="117"/>
      <c r="Q20" s="237"/>
      <c r="R20" s="120"/>
      <c r="S20" s="66" t="s">
        <v>47</v>
      </c>
      <c r="T20" s="114"/>
      <c r="U20" s="118">
        <v>0</v>
      </c>
      <c r="V20" s="93">
        <v>0</v>
      </c>
      <c r="W20" s="93">
        <v>0</v>
      </c>
      <c r="X20" s="93">
        <v>4</v>
      </c>
      <c r="Y20" s="93">
        <v>0</v>
      </c>
      <c r="Z20" s="93">
        <v>0</v>
      </c>
      <c r="AA20" s="93">
        <v>4</v>
      </c>
      <c r="AB20" s="93">
        <v>0</v>
      </c>
      <c r="AC20" s="94">
        <v>0</v>
      </c>
      <c r="AD20" s="116">
        <v>0</v>
      </c>
      <c r="AE20" s="70"/>
    </row>
    <row r="21" spans="2:31" s="98" customFormat="1" ht="17.25" customHeight="1">
      <c r="B21" s="237"/>
      <c r="C21" s="120"/>
      <c r="D21" s="66" t="s">
        <v>48</v>
      </c>
      <c r="E21" s="114"/>
      <c r="F21" s="93">
        <v>151</v>
      </c>
      <c r="G21" s="115">
        <v>142</v>
      </c>
      <c r="H21" s="115">
        <v>146</v>
      </c>
      <c r="I21" s="115">
        <v>297</v>
      </c>
      <c r="J21" s="93">
        <v>193</v>
      </c>
      <c r="K21" s="90">
        <v>275</v>
      </c>
      <c r="L21" s="90">
        <v>357</v>
      </c>
      <c r="M21" s="90">
        <v>374</v>
      </c>
      <c r="N21" s="91">
        <v>342</v>
      </c>
      <c r="O21" s="116">
        <v>379</v>
      </c>
      <c r="P21" s="117"/>
      <c r="Q21" s="237"/>
      <c r="R21" s="120"/>
      <c r="S21" s="66" t="s">
        <v>48</v>
      </c>
      <c r="T21" s="114"/>
      <c r="U21" s="121">
        <v>124</v>
      </c>
      <c r="V21" s="115">
        <v>128</v>
      </c>
      <c r="W21" s="115">
        <v>108</v>
      </c>
      <c r="X21" s="93">
        <v>229</v>
      </c>
      <c r="Y21" s="93">
        <v>156</v>
      </c>
      <c r="Z21" s="93">
        <v>223</v>
      </c>
      <c r="AA21" s="93">
        <v>280</v>
      </c>
      <c r="AB21" s="93">
        <v>286</v>
      </c>
      <c r="AC21" s="94">
        <v>286</v>
      </c>
      <c r="AD21" s="116">
        <v>320</v>
      </c>
      <c r="AE21" s="70"/>
    </row>
    <row r="22" spans="2:31" s="98" customFormat="1" ht="17.25" customHeight="1">
      <c r="B22" s="234" t="s">
        <v>68</v>
      </c>
      <c r="C22" s="113"/>
      <c r="D22" s="66" t="s">
        <v>49</v>
      </c>
      <c r="E22" s="114"/>
      <c r="F22" s="115">
        <v>14</v>
      </c>
      <c r="G22" s="115">
        <v>31</v>
      </c>
      <c r="H22" s="115">
        <v>23</v>
      </c>
      <c r="I22" s="115">
        <v>34</v>
      </c>
      <c r="J22" s="93">
        <v>33</v>
      </c>
      <c r="K22" s="90">
        <v>60</v>
      </c>
      <c r="L22" s="90">
        <v>84</v>
      </c>
      <c r="M22" s="90">
        <v>44</v>
      </c>
      <c r="N22" s="91">
        <v>53</v>
      </c>
      <c r="O22" s="116">
        <v>30</v>
      </c>
      <c r="P22" s="117"/>
      <c r="Q22" s="234" t="s">
        <v>68</v>
      </c>
      <c r="R22" s="113"/>
      <c r="S22" s="66" t="s">
        <v>49</v>
      </c>
      <c r="T22" s="114"/>
      <c r="U22" s="118">
        <v>16</v>
      </c>
      <c r="V22" s="115">
        <v>56</v>
      </c>
      <c r="W22" s="115">
        <v>38</v>
      </c>
      <c r="X22" s="93">
        <v>48</v>
      </c>
      <c r="Y22" s="93">
        <v>35</v>
      </c>
      <c r="Z22" s="93">
        <v>77</v>
      </c>
      <c r="AA22" s="93">
        <v>120</v>
      </c>
      <c r="AB22" s="93">
        <v>70</v>
      </c>
      <c r="AC22" s="94">
        <v>71</v>
      </c>
      <c r="AD22" s="116">
        <v>33</v>
      </c>
      <c r="AE22" s="70"/>
    </row>
    <row r="23" spans="2:31" s="98" customFormat="1" ht="17.25" customHeight="1">
      <c r="B23" s="234"/>
      <c r="C23" s="120"/>
      <c r="D23" s="66" t="s">
        <v>50</v>
      </c>
      <c r="E23" s="114"/>
      <c r="F23" s="115">
        <v>0</v>
      </c>
      <c r="G23" s="115">
        <v>1</v>
      </c>
      <c r="H23" s="115">
        <v>0</v>
      </c>
      <c r="I23" s="115">
        <v>0</v>
      </c>
      <c r="J23" s="93">
        <v>0</v>
      </c>
      <c r="K23" s="90">
        <v>0</v>
      </c>
      <c r="L23" s="90">
        <v>0</v>
      </c>
      <c r="M23" s="90">
        <v>2</v>
      </c>
      <c r="N23" s="91">
        <v>0</v>
      </c>
      <c r="O23" s="116">
        <v>0</v>
      </c>
      <c r="P23" s="117"/>
      <c r="Q23" s="234"/>
      <c r="R23" s="120"/>
      <c r="S23" s="66" t="s">
        <v>50</v>
      </c>
      <c r="T23" s="114"/>
      <c r="U23" s="118">
        <v>0</v>
      </c>
      <c r="V23" s="115">
        <v>3</v>
      </c>
      <c r="W23" s="115">
        <v>0</v>
      </c>
      <c r="X23" s="93">
        <v>0</v>
      </c>
      <c r="Y23" s="93">
        <v>0</v>
      </c>
      <c r="Z23" s="93">
        <v>0</v>
      </c>
      <c r="AA23" s="93">
        <v>0</v>
      </c>
      <c r="AB23" s="93">
        <v>3</v>
      </c>
      <c r="AC23" s="94">
        <v>0</v>
      </c>
      <c r="AD23" s="116">
        <v>0</v>
      </c>
      <c r="AE23" s="70"/>
    </row>
    <row r="24" spans="2:31" s="98" customFormat="1" ht="17.25" customHeight="1">
      <c r="B24" s="234"/>
      <c r="C24" s="120"/>
      <c r="D24" s="103" t="s">
        <v>461</v>
      </c>
      <c r="E24" s="114"/>
      <c r="F24" s="93">
        <v>1</v>
      </c>
      <c r="G24" s="93">
        <v>1</v>
      </c>
      <c r="H24" s="93">
        <v>0</v>
      </c>
      <c r="I24" s="115">
        <v>0</v>
      </c>
      <c r="J24" s="93">
        <v>0</v>
      </c>
      <c r="K24" s="90">
        <v>0</v>
      </c>
      <c r="L24" s="90">
        <v>0</v>
      </c>
      <c r="M24" s="90">
        <v>0</v>
      </c>
      <c r="N24" s="91">
        <v>2</v>
      </c>
      <c r="O24" s="116">
        <v>0</v>
      </c>
      <c r="P24" s="117"/>
      <c r="Q24" s="234"/>
      <c r="R24" s="120"/>
      <c r="S24" s="103" t="s">
        <v>461</v>
      </c>
      <c r="T24" s="114"/>
      <c r="U24" s="121">
        <v>6</v>
      </c>
      <c r="V24" s="93">
        <v>1</v>
      </c>
      <c r="W24" s="115">
        <v>0</v>
      </c>
      <c r="X24" s="93">
        <v>0</v>
      </c>
      <c r="Y24" s="93">
        <v>0</v>
      </c>
      <c r="Z24" s="93">
        <v>0</v>
      </c>
      <c r="AA24" s="93">
        <v>0</v>
      </c>
      <c r="AB24" s="93">
        <v>0</v>
      </c>
      <c r="AC24" s="94">
        <v>8</v>
      </c>
      <c r="AD24" s="116">
        <v>0</v>
      </c>
      <c r="AE24" s="70"/>
    </row>
    <row r="25" spans="2:31" s="98" customFormat="1" ht="17.25" customHeight="1">
      <c r="B25" s="234"/>
      <c r="C25" s="120"/>
      <c r="D25" s="66" t="s">
        <v>367</v>
      </c>
      <c r="E25" s="114"/>
      <c r="F25" s="93">
        <v>0</v>
      </c>
      <c r="G25" s="93">
        <v>0</v>
      </c>
      <c r="H25" s="93">
        <v>0</v>
      </c>
      <c r="I25" s="115">
        <v>0</v>
      </c>
      <c r="J25" s="93">
        <v>0</v>
      </c>
      <c r="K25" s="90">
        <v>0</v>
      </c>
      <c r="L25" s="90">
        <v>0</v>
      </c>
      <c r="M25" s="90">
        <v>0</v>
      </c>
      <c r="N25" s="91">
        <v>1</v>
      </c>
      <c r="O25" s="116">
        <v>0</v>
      </c>
      <c r="P25" s="117"/>
      <c r="Q25" s="234"/>
      <c r="R25" s="120"/>
      <c r="S25" s="66" t="s">
        <v>367</v>
      </c>
      <c r="T25" s="114"/>
      <c r="U25" s="121">
        <v>0</v>
      </c>
      <c r="V25" s="93">
        <v>0</v>
      </c>
      <c r="W25" s="115">
        <v>0</v>
      </c>
      <c r="X25" s="93">
        <v>0</v>
      </c>
      <c r="Y25" s="93">
        <v>0</v>
      </c>
      <c r="Z25" s="93">
        <v>0</v>
      </c>
      <c r="AA25" s="93">
        <v>0</v>
      </c>
      <c r="AB25" s="93">
        <v>0</v>
      </c>
      <c r="AC25" s="94">
        <v>3</v>
      </c>
      <c r="AD25" s="116">
        <v>0</v>
      </c>
      <c r="AE25" s="70"/>
    </row>
    <row r="26" spans="2:31" s="98" customFormat="1" ht="17.25" customHeight="1">
      <c r="B26" s="234"/>
      <c r="C26" s="120"/>
      <c r="D26" s="66" t="s">
        <v>51</v>
      </c>
      <c r="E26" s="114"/>
      <c r="F26" s="115">
        <v>2</v>
      </c>
      <c r="G26" s="115">
        <v>2</v>
      </c>
      <c r="H26" s="115">
        <v>2</v>
      </c>
      <c r="I26" s="115">
        <v>1</v>
      </c>
      <c r="J26" s="93">
        <v>3</v>
      </c>
      <c r="K26" s="90">
        <v>1</v>
      </c>
      <c r="L26" s="90">
        <v>7</v>
      </c>
      <c r="M26" s="90">
        <v>7</v>
      </c>
      <c r="N26" s="91">
        <v>1</v>
      </c>
      <c r="O26" s="116">
        <v>0</v>
      </c>
      <c r="P26" s="117"/>
      <c r="Q26" s="234"/>
      <c r="R26" s="120"/>
      <c r="S26" s="66" t="s">
        <v>51</v>
      </c>
      <c r="T26" s="114"/>
      <c r="U26" s="118">
        <v>2</v>
      </c>
      <c r="V26" s="115">
        <v>2</v>
      </c>
      <c r="W26" s="115">
        <v>2</v>
      </c>
      <c r="X26" s="93">
        <v>1</v>
      </c>
      <c r="Y26" s="93">
        <v>4</v>
      </c>
      <c r="Z26" s="93">
        <v>1</v>
      </c>
      <c r="AA26" s="93">
        <v>16</v>
      </c>
      <c r="AB26" s="93">
        <v>10</v>
      </c>
      <c r="AC26" s="94">
        <v>1</v>
      </c>
      <c r="AD26" s="116">
        <v>0</v>
      </c>
      <c r="AE26" s="70"/>
    </row>
    <row r="27" spans="2:31" s="98" customFormat="1" ht="17.25" customHeight="1">
      <c r="B27" s="234"/>
      <c r="C27" s="120"/>
      <c r="D27" s="66" t="s">
        <v>52</v>
      </c>
      <c r="E27" s="114"/>
      <c r="F27" s="115">
        <v>3</v>
      </c>
      <c r="G27" s="93">
        <v>0</v>
      </c>
      <c r="H27" s="93">
        <v>0</v>
      </c>
      <c r="I27" s="93">
        <v>4</v>
      </c>
      <c r="J27" s="93">
        <v>0</v>
      </c>
      <c r="K27" s="90">
        <v>0</v>
      </c>
      <c r="L27" s="90">
        <v>1</v>
      </c>
      <c r="M27" s="90">
        <v>1</v>
      </c>
      <c r="N27" s="91">
        <v>3</v>
      </c>
      <c r="O27" s="116">
        <v>0</v>
      </c>
      <c r="P27" s="117"/>
      <c r="Q27" s="234"/>
      <c r="R27" s="120"/>
      <c r="S27" s="66" t="s">
        <v>52</v>
      </c>
      <c r="T27" s="114"/>
      <c r="U27" s="121">
        <v>2</v>
      </c>
      <c r="V27" s="93">
        <v>0</v>
      </c>
      <c r="W27" s="93">
        <v>0</v>
      </c>
      <c r="X27" s="93">
        <v>6</v>
      </c>
      <c r="Y27" s="93">
        <v>0</v>
      </c>
      <c r="Z27" s="93">
        <v>0</v>
      </c>
      <c r="AA27" s="93">
        <v>0</v>
      </c>
      <c r="AB27" s="93">
        <v>3</v>
      </c>
      <c r="AC27" s="94">
        <v>1</v>
      </c>
      <c r="AD27" s="116">
        <v>0</v>
      </c>
      <c r="AE27" s="70"/>
    </row>
    <row r="28" spans="2:31" s="98" customFormat="1" ht="17.25" customHeight="1">
      <c r="B28" s="234"/>
      <c r="C28" s="120"/>
      <c r="D28" s="66" t="s">
        <v>53</v>
      </c>
      <c r="E28" s="114"/>
      <c r="F28" s="115">
        <v>10</v>
      </c>
      <c r="G28" s="115">
        <v>4</v>
      </c>
      <c r="H28" s="115">
        <v>6</v>
      </c>
      <c r="I28" s="115">
        <v>5</v>
      </c>
      <c r="J28" s="93">
        <v>2</v>
      </c>
      <c r="K28" s="90">
        <v>3</v>
      </c>
      <c r="L28" s="90">
        <v>2</v>
      </c>
      <c r="M28" s="90">
        <v>1</v>
      </c>
      <c r="N28" s="91">
        <v>0</v>
      </c>
      <c r="O28" s="116">
        <v>3</v>
      </c>
      <c r="P28" s="117"/>
      <c r="Q28" s="234"/>
      <c r="R28" s="120"/>
      <c r="S28" s="66" t="s">
        <v>53</v>
      </c>
      <c r="T28" s="114"/>
      <c r="U28" s="118">
        <v>18</v>
      </c>
      <c r="V28" s="115">
        <v>5</v>
      </c>
      <c r="W28" s="115">
        <v>7</v>
      </c>
      <c r="X28" s="93">
        <v>6</v>
      </c>
      <c r="Y28" s="93">
        <v>4</v>
      </c>
      <c r="Z28" s="93">
        <v>2</v>
      </c>
      <c r="AA28" s="93">
        <v>2</v>
      </c>
      <c r="AB28" s="93">
        <v>1</v>
      </c>
      <c r="AC28" s="94">
        <v>0</v>
      </c>
      <c r="AD28" s="116">
        <v>3</v>
      </c>
      <c r="AE28" s="70"/>
    </row>
    <row r="29" spans="2:31" s="98" customFormat="1" ht="17.25" customHeight="1">
      <c r="B29" s="234"/>
      <c r="C29" s="120"/>
      <c r="D29" s="66" t="s">
        <v>54</v>
      </c>
      <c r="E29" s="114"/>
      <c r="F29" s="115">
        <v>2</v>
      </c>
      <c r="G29" s="115">
        <v>1</v>
      </c>
      <c r="H29" s="115">
        <v>0</v>
      </c>
      <c r="I29" s="115">
        <v>0</v>
      </c>
      <c r="J29" s="93">
        <v>3</v>
      </c>
      <c r="K29" s="90">
        <v>2</v>
      </c>
      <c r="L29" s="90">
        <v>2</v>
      </c>
      <c r="M29" s="90">
        <v>1</v>
      </c>
      <c r="N29" s="91">
        <v>3</v>
      </c>
      <c r="O29" s="116">
        <v>5</v>
      </c>
      <c r="P29" s="117"/>
      <c r="Q29" s="234"/>
      <c r="R29" s="120"/>
      <c r="S29" s="66" t="s">
        <v>54</v>
      </c>
      <c r="T29" s="114"/>
      <c r="U29" s="118">
        <v>6</v>
      </c>
      <c r="V29" s="115">
        <v>1</v>
      </c>
      <c r="W29" s="115">
        <v>0</v>
      </c>
      <c r="X29" s="93">
        <v>0</v>
      </c>
      <c r="Y29" s="93">
        <v>5</v>
      </c>
      <c r="Z29" s="93">
        <v>4</v>
      </c>
      <c r="AA29" s="93">
        <v>10</v>
      </c>
      <c r="AB29" s="93">
        <v>2</v>
      </c>
      <c r="AC29" s="94">
        <v>5</v>
      </c>
      <c r="AD29" s="116">
        <v>8</v>
      </c>
      <c r="AE29" s="70"/>
    </row>
    <row r="30" spans="2:31" s="98" customFormat="1" ht="17.25" customHeight="1">
      <c r="B30" s="234"/>
      <c r="C30" s="120"/>
      <c r="D30" s="66" t="s">
        <v>297</v>
      </c>
      <c r="E30" s="114"/>
      <c r="F30" s="115">
        <v>5</v>
      </c>
      <c r="G30" s="115">
        <v>4</v>
      </c>
      <c r="H30" s="115">
        <v>1</v>
      </c>
      <c r="I30" s="93">
        <v>5</v>
      </c>
      <c r="J30" s="93">
        <v>7</v>
      </c>
      <c r="K30" s="90">
        <v>3</v>
      </c>
      <c r="L30" s="90">
        <v>1</v>
      </c>
      <c r="M30" s="90">
        <v>5</v>
      </c>
      <c r="N30" s="91">
        <v>2</v>
      </c>
      <c r="O30" s="116">
        <v>2</v>
      </c>
      <c r="P30" s="117"/>
      <c r="Q30" s="234"/>
      <c r="R30" s="120"/>
      <c r="S30" s="66" t="s">
        <v>297</v>
      </c>
      <c r="T30" s="114"/>
      <c r="U30" s="118">
        <v>7</v>
      </c>
      <c r="V30" s="115">
        <v>5</v>
      </c>
      <c r="W30" s="93">
        <v>2</v>
      </c>
      <c r="X30" s="93">
        <v>2</v>
      </c>
      <c r="Y30" s="93">
        <v>7</v>
      </c>
      <c r="Z30" s="93">
        <v>4</v>
      </c>
      <c r="AA30" s="93">
        <v>1</v>
      </c>
      <c r="AB30" s="93">
        <v>6</v>
      </c>
      <c r="AC30" s="94">
        <v>1</v>
      </c>
      <c r="AD30" s="116">
        <v>3</v>
      </c>
      <c r="AE30" s="70"/>
    </row>
    <row r="31" spans="2:31" s="98" customFormat="1" ht="17.25" customHeight="1">
      <c r="B31" s="234"/>
      <c r="C31" s="120"/>
      <c r="D31" s="66" t="s">
        <v>55</v>
      </c>
      <c r="E31" s="114"/>
      <c r="F31" s="93">
        <v>0</v>
      </c>
      <c r="G31" s="93">
        <v>0</v>
      </c>
      <c r="H31" s="93">
        <v>0</v>
      </c>
      <c r="I31" s="93">
        <v>0</v>
      </c>
      <c r="J31" s="93">
        <v>0</v>
      </c>
      <c r="K31" s="90">
        <v>0</v>
      </c>
      <c r="L31" s="90">
        <v>0</v>
      </c>
      <c r="M31" s="90">
        <v>0</v>
      </c>
      <c r="N31" s="91">
        <v>2</v>
      </c>
      <c r="O31" s="116">
        <v>0</v>
      </c>
      <c r="P31" s="117"/>
      <c r="Q31" s="234"/>
      <c r="R31" s="120"/>
      <c r="S31" s="66" t="s">
        <v>55</v>
      </c>
      <c r="T31" s="114"/>
      <c r="U31" s="121">
        <v>0</v>
      </c>
      <c r="V31" s="93">
        <v>0</v>
      </c>
      <c r="W31" s="93">
        <v>0</v>
      </c>
      <c r="X31" s="93">
        <v>0</v>
      </c>
      <c r="Y31" s="93">
        <v>0</v>
      </c>
      <c r="Z31" s="93">
        <v>0</v>
      </c>
      <c r="AA31" s="93">
        <v>0</v>
      </c>
      <c r="AB31" s="93">
        <v>0</v>
      </c>
      <c r="AC31" s="94">
        <v>0</v>
      </c>
      <c r="AD31" s="116">
        <v>0</v>
      </c>
      <c r="AE31" s="70"/>
    </row>
    <row r="32" spans="2:31" s="98" customFormat="1" ht="17.25" customHeight="1">
      <c r="B32" s="234"/>
      <c r="C32" s="120"/>
      <c r="D32" s="66" t="s">
        <v>0</v>
      </c>
      <c r="E32" s="114"/>
      <c r="F32" s="93">
        <v>0</v>
      </c>
      <c r="G32" s="93">
        <v>0</v>
      </c>
      <c r="H32" s="93">
        <v>0</v>
      </c>
      <c r="I32" s="93">
        <v>0</v>
      </c>
      <c r="J32" s="93">
        <v>0</v>
      </c>
      <c r="K32" s="90">
        <v>0</v>
      </c>
      <c r="L32" s="90">
        <v>0</v>
      </c>
      <c r="M32" s="90">
        <v>0</v>
      </c>
      <c r="N32" s="91">
        <v>0</v>
      </c>
      <c r="O32" s="116">
        <v>0</v>
      </c>
      <c r="P32" s="117"/>
      <c r="Q32" s="234"/>
      <c r="R32" s="120"/>
      <c r="S32" s="66" t="s">
        <v>0</v>
      </c>
      <c r="T32" s="114"/>
      <c r="U32" s="121">
        <v>0</v>
      </c>
      <c r="V32" s="93">
        <v>0</v>
      </c>
      <c r="W32" s="93">
        <v>0</v>
      </c>
      <c r="X32" s="93">
        <v>0</v>
      </c>
      <c r="Y32" s="93">
        <v>0</v>
      </c>
      <c r="Z32" s="93">
        <v>0</v>
      </c>
      <c r="AA32" s="93">
        <v>0</v>
      </c>
      <c r="AB32" s="93">
        <v>0</v>
      </c>
      <c r="AC32" s="94">
        <v>0</v>
      </c>
      <c r="AD32" s="116">
        <v>0</v>
      </c>
      <c r="AE32" s="70"/>
    </row>
    <row r="33" spans="2:31" s="98" customFormat="1" ht="17.25" customHeight="1">
      <c r="B33" s="234"/>
      <c r="C33" s="120"/>
      <c r="D33" s="66" t="s">
        <v>347</v>
      </c>
      <c r="E33" s="114"/>
      <c r="F33" s="93">
        <v>0</v>
      </c>
      <c r="G33" s="93">
        <v>0</v>
      </c>
      <c r="H33" s="93">
        <v>2</v>
      </c>
      <c r="I33" s="93">
        <v>0</v>
      </c>
      <c r="J33" s="93">
        <v>0</v>
      </c>
      <c r="K33" s="90">
        <v>0</v>
      </c>
      <c r="L33" s="90">
        <v>1</v>
      </c>
      <c r="M33" s="90">
        <v>0</v>
      </c>
      <c r="N33" s="91">
        <v>0</v>
      </c>
      <c r="O33" s="116">
        <v>0</v>
      </c>
      <c r="P33" s="117"/>
      <c r="Q33" s="234"/>
      <c r="R33" s="120"/>
      <c r="S33" s="66" t="s">
        <v>347</v>
      </c>
      <c r="T33" s="114"/>
      <c r="U33" s="121">
        <v>0</v>
      </c>
      <c r="V33" s="93">
        <v>0</v>
      </c>
      <c r="W33" s="93">
        <v>10</v>
      </c>
      <c r="X33" s="93">
        <v>0</v>
      </c>
      <c r="Y33" s="93">
        <v>0</v>
      </c>
      <c r="Z33" s="93">
        <v>0</v>
      </c>
      <c r="AA33" s="93">
        <v>3</v>
      </c>
      <c r="AB33" s="93">
        <v>0</v>
      </c>
      <c r="AC33" s="94">
        <v>0</v>
      </c>
      <c r="AD33" s="116">
        <v>0</v>
      </c>
      <c r="AE33" s="70"/>
    </row>
    <row r="34" spans="2:31" s="98" customFormat="1" ht="17.25" customHeight="1">
      <c r="B34" s="234"/>
      <c r="C34" s="120"/>
      <c r="D34" s="66" t="s">
        <v>56</v>
      </c>
      <c r="E34" s="114"/>
      <c r="F34" s="93">
        <v>0</v>
      </c>
      <c r="G34" s="93">
        <v>0</v>
      </c>
      <c r="H34" s="93">
        <v>0</v>
      </c>
      <c r="I34" s="93">
        <v>0</v>
      </c>
      <c r="J34" s="93">
        <v>0</v>
      </c>
      <c r="K34" s="90">
        <v>0</v>
      </c>
      <c r="L34" s="90">
        <v>0</v>
      </c>
      <c r="M34" s="90">
        <v>0</v>
      </c>
      <c r="N34" s="91">
        <v>0</v>
      </c>
      <c r="O34" s="116">
        <v>0</v>
      </c>
      <c r="P34" s="117"/>
      <c r="Q34" s="234"/>
      <c r="R34" s="120"/>
      <c r="S34" s="66" t="s">
        <v>56</v>
      </c>
      <c r="T34" s="114"/>
      <c r="U34" s="121">
        <v>0</v>
      </c>
      <c r="V34" s="93">
        <v>0</v>
      </c>
      <c r="W34" s="93">
        <v>0</v>
      </c>
      <c r="X34" s="93">
        <v>0</v>
      </c>
      <c r="Y34" s="93">
        <v>0</v>
      </c>
      <c r="Z34" s="93">
        <v>0</v>
      </c>
      <c r="AA34" s="93">
        <v>0</v>
      </c>
      <c r="AB34" s="93">
        <v>0</v>
      </c>
      <c r="AC34" s="94">
        <v>0</v>
      </c>
      <c r="AD34" s="116">
        <v>0</v>
      </c>
      <c r="AE34" s="70"/>
    </row>
    <row r="35" spans="2:31" s="98" customFormat="1" ht="17.25" customHeight="1">
      <c r="B35" s="234"/>
      <c r="C35" s="120"/>
      <c r="D35" s="66" t="s">
        <v>316</v>
      </c>
      <c r="E35" s="114"/>
      <c r="F35" s="88">
        <v>0</v>
      </c>
      <c r="G35" s="88">
        <v>0</v>
      </c>
      <c r="H35" s="88">
        <v>0</v>
      </c>
      <c r="I35" s="88">
        <v>0</v>
      </c>
      <c r="J35" s="88">
        <v>0</v>
      </c>
      <c r="K35" s="88">
        <v>0</v>
      </c>
      <c r="L35" s="88">
        <v>0</v>
      </c>
      <c r="M35" s="88">
        <v>0</v>
      </c>
      <c r="N35" s="89">
        <v>0</v>
      </c>
      <c r="O35" s="116">
        <v>0</v>
      </c>
      <c r="P35" s="117"/>
      <c r="Q35" s="234"/>
      <c r="R35" s="120"/>
      <c r="S35" s="66" t="s">
        <v>316</v>
      </c>
      <c r="T35" s="114"/>
      <c r="U35" s="88">
        <v>0</v>
      </c>
      <c r="V35" s="88">
        <v>0</v>
      </c>
      <c r="W35" s="88">
        <v>0</v>
      </c>
      <c r="X35" s="88">
        <v>0</v>
      </c>
      <c r="Y35" s="88">
        <v>0</v>
      </c>
      <c r="Z35" s="88">
        <v>0</v>
      </c>
      <c r="AA35" s="88">
        <v>0</v>
      </c>
      <c r="AB35" s="88">
        <v>0</v>
      </c>
      <c r="AC35" s="89">
        <v>0</v>
      </c>
      <c r="AD35" s="116">
        <v>0</v>
      </c>
      <c r="AE35" s="70"/>
    </row>
    <row r="36" spans="2:31" s="98" customFormat="1" ht="17.25" customHeight="1">
      <c r="B36" s="234" t="s">
        <v>69</v>
      </c>
      <c r="C36" s="113"/>
      <c r="D36" s="66" t="s">
        <v>57</v>
      </c>
      <c r="E36" s="114"/>
      <c r="F36" s="115">
        <v>40</v>
      </c>
      <c r="G36" s="115">
        <v>47</v>
      </c>
      <c r="H36" s="115">
        <v>51</v>
      </c>
      <c r="I36" s="115">
        <v>40</v>
      </c>
      <c r="J36" s="93">
        <v>37</v>
      </c>
      <c r="K36" s="90">
        <v>34</v>
      </c>
      <c r="L36" s="90">
        <v>50</v>
      </c>
      <c r="M36" s="90">
        <v>41</v>
      </c>
      <c r="N36" s="91">
        <v>35</v>
      </c>
      <c r="O36" s="116">
        <v>32</v>
      </c>
      <c r="P36" s="117"/>
      <c r="Q36" s="234" t="s">
        <v>69</v>
      </c>
      <c r="R36" s="113"/>
      <c r="S36" s="66" t="s">
        <v>57</v>
      </c>
      <c r="T36" s="114"/>
      <c r="U36" s="118">
        <v>18</v>
      </c>
      <c r="V36" s="115">
        <v>47</v>
      </c>
      <c r="W36" s="115">
        <v>32</v>
      </c>
      <c r="X36" s="93">
        <v>21</v>
      </c>
      <c r="Y36" s="93">
        <v>44</v>
      </c>
      <c r="Z36" s="93">
        <v>28</v>
      </c>
      <c r="AA36" s="93">
        <v>30</v>
      </c>
      <c r="AB36" s="93">
        <v>42</v>
      </c>
      <c r="AC36" s="94">
        <v>28</v>
      </c>
      <c r="AD36" s="116">
        <v>32</v>
      </c>
      <c r="AE36" s="70"/>
    </row>
    <row r="37" spans="2:31" s="98" customFormat="1" ht="17.25" customHeight="1">
      <c r="B37" s="234"/>
      <c r="C37" s="120"/>
      <c r="D37" s="66" t="s">
        <v>58</v>
      </c>
      <c r="E37" s="114"/>
      <c r="F37" s="115">
        <v>2</v>
      </c>
      <c r="G37" s="115">
        <v>2</v>
      </c>
      <c r="H37" s="115">
        <v>1</v>
      </c>
      <c r="I37" s="93">
        <v>4</v>
      </c>
      <c r="J37" s="93">
        <v>0</v>
      </c>
      <c r="K37" s="90">
        <v>0</v>
      </c>
      <c r="L37" s="90">
        <v>1</v>
      </c>
      <c r="M37" s="90">
        <v>0</v>
      </c>
      <c r="N37" s="91">
        <v>0</v>
      </c>
      <c r="O37" s="116">
        <v>0</v>
      </c>
      <c r="P37" s="117"/>
      <c r="Q37" s="234"/>
      <c r="R37" s="120"/>
      <c r="S37" s="66" t="s">
        <v>58</v>
      </c>
      <c r="T37" s="114"/>
      <c r="U37" s="118">
        <v>3</v>
      </c>
      <c r="V37" s="115">
        <v>3</v>
      </c>
      <c r="W37" s="93">
        <v>2</v>
      </c>
      <c r="X37" s="93">
        <v>6</v>
      </c>
      <c r="Y37" s="93">
        <v>0</v>
      </c>
      <c r="Z37" s="93">
        <v>0</v>
      </c>
      <c r="AA37" s="93">
        <v>10</v>
      </c>
      <c r="AB37" s="93">
        <v>0</v>
      </c>
      <c r="AC37" s="94">
        <v>0</v>
      </c>
      <c r="AD37" s="116">
        <v>0</v>
      </c>
      <c r="AE37" s="70"/>
    </row>
    <row r="38" spans="2:31" s="98" customFormat="1" ht="17.25" customHeight="1">
      <c r="B38" s="234"/>
      <c r="C38" s="120"/>
      <c r="D38" s="66" t="s">
        <v>59</v>
      </c>
      <c r="E38" s="114"/>
      <c r="F38" s="115">
        <v>1</v>
      </c>
      <c r="G38" s="115">
        <v>1</v>
      </c>
      <c r="H38" s="115">
        <v>1</v>
      </c>
      <c r="I38" s="115">
        <v>1</v>
      </c>
      <c r="J38" s="93">
        <v>1</v>
      </c>
      <c r="K38" s="90">
        <v>0</v>
      </c>
      <c r="L38" s="90">
        <v>0</v>
      </c>
      <c r="M38" s="90">
        <v>0</v>
      </c>
      <c r="N38" s="91">
        <v>1</v>
      </c>
      <c r="O38" s="116">
        <v>0</v>
      </c>
      <c r="P38" s="117"/>
      <c r="Q38" s="234"/>
      <c r="R38" s="120"/>
      <c r="S38" s="66" t="s">
        <v>59</v>
      </c>
      <c r="T38" s="114"/>
      <c r="U38" s="121">
        <v>1</v>
      </c>
      <c r="V38" s="115">
        <v>1</v>
      </c>
      <c r="W38" s="115">
        <v>1</v>
      </c>
      <c r="X38" s="93">
        <v>1</v>
      </c>
      <c r="Y38" s="93">
        <v>2</v>
      </c>
      <c r="Z38" s="93">
        <v>0</v>
      </c>
      <c r="AA38" s="93">
        <v>0</v>
      </c>
      <c r="AB38" s="93">
        <v>0</v>
      </c>
      <c r="AC38" s="94">
        <v>1</v>
      </c>
      <c r="AD38" s="116">
        <v>0</v>
      </c>
      <c r="AE38" s="70"/>
    </row>
    <row r="39" spans="2:31" s="98" customFormat="1" ht="17.25" customHeight="1">
      <c r="B39" s="234"/>
      <c r="C39" s="120"/>
      <c r="D39" s="66" t="s">
        <v>60</v>
      </c>
      <c r="E39" s="114"/>
      <c r="F39" s="115">
        <v>14</v>
      </c>
      <c r="G39" s="115">
        <v>2</v>
      </c>
      <c r="H39" s="115">
        <v>2</v>
      </c>
      <c r="I39" s="115">
        <v>1</v>
      </c>
      <c r="J39" s="93">
        <v>1</v>
      </c>
      <c r="K39" s="90">
        <v>7</v>
      </c>
      <c r="L39" s="90">
        <v>12</v>
      </c>
      <c r="M39" s="90">
        <v>6</v>
      </c>
      <c r="N39" s="91">
        <v>7</v>
      </c>
      <c r="O39" s="116">
        <v>8</v>
      </c>
      <c r="P39" s="117"/>
      <c r="Q39" s="234"/>
      <c r="R39" s="120"/>
      <c r="S39" s="66" t="s">
        <v>60</v>
      </c>
      <c r="T39" s="114"/>
      <c r="U39" s="118">
        <v>18</v>
      </c>
      <c r="V39" s="115">
        <v>2</v>
      </c>
      <c r="W39" s="115">
        <v>0</v>
      </c>
      <c r="X39" s="93">
        <v>1</v>
      </c>
      <c r="Y39" s="93">
        <v>1</v>
      </c>
      <c r="Z39" s="93">
        <v>7</v>
      </c>
      <c r="AA39" s="93">
        <v>15</v>
      </c>
      <c r="AB39" s="93">
        <v>11</v>
      </c>
      <c r="AC39" s="94">
        <v>13</v>
      </c>
      <c r="AD39" s="116">
        <v>13</v>
      </c>
      <c r="AE39" s="70"/>
    </row>
    <row r="40" spans="2:31" s="98" customFormat="1" ht="17.25" customHeight="1">
      <c r="B40" s="234"/>
      <c r="C40" s="120"/>
      <c r="D40" s="66" t="s">
        <v>61</v>
      </c>
      <c r="E40" s="114"/>
      <c r="F40" s="93">
        <v>0</v>
      </c>
      <c r="G40" s="115">
        <v>0</v>
      </c>
      <c r="H40" s="115">
        <v>0</v>
      </c>
      <c r="I40" s="93">
        <v>0</v>
      </c>
      <c r="J40" s="93">
        <v>0</v>
      </c>
      <c r="K40" s="90">
        <v>0</v>
      </c>
      <c r="L40" s="90">
        <v>1</v>
      </c>
      <c r="M40" s="90">
        <v>0</v>
      </c>
      <c r="N40" s="91">
        <v>0</v>
      </c>
      <c r="O40" s="116">
        <v>0</v>
      </c>
      <c r="P40" s="117"/>
      <c r="Q40" s="234"/>
      <c r="R40" s="120"/>
      <c r="S40" s="66" t="s">
        <v>61</v>
      </c>
      <c r="T40" s="114"/>
      <c r="U40" s="121">
        <v>0</v>
      </c>
      <c r="V40" s="93">
        <v>0</v>
      </c>
      <c r="W40" s="93">
        <v>0</v>
      </c>
      <c r="X40" s="93">
        <v>0</v>
      </c>
      <c r="Y40" s="93">
        <v>0</v>
      </c>
      <c r="Z40" s="93">
        <v>0</v>
      </c>
      <c r="AA40" s="93">
        <v>1</v>
      </c>
      <c r="AB40" s="93">
        <v>0</v>
      </c>
      <c r="AC40" s="94">
        <v>0</v>
      </c>
      <c r="AD40" s="116">
        <v>0</v>
      </c>
      <c r="AE40" s="70"/>
    </row>
    <row r="41" spans="2:31" s="98" customFormat="1" ht="17.25" customHeight="1">
      <c r="B41" s="234"/>
      <c r="C41" s="120"/>
      <c r="D41" s="66" t="s">
        <v>62</v>
      </c>
      <c r="E41" s="114"/>
      <c r="F41" s="93">
        <v>0</v>
      </c>
      <c r="G41" s="115">
        <v>0</v>
      </c>
      <c r="H41" s="93">
        <v>1</v>
      </c>
      <c r="I41" s="93">
        <v>1</v>
      </c>
      <c r="J41" s="93">
        <v>1</v>
      </c>
      <c r="K41" s="90">
        <v>0</v>
      </c>
      <c r="L41" s="90">
        <v>0</v>
      </c>
      <c r="M41" s="90">
        <v>0</v>
      </c>
      <c r="N41" s="91">
        <v>0</v>
      </c>
      <c r="O41" s="116">
        <v>0</v>
      </c>
      <c r="P41" s="117"/>
      <c r="Q41" s="234"/>
      <c r="R41" s="120"/>
      <c r="S41" s="66" t="s">
        <v>62</v>
      </c>
      <c r="T41" s="114"/>
      <c r="U41" s="118">
        <v>0</v>
      </c>
      <c r="V41" s="93">
        <v>0</v>
      </c>
      <c r="W41" s="93">
        <v>5</v>
      </c>
      <c r="X41" s="93">
        <v>2</v>
      </c>
      <c r="Y41" s="93">
        <v>1</v>
      </c>
      <c r="Z41" s="93">
        <v>0</v>
      </c>
      <c r="AA41" s="93">
        <v>0</v>
      </c>
      <c r="AB41" s="93">
        <v>0</v>
      </c>
      <c r="AC41" s="94">
        <v>0</v>
      </c>
      <c r="AD41" s="116">
        <v>0</v>
      </c>
      <c r="AE41" s="70"/>
    </row>
    <row r="42" spans="2:31" s="98" customFormat="1" ht="17.25" customHeight="1">
      <c r="B42" s="234"/>
      <c r="C42" s="120"/>
      <c r="D42" s="66" t="s">
        <v>63</v>
      </c>
      <c r="E42" s="114"/>
      <c r="F42" s="115">
        <v>0</v>
      </c>
      <c r="G42" s="93">
        <v>1</v>
      </c>
      <c r="H42" s="93">
        <v>0</v>
      </c>
      <c r="I42" s="115">
        <v>1</v>
      </c>
      <c r="J42" s="93">
        <v>0</v>
      </c>
      <c r="K42" s="90">
        <v>0</v>
      </c>
      <c r="L42" s="90">
        <v>1</v>
      </c>
      <c r="M42" s="90">
        <v>0</v>
      </c>
      <c r="N42" s="91">
        <v>0</v>
      </c>
      <c r="O42" s="116">
        <v>1</v>
      </c>
      <c r="P42" s="117"/>
      <c r="Q42" s="234"/>
      <c r="R42" s="120"/>
      <c r="S42" s="66" t="s">
        <v>63</v>
      </c>
      <c r="T42" s="114"/>
      <c r="U42" s="121">
        <v>0</v>
      </c>
      <c r="V42" s="93">
        <v>2</v>
      </c>
      <c r="W42" s="115">
        <v>0</v>
      </c>
      <c r="X42" s="93">
        <v>1</v>
      </c>
      <c r="Y42" s="93">
        <v>0</v>
      </c>
      <c r="Z42" s="93">
        <v>0</v>
      </c>
      <c r="AA42" s="93">
        <v>1</v>
      </c>
      <c r="AB42" s="93">
        <v>0</v>
      </c>
      <c r="AC42" s="94">
        <v>0</v>
      </c>
      <c r="AD42" s="116">
        <v>1</v>
      </c>
      <c r="AE42" s="70"/>
    </row>
    <row r="43" spans="2:31" s="98" customFormat="1" ht="17.25" customHeight="1">
      <c r="B43" s="234"/>
      <c r="C43" s="120"/>
      <c r="D43" s="66" t="s">
        <v>352</v>
      </c>
      <c r="E43" s="114"/>
      <c r="F43" s="93">
        <v>0</v>
      </c>
      <c r="G43" s="115">
        <v>0</v>
      </c>
      <c r="H43" s="93">
        <v>0</v>
      </c>
      <c r="I43" s="93">
        <v>0</v>
      </c>
      <c r="J43" s="93">
        <v>0</v>
      </c>
      <c r="K43" s="90">
        <v>0</v>
      </c>
      <c r="L43" s="90">
        <v>0</v>
      </c>
      <c r="M43" s="90">
        <v>0</v>
      </c>
      <c r="N43" s="91">
        <v>0</v>
      </c>
      <c r="O43" s="116">
        <v>0</v>
      </c>
      <c r="P43" s="117"/>
      <c r="Q43" s="234"/>
      <c r="R43" s="120"/>
      <c r="S43" s="66" t="s">
        <v>352</v>
      </c>
      <c r="T43" s="114"/>
      <c r="U43" s="121">
        <v>0</v>
      </c>
      <c r="V43" s="93">
        <v>0</v>
      </c>
      <c r="W43" s="93">
        <v>0</v>
      </c>
      <c r="X43" s="93">
        <v>0</v>
      </c>
      <c r="Y43" s="93">
        <v>0</v>
      </c>
      <c r="Z43" s="93">
        <v>0</v>
      </c>
      <c r="AA43" s="93">
        <v>0</v>
      </c>
      <c r="AB43" s="93">
        <v>0</v>
      </c>
      <c r="AC43" s="94">
        <v>0</v>
      </c>
      <c r="AD43" s="116">
        <v>0</v>
      </c>
      <c r="AE43" s="70"/>
    </row>
    <row r="44" spans="2:31" s="98" customFormat="1" ht="17.25" customHeight="1">
      <c r="B44" s="234"/>
      <c r="C44" s="120"/>
      <c r="D44" s="66" t="s">
        <v>64</v>
      </c>
      <c r="E44" s="114"/>
      <c r="F44" s="93">
        <v>0</v>
      </c>
      <c r="G44" s="93">
        <v>2</v>
      </c>
      <c r="H44" s="93">
        <v>2</v>
      </c>
      <c r="I44" s="93">
        <v>2</v>
      </c>
      <c r="J44" s="93">
        <v>1</v>
      </c>
      <c r="K44" s="90">
        <v>0</v>
      </c>
      <c r="L44" s="90">
        <v>0</v>
      </c>
      <c r="M44" s="90">
        <v>1</v>
      </c>
      <c r="N44" s="91">
        <v>0</v>
      </c>
      <c r="O44" s="116">
        <v>0</v>
      </c>
      <c r="P44" s="117"/>
      <c r="Q44" s="234"/>
      <c r="R44" s="120"/>
      <c r="S44" s="66" t="s">
        <v>64</v>
      </c>
      <c r="T44" s="114"/>
      <c r="U44" s="121">
        <v>0</v>
      </c>
      <c r="V44" s="93">
        <v>4</v>
      </c>
      <c r="W44" s="93">
        <v>3</v>
      </c>
      <c r="X44" s="93">
        <v>0</v>
      </c>
      <c r="Y44" s="93">
        <v>1</v>
      </c>
      <c r="Z44" s="93">
        <v>0</v>
      </c>
      <c r="AA44" s="93">
        <v>0</v>
      </c>
      <c r="AB44" s="93">
        <v>1</v>
      </c>
      <c r="AC44" s="94">
        <v>0</v>
      </c>
      <c r="AD44" s="116">
        <v>0</v>
      </c>
      <c r="AE44" s="70"/>
    </row>
    <row r="45" spans="2:31" s="98" customFormat="1" ht="17.25" customHeight="1">
      <c r="B45" s="234"/>
      <c r="C45" s="120"/>
      <c r="D45" s="66" t="s">
        <v>298</v>
      </c>
      <c r="E45" s="114"/>
      <c r="F45" s="93">
        <v>3</v>
      </c>
      <c r="G45" s="93">
        <v>9</v>
      </c>
      <c r="H45" s="93">
        <v>9</v>
      </c>
      <c r="I45" s="93">
        <v>16</v>
      </c>
      <c r="J45" s="93">
        <v>32</v>
      </c>
      <c r="K45" s="90">
        <v>37</v>
      </c>
      <c r="L45" s="90">
        <v>32</v>
      </c>
      <c r="M45" s="90">
        <v>42</v>
      </c>
      <c r="N45" s="91">
        <v>26</v>
      </c>
      <c r="O45" s="116">
        <v>18</v>
      </c>
      <c r="P45" s="117"/>
      <c r="Q45" s="234"/>
      <c r="R45" s="120"/>
      <c r="S45" s="66" t="s">
        <v>298</v>
      </c>
      <c r="T45" s="114"/>
      <c r="U45" s="121">
        <v>2</v>
      </c>
      <c r="V45" s="93">
        <v>7</v>
      </c>
      <c r="W45" s="93">
        <v>8</v>
      </c>
      <c r="X45" s="93">
        <v>13</v>
      </c>
      <c r="Y45" s="93">
        <v>29</v>
      </c>
      <c r="Z45" s="93">
        <v>25</v>
      </c>
      <c r="AA45" s="93">
        <v>34</v>
      </c>
      <c r="AB45" s="93">
        <v>30</v>
      </c>
      <c r="AC45" s="94">
        <v>29</v>
      </c>
      <c r="AD45" s="116">
        <v>20</v>
      </c>
      <c r="AE45" s="70"/>
    </row>
    <row r="46" spans="2:31" s="98" customFormat="1" ht="17.25" customHeight="1">
      <c r="B46" s="234"/>
      <c r="C46" s="120"/>
      <c r="D46" s="66" t="s">
        <v>65</v>
      </c>
      <c r="E46" s="114"/>
      <c r="F46" s="93">
        <v>0</v>
      </c>
      <c r="G46" s="93">
        <v>0</v>
      </c>
      <c r="H46" s="93">
        <v>0</v>
      </c>
      <c r="I46" s="93">
        <v>0</v>
      </c>
      <c r="J46" s="93">
        <v>0</v>
      </c>
      <c r="K46" s="90">
        <v>0</v>
      </c>
      <c r="L46" s="90">
        <v>0</v>
      </c>
      <c r="M46" s="90">
        <v>0</v>
      </c>
      <c r="N46" s="91">
        <v>0</v>
      </c>
      <c r="O46" s="116">
        <v>0</v>
      </c>
      <c r="P46" s="117"/>
      <c r="Q46" s="234"/>
      <c r="R46" s="120"/>
      <c r="S46" s="66" t="s">
        <v>65</v>
      </c>
      <c r="T46" s="114"/>
      <c r="U46" s="121">
        <v>0</v>
      </c>
      <c r="V46" s="93">
        <v>0</v>
      </c>
      <c r="W46" s="93">
        <v>0</v>
      </c>
      <c r="X46" s="93">
        <v>0</v>
      </c>
      <c r="Y46" s="93">
        <v>0</v>
      </c>
      <c r="Z46" s="93">
        <v>0</v>
      </c>
      <c r="AA46" s="93">
        <v>0</v>
      </c>
      <c r="AB46" s="93">
        <v>0</v>
      </c>
      <c r="AC46" s="94">
        <v>0</v>
      </c>
      <c r="AD46" s="116">
        <v>0</v>
      </c>
      <c r="AE46" s="70"/>
    </row>
    <row r="47" spans="2:31" s="98" customFormat="1" ht="17.25" customHeight="1" thickBot="1">
      <c r="B47" s="235"/>
      <c r="C47" s="122"/>
      <c r="D47" s="72" t="s">
        <v>66</v>
      </c>
      <c r="E47" s="123"/>
      <c r="F47" s="124">
        <v>0</v>
      </c>
      <c r="G47" s="124">
        <v>0</v>
      </c>
      <c r="H47" s="124">
        <v>0</v>
      </c>
      <c r="I47" s="124">
        <v>0</v>
      </c>
      <c r="J47" s="124">
        <v>0</v>
      </c>
      <c r="K47" s="125">
        <v>0</v>
      </c>
      <c r="L47" s="125">
        <v>0</v>
      </c>
      <c r="M47" s="125">
        <v>0</v>
      </c>
      <c r="N47" s="126">
        <v>0</v>
      </c>
      <c r="O47" s="127">
        <v>0</v>
      </c>
      <c r="P47" s="117"/>
      <c r="Q47" s="235"/>
      <c r="R47" s="122"/>
      <c r="S47" s="72" t="s">
        <v>66</v>
      </c>
      <c r="T47" s="123"/>
      <c r="U47" s="128">
        <v>0</v>
      </c>
      <c r="V47" s="124">
        <v>0</v>
      </c>
      <c r="W47" s="124">
        <v>0</v>
      </c>
      <c r="X47" s="124">
        <v>0</v>
      </c>
      <c r="Y47" s="124">
        <v>0</v>
      </c>
      <c r="Z47" s="124">
        <v>0</v>
      </c>
      <c r="AA47" s="124">
        <v>0</v>
      </c>
      <c r="AB47" s="124">
        <v>0</v>
      </c>
      <c r="AC47" s="129">
        <v>0</v>
      </c>
      <c r="AD47" s="127">
        <v>0</v>
      </c>
      <c r="AE47" s="70"/>
    </row>
    <row r="48" spans="2:31" s="98" customFormat="1" ht="12.75" customHeight="1">
      <c r="B48" s="130"/>
      <c r="C48" s="120"/>
      <c r="P48" s="117"/>
      <c r="Q48" s="130"/>
      <c r="R48" s="120"/>
      <c r="AE48" s="70"/>
    </row>
    <row r="49" spans="2:31" s="98" customFormat="1" ht="17.25" customHeight="1">
      <c r="B49" s="130"/>
      <c r="C49" s="120"/>
      <c r="P49" s="117"/>
      <c r="Q49" s="130"/>
      <c r="R49" s="120"/>
      <c r="AE49" s="70"/>
    </row>
    <row r="50" spans="2:31" s="98" customFormat="1" ht="17.25" customHeight="1">
      <c r="B50" s="130"/>
      <c r="C50" s="113"/>
      <c r="P50" s="117"/>
      <c r="Q50" s="130"/>
      <c r="R50" s="113"/>
      <c r="AE50" s="70"/>
    </row>
    <row r="51" spans="2:31" s="98" customFormat="1" ht="17.25" customHeight="1">
      <c r="B51" s="130"/>
      <c r="C51" s="120"/>
      <c r="P51" s="117"/>
      <c r="Q51" s="130"/>
      <c r="R51" s="120"/>
      <c r="AE51" s="70"/>
    </row>
    <row r="52" spans="2:31" s="98" customFormat="1" ht="17.25" customHeight="1">
      <c r="B52" s="130"/>
      <c r="C52" s="120"/>
      <c r="P52" s="117"/>
      <c r="Q52" s="130"/>
      <c r="R52" s="120"/>
      <c r="AE52" s="70"/>
    </row>
    <row r="53" spans="2:31" s="98" customFormat="1" ht="17.25" customHeight="1">
      <c r="B53" s="130"/>
      <c r="C53" s="120"/>
      <c r="P53" s="117"/>
      <c r="Q53" s="130"/>
      <c r="R53" s="120"/>
      <c r="AE53" s="70"/>
    </row>
    <row r="54" spans="2:19" ht="10.5">
      <c r="B54" s="97"/>
      <c r="C54" s="97"/>
      <c r="D54" s="97"/>
      <c r="E54" s="97"/>
      <c r="F54" s="97"/>
      <c r="G54" s="97"/>
      <c r="H54" s="97"/>
      <c r="I54" s="97"/>
      <c r="J54" s="97"/>
      <c r="K54" s="97"/>
      <c r="L54" s="97"/>
      <c r="M54" s="97"/>
      <c r="N54" s="97"/>
      <c r="O54" s="97"/>
      <c r="P54" s="97"/>
      <c r="Q54" s="97"/>
      <c r="R54" s="97"/>
      <c r="S54" s="97"/>
    </row>
    <row r="55" spans="2:19" ht="10.5">
      <c r="B55" s="97"/>
      <c r="C55" s="97"/>
      <c r="D55" s="97"/>
      <c r="E55" s="97"/>
      <c r="F55" s="97"/>
      <c r="G55" s="97"/>
      <c r="H55" s="97"/>
      <c r="I55" s="97"/>
      <c r="J55" s="97"/>
      <c r="K55" s="97"/>
      <c r="L55" s="97"/>
      <c r="M55" s="97"/>
      <c r="N55" s="97"/>
      <c r="O55" s="97"/>
      <c r="P55" s="97"/>
      <c r="Q55" s="97"/>
      <c r="R55" s="97"/>
      <c r="S55" s="97"/>
    </row>
    <row r="56" spans="2:19" ht="10.5">
      <c r="B56" s="97"/>
      <c r="C56" s="97"/>
      <c r="D56" s="97"/>
      <c r="E56" s="97"/>
      <c r="F56" s="97"/>
      <c r="G56" s="97"/>
      <c r="H56" s="97"/>
      <c r="I56" s="97"/>
      <c r="J56" s="97"/>
      <c r="K56" s="97"/>
      <c r="L56" s="97"/>
      <c r="M56" s="97"/>
      <c r="N56" s="97"/>
      <c r="O56" s="97"/>
      <c r="P56" s="97"/>
      <c r="Q56" s="97"/>
      <c r="R56" s="97"/>
      <c r="S56" s="97"/>
    </row>
  </sheetData>
  <sheetProtection/>
  <mergeCells count="12">
    <mergeCell ref="U4:AD4"/>
    <mergeCell ref="Q2:AD2"/>
    <mergeCell ref="B2:O2"/>
    <mergeCell ref="B13:B21"/>
    <mergeCell ref="Q4:T5"/>
    <mergeCell ref="Q13:Q21"/>
    <mergeCell ref="F4:O4"/>
    <mergeCell ref="B4:E5"/>
    <mergeCell ref="Q22:Q35"/>
    <mergeCell ref="B22:B35"/>
    <mergeCell ref="B36:B47"/>
    <mergeCell ref="Q36:Q47"/>
  </mergeCells>
  <printOptions horizontalCentered="1"/>
  <pageMargins left="0.3937007874015748" right="0.3937007874015748" top="0.5905511811023623" bottom="0.3937007874015748" header="0.31496062992125984" footer="0.31496062992125984"/>
  <pageSetup horizontalDpi="300" verticalDpi="300" orientation="portrait" pageOrder="overThenDown" paperSize="9" scale="94" r:id="rId2"/>
  <drawing r:id="rId1"/>
</worksheet>
</file>

<file path=xl/worksheets/sheet3.xml><?xml version="1.0" encoding="utf-8"?>
<worksheet xmlns="http://schemas.openxmlformats.org/spreadsheetml/2006/main" xmlns:r="http://schemas.openxmlformats.org/officeDocument/2006/relationships">
  <dimension ref="B1:AE51"/>
  <sheetViews>
    <sheetView view="pageBreakPreview" zoomScaleSheetLayoutView="100" zoomScalePageLayoutView="0" workbookViewId="0" topLeftCell="A1">
      <selection activeCell="AF11" sqref="AF11"/>
    </sheetView>
  </sheetViews>
  <sheetFormatPr defaultColWidth="9.375" defaultRowHeight="12"/>
  <cols>
    <col min="1" max="1" width="2.875" style="98" customWidth="1"/>
    <col min="2" max="2" width="5.875" style="98" customWidth="1"/>
    <col min="3" max="3" width="2.875" style="98" customWidth="1"/>
    <col min="4" max="4" width="32.375" style="98" customWidth="1"/>
    <col min="5" max="5" width="1.875" style="98" customWidth="1"/>
    <col min="6" max="15" width="7.00390625" style="98" customWidth="1"/>
    <col min="16" max="16" width="3.875" style="98" customWidth="1"/>
    <col min="17" max="17" width="5.875" style="98" customWidth="1"/>
    <col min="18" max="18" width="2.875" style="98" customWidth="1"/>
    <col min="19" max="19" width="32.375" style="98" customWidth="1"/>
    <col min="20" max="20" width="1.875" style="98" customWidth="1"/>
    <col min="21" max="29" width="7.00390625" style="98" customWidth="1"/>
    <col min="30" max="30" width="7.00390625" style="70" customWidth="1"/>
    <col min="31" max="31" width="9.375" style="70" customWidth="1"/>
    <col min="32" max="16384" width="9.375" style="98" customWidth="1"/>
  </cols>
  <sheetData>
    <row r="1" spans="2:17" ht="10.5">
      <c r="B1" s="98" t="s">
        <v>375</v>
      </c>
      <c r="Q1" s="98" t="s">
        <v>376</v>
      </c>
    </row>
    <row r="2" spans="2:30" s="1" customFormat="1" ht="14.25">
      <c r="B2" s="236" t="s">
        <v>414</v>
      </c>
      <c r="C2" s="236"/>
      <c r="D2" s="236"/>
      <c r="E2" s="236"/>
      <c r="F2" s="236"/>
      <c r="G2" s="236"/>
      <c r="H2" s="236"/>
      <c r="I2" s="236"/>
      <c r="J2" s="236"/>
      <c r="K2" s="236"/>
      <c r="L2" s="236"/>
      <c r="M2" s="236"/>
      <c r="N2" s="236"/>
      <c r="O2" s="236"/>
      <c r="Q2" s="236" t="s">
        <v>415</v>
      </c>
      <c r="R2" s="236"/>
      <c r="S2" s="236"/>
      <c r="T2" s="236"/>
      <c r="U2" s="236"/>
      <c r="V2" s="236"/>
      <c r="W2" s="236"/>
      <c r="X2" s="236"/>
      <c r="Y2" s="236"/>
      <c r="Z2" s="236"/>
      <c r="AA2" s="236"/>
      <c r="AB2" s="236"/>
      <c r="AC2" s="236"/>
      <c r="AD2" s="236"/>
    </row>
    <row r="3" spans="2:29" ht="11.25" thickBot="1">
      <c r="B3" s="70"/>
      <c r="C3" s="70"/>
      <c r="D3" s="70"/>
      <c r="E3" s="70"/>
      <c r="F3" s="70"/>
      <c r="G3" s="70"/>
      <c r="H3" s="70"/>
      <c r="I3" s="70"/>
      <c r="J3" s="70"/>
      <c r="K3" s="70"/>
      <c r="L3" s="70"/>
      <c r="M3" s="70"/>
      <c r="N3" s="70"/>
      <c r="O3" s="70"/>
      <c r="P3" s="70"/>
      <c r="Q3" s="70"/>
      <c r="R3" s="70"/>
      <c r="S3" s="70"/>
      <c r="T3" s="70"/>
      <c r="U3" s="70"/>
      <c r="V3" s="70"/>
      <c r="W3" s="70"/>
      <c r="X3" s="70"/>
      <c r="Y3" s="70"/>
      <c r="Z3" s="70"/>
      <c r="AA3" s="70"/>
      <c r="AB3" s="70"/>
      <c r="AC3" s="70"/>
    </row>
    <row r="4" spans="2:31" ht="18" customHeight="1">
      <c r="B4" s="230" t="s">
        <v>299</v>
      </c>
      <c r="C4" s="230"/>
      <c r="D4" s="230"/>
      <c r="E4" s="231"/>
      <c r="F4" s="228" t="s">
        <v>416</v>
      </c>
      <c r="G4" s="229"/>
      <c r="H4" s="229"/>
      <c r="I4" s="229"/>
      <c r="J4" s="229"/>
      <c r="K4" s="229"/>
      <c r="L4" s="229"/>
      <c r="M4" s="229"/>
      <c r="N4" s="229"/>
      <c r="O4" s="229"/>
      <c r="P4" s="70"/>
      <c r="Q4" s="230" t="s">
        <v>300</v>
      </c>
      <c r="R4" s="230"/>
      <c r="S4" s="230"/>
      <c r="T4" s="231"/>
      <c r="U4" s="229" t="s">
        <v>417</v>
      </c>
      <c r="V4" s="229"/>
      <c r="W4" s="229"/>
      <c r="X4" s="229"/>
      <c r="Y4" s="229"/>
      <c r="Z4" s="229"/>
      <c r="AA4" s="229"/>
      <c r="AB4" s="229"/>
      <c r="AC4" s="229"/>
      <c r="AD4" s="229"/>
      <c r="AE4" s="98"/>
    </row>
    <row r="5" spans="2:31" ht="18" customHeight="1">
      <c r="B5" s="232"/>
      <c r="C5" s="232"/>
      <c r="D5" s="232"/>
      <c r="E5" s="233"/>
      <c r="F5" s="99" t="s">
        <v>360</v>
      </c>
      <c r="G5" s="99" t="s">
        <v>368</v>
      </c>
      <c r="H5" s="99" t="s">
        <v>383</v>
      </c>
      <c r="I5" s="99" t="s">
        <v>384</v>
      </c>
      <c r="J5" s="99" t="s">
        <v>386</v>
      </c>
      <c r="K5" s="99" t="s">
        <v>396</v>
      </c>
      <c r="L5" s="99" t="s">
        <v>397</v>
      </c>
      <c r="M5" s="99" t="s">
        <v>409</v>
      </c>
      <c r="N5" s="99" t="s">
        <v>418</v>
      </c>
      <c r="O5" s="100" t="s">
        <v>419</v>
      </c>
      <c r="P5" s="101"/>
      <c r="Q5" s="232"/>
      <c r="R5" s="232"/>
      <c r="S5" s="232"/>
      <c r="T5" s="233"/>
      <c r="U5" s="99" t="s">
        <v>360</v>
      </c>
      <c r="V5" s="99" t="s">
        <v>368</v>
      </c>
      <c r="W5" s="99" t="s">
        <v>383</v>
      </c>
      <c r="X5" s="99" t="s">
        <v>384</v>
      </c>
      <c r="Y5" s="99" t="s">
        <v>386</v>
      </c>
      <c r="Z5" s="99" t="s">
        <v>396</v>
      </c>
      <c r="AA5" s="99" t="s">
        <v>397</v>
      </c>
      <c r="AB5" s="99" t="s">
        <v>409</v>
      </c>
      <c r="AC5" s="99" t="s">
        <v>418</v>
      </c>
      <c r="AD5" s="100" t="s">
        <v>419</v>
      </c>
      <c r="AE5" s="98"/>
    </row>
    <row r="6" spans="2:31" ht="27" customHeight="1">
      <c r="B6" s="238" t="s">
        <v>69</v>
      </c>
      <c r="C6" s="108"/>
      <c r="D6" s="66" t="s">
        <v>460</v>
      </c>
      <c r="E6" s="114"/>
      <c r="F6" s="93">
        <v>0</v>
      </c>
      <c r="G6" s="93">
        <v>0</v>
      </c>
      <c r="H6" s="93">
        <v>0</v>
      </c>
      <c r="I6" s="93">
        <v>0</v>
      </c>
      <c r="J6" s="93">
        <v>0</v>
      </c>
      <c r="K6" s="90">
        <v>0</v>
      </c>
      <c r="L6" s="90">
        <v>0</v>
      </c>
      <c r="M6" s="90">
        <v>0</v>
      </c>
      <c r="N6" s="91">
        <v>0</v>
      </c>
      <c r="O6" s="116">
        <v>0</v>
      </c>
      <c r="P6" s="101"/>
      <c r="Q6" s="238" t="s">
        <v>69</v>
      </c>
      <c r="R6" s="108"/>
      <c r="S6" s="66" t="s">
        <v>460</v>
      </c>
      <c r="T6" s="114"/>
      <c r="U6" s="121">
        <v>0</v>
      </c>
      <c r="V6" s="93">
        <v>0</v>
      </c>
      <c r="W6" s="93">
        <v>0</v>
      </c>
      <c r="X6" s="93">
        <v>0</v>
      </c>
      <c r="Y6" s="93">
        <v>0</v>
      </c>
      <c r="Z6" s="93">
        <v>0</v>
      </c>
      <c r="AA6" s="93">
        <v>0</v>
      </c>
      <c r="AB6" s="93">
        <v>0</v>
      </c>
      <c r="AC6" s="94">
        <v>0</v>
      </c>
      <c r="AD6" s="116">
        <v>0</v>
      </c>
      <c r="AE6" s="98"/>
    </row>
    <row r="7" spans="2:31" ht="18" customHeight="1">
      <c r="B7" s="234"/>
      <c r="C7" s="108"/>
      <c r="D7" s="66" t="s">
        <v>317</v>
      </c>
      <c r="E7" s="114"/>
      <c r="F7" s="88">
        <v>0</v>
      </c>
      <c r="G7" s="88">
        <v>0</v>
      </c>
      <c r="H7" s="88">
        <v>0</v>
      </c>
      <c r="I7" s="88">
        <v>0</v>
      </c>
      <c r="J7" s="88">
        <v>0</v>
      </c>
      <c r="K7" s="88">
        <v>0</v>
      </c>
      <c r="L7" s="88">
        <v>0</v>
      </c>
      <c r="M7" s="131">
        <v>0</v>
      </c>
      <c r="N7" s="89">
        <v>0</v>
      </c>
      <c r="O7" s="116">
        <v>0</v>
      </c>
      <c r="P7" s="101"/>
      <c r="Q7" s="234"/>
      <c r="R7" s="108"/>
      <c r="S7" s="66" t="s">
        <v>317</v>
      </c>
      <c r="T7" s="114"/>
      <c r="U7" s="88">
        <v>0</v>
      </c>
      <c r="V7" s="88">
        <v>0</v>
      </c>
      <c r="W7" s="88">
        <v>0</v>
      </c>
      <c r="X7" s="88">
        <v>0</v>
      </c>
      <c r="Y7" s="88">
        <v>0</v>
      </c>
      <c r="Z7" s="88">
        <v>0</v>
      </c>
      <c r="AA7" s="88">
        <v>0</v>
      </c>
      <c r="AB7" s="131">
        <v>0</v>
      </c>
      <c r="AC7" s="89">
        <v>0</v>
      </c>
      <c r="AD7" s="116">
        <v>0</v>
      </c>
      <c r="AE7" s="98"/>
    </row>
    <row r="8" spans="2:31" ht="18" customHeight="1">
      <c r="B8" s="234"/>
      <c r="C8" s="108"/>
      <c r="D8" s="66" t="s">
        <v>70</v>
      </c>
      <c r="E8" s="132"/>
      <c r="F8" s="115">
        <v>2</v>
      </c>
      <c r="G8" s="115">
        <v>0</v>
      </c>
      <c r="H8" s="93">
        <v>2</v>
      </c>
      <c r="I8" s="93">
        <v>1</v>
      </c>
      <c r="J8" s="90">
        <v>0</v>
      </c>
      <c r="K8" s="90">
        <v>3</v>
      </c>
      <c r="L8" s="90">
        <v>1</v>
      </c>
      <c r="M8" s="90">
        <v>2</v>
      </c>
      <c r="N8" s="91">
        <v>4</v>
      </c>
      <c r="O8" s="133">
        <v>2</v>
      </c>
      <c r="P8" s="101"/>
      <c r="Q8" s="234"/>
      <c r="R8" s="108"/>
      <c r="S8" s="66" t="s">
        <v>70</v>
      </c>
      <c r="T8" s="132"/>
      <c r="U8" s="118">
        <v>0</v>
      </c>
      <c r="V8" s="115">
        <v>0</v>
      </c>
      <c r="W8" s="115">
        <v>4</v>
      </c>
      <c r="X8" s="93">
        <v>2</v>
      </c>
      <c r="Y8" s="93">
        <v>0</v>
      </c>
      <c r="Z8" s="93">
        <v>2</v>
      </c>
      <c r="AA8" s="93">
        <v>1</v>
      </c>
      <c r="AB8" s="93">
        <v>3</v>
      </c>
      <c r="AC8" s="94">
        <v>4</v>
      </c>
      <c r="AD8" s="133">
        <v>3</v>
      </c>
      <c r="AE8" s="98"/>
    </row>
    <row r="9" spans="2:31" ht="18" customHeight="1">
      <c r="B9" s="234"/>
      <c r="C9" s="108"/>
      <c r="D9" s="66" t="s">
        <v>301</v>
      </c>
      <c r="E9" s="132"/>
      <c r="F9" s="115">
        <v>6504</v>
      </c>
      <c r="G9" s="115">
        <v>6524</v>
      </c>
      <c r="H9" s="115">
        <v>5963</v>
      </c>
      <c r="I9" s="93">
        <v>5923</v>
      </c>
      <c r="J9" s="90">
        <v>5398</v>
      </c>
      <c r="K9" s="90">
        <v>5122</v>
      </c>
      <c r="L9" s="90">
        <v>5195</v>
      </c>
      <c r="M9" s="90">
        <v>5303</v>
      </c>
      <c r="N9" s="91">
        <v>5257</v>
      </c>
      <c r="O9" s="133">
        <v>5684</v>
      </c>
      <c r="P9" s="101"/>
      <c r="Q9" s="234"/>
      <c r="R9" s="108"/>
      <c r="S9" s="66" t="s">
        <v>301</v>
      </c>
      <c r="T9" s="132"/>
      <c r="U9" s="118">
        <v>7599</v>
      </c>
      <c r="V9" s="115">
        <v>7679</v>
      </c>
      <c r="W9" s="115">
        <v>7018</v>
      </c>
      <c r="X9" s="115">
        <v>6841</v>
      </c>
      <c r="Y9" s="93">
        <v>6245</v>
      </c>
      <c r="Z9" s="93">
        <v>5909</v>
      </c>
      <c r="AA9" s="93">
        <v>5993</v>
      </c>
      <c r="AB9" s="93">
        <v>6000</v>
      </c>
      <c r="AC9" s="94">
        <v>6053</v>
      </c>
      <c r="AD9" s="133">
        <v>6363</v>
      </c>
      <c r="AE9" s="98"/>
    </row>
    <row r="10" spans="2:31" ht="18" customHeight="1">
      <c r="B10" s="234"/>
      <c r="C10" s="108"/>
      <c r="D10" s="66" t="s">
        <v>330</v>
      </c>
      <c r="E10" s="132"/>
      <c r="F10" s="88">
        <v>1</v>
      </c>
      <c r="G10" s="88">
        <v>0</v>
      </c>
      <c r="H10" s="88">
        <v>1</v>
      </c>
      <c r="I10" s="88">
        <v>0</v>
      </c>
      <c r="J10" s="88">
        <v>1</v>
      </c>
      <c r="K10" s="88">
        <v>7</v>
      </c>
      <c r="L10" s="88">
        <v>3</v>
      </c>
      <c r="M10" s="88">
        <v>1</v>
      </c>
      <c r="N10" s="89">
        <v>0</v>
      </c>
      <c r="O10" s="133">
        <v>0</v>
      </c>
      <c r="P10" s="101"/>
      <c r="Q10" s="234"/>
      <c r="R10" s="108"/>
      <c r="S10" s="66" t="s">
        <v>330</v>
      </c>
      <c r="T10" s="132"/>
      <c r="U10" s="88">
        <v>1</v>
      </c>
      <c r="V10" s="88">
        <v>0</v>
      </c>
      <c r="W10" s="88">
        <v>0</v>
      </c>
      <c r="X10" s="88">
        <v>0</v>
      </c>
      <c r="Y10" s="88">
        <v>0</v>
      </c>
      <c r="Z10" s="88">
        <v>7</v>
      </c>
      <c r="AA10" s="88">
        <v>1</v>
      </c>
      <c r="AB10" s="88">
        <v>2</v>
      </c>
      <c r="AC10" s="89">
        <v>0</v>
      </c>
      <c r="AD10" s="133">
        <v>0</v>
      </c>
      <c r="AE10" s="98"/>
    </row>
    <row r="11" spans="2:30" ht="18" customHeight="1">
      <c r="B11" s="234"/>
      <c r="C11" s="108"/>
      <c r="D11" s="66" t="s">
        <v>71</v>
      </c>
      <c r="E11" s="132"/>
      <c r="F11" s="93">
        <v>0</v>
      </c>
      <c r="G11" s="93">
        <v>0</v>
      </c>
      <c r="H11" s="93">
        <v>0</v>
      </c>
      <c r="I11" s="93">
        <v>0</v>
      </c>
      <c r="J11" s="90">
        <v>0</v>
      </c>
      <c r="K11" s="90">
        <v>0</v>
      </c>
      <c r="L11" s="90">
        <v>0</v>
      </c>
      <c r="M11" s="90">
        <v>0</v>
      </c>
      <c r="N11" s="91">
        <v>0</v>
      </c>
      <c r="O11" s="133">
        <v>0</v>
      </c>
      <c r="P11" s="101"/>
      <c r="Q11" s="234"/>
      <c r="R11" s="108"/>
      <c r="S11" s="66" t="s">
        <v>71</v>
      </c>
      <c r="T11" s="132"/>
      <c r="U11" s="121">
        <v>0</v>
      </c>
      <c r="V11" s="93">
        <v>0</v>
      </c>
      <c r="W11" s="93">
        <v>0</v>
      </c>
      <c r="X11" s="93">
        <v>0</v>
      </c>
      <c r="Y11" s="93">
        <v>0</v>
      </c>
      <c r="Z11" s="93">
        <v>0</v>
      </c>
      <c r="AA11" s="93">
        <v>0</v>
      </c>
      <c r="AB11" s="93">
        <v>0</v>
      </c>
      <c r="AC11" s="94">
        <v>0</v>
      </c>
      <c r="AD11" s="133">
        <v>0</v>
      </c>
    </row>
    <row r="12" spans="2:30" ht="17.25" customHeight="1">
      <c r="B12" s="234"/>
      <c r="C12" s="120"/>
      <c r="D12" s="66" t="s">
        <v>72</v>
      </c>
      <c r="E12" s="132"/>
      <c r="F12" s="93">
        <v>0</v>
      </c>
      <c r="G12" s="93">
        <v>0</v>
      </c>
      <c r="H12" s="115">
        <v>3</v>
      </c>
      <c r="I12" s="93">
        <v>0</v>
      </c>
      <c r="J12" s="90">
        <v>0</v>
      </c>
      <c r="K12" s="90">
        <v>0</v>
      </c>
      <c r="L12" s="90">
        <v>0</v>
      </c>
      <c r="M12" s="90">
        <v>1</v>
      </c>
      <c r="N12" s="91">
        <v>0</v>
      </c>
      <c r="O12" s="133">
        <v>0</v>
      </c>
      <c r="P12" s="117"/>
      <c r="Q12" s="234"/>
      <c r="R12" s="120"/>
      <c r="S12" s="66" t="s">
        <v>72</v>
      </c>
      <c r="T12" s="132"/>
      <c r="U12" s="118">
        <v>0</v>
      </c>
      <c r="V12" s="93">
        <v>0</v>
      </c>
      <c r="W12" s="93">
        <v>2</v>
      </c>
      <c r="X12" s="115">
        <v>0</v>
      </c>
      <c r="Y12" s="93">
        <v>0</v>
      </c>
      <c r="Z12" s="93">
        <v>0</v>
      </c>
      <c r="AA12" s="93">
        <v>0</v>
      </c>
      <c r="AB12" s="93">
        <v>1</v>
      </c>
      <c r="AC12" s="94">
        <v>0</v>
      </c>
      <c r="AD12" s="133">
        <v>0</v>
      </c>
    </row>
    <row r="13" spans="2:30" ht="17.25" customHeight="1">
      <c r="B13" s="234"/>
      <c r="C13" s="120"/>
      <c r="D13" s="66" t="s">
        <v>73</v>
      </c>
      <c r="E13" s="132"/>
      <c r="F13" s="115">
        <v>0</v>
      </c>
      <c r="G13" s="115">
        <v>0</v>
      </c>
      <c r="H13" s="93">
        <v>0</v>
      </c>
      <c r="I13" s="93">
        <v>0</v>
      </c>
      <c r="J13" s="90">
        <v>0</v>
      </c>
      <c r="K13" s="90">
        <v>0</v>
      </c>
      <c r="L13" s="90">
        <v>2</v>
      </c>
      <c r="M13" s="90">
        <v>0</v>
      </c>
      <c r="N13" s="91">
        <v>0</v>
      </c>
      <c r="O13" s="133">
        <v>0</v>
      </c>
      <c r="P13" s="117"/>
      <c r="Q13" s="234"/>
      <c r="R13" s="120"/>
      <c r="S13" s="66" t="s">
        <v>73</v>
      </c>
      <c r="T13" s="132"/>
      <c r="U13" s="121">
        <v>0</v>
      </c>
      <c r="V13" s="115">
        <v>0</v>
      </c>
      <c r="W13" s="93">
        <v>0</v>
      </c>
      <c r="X13" s="93">
        <v>0</v>
      </c>
      <c r="Y13" s="93">
        <v>0</v>
      </c>
      <c r="Z13" s="93">
        <v>0</v>
      </c>
      <c r="AA13" s="93">
        <v>2</v>
      </c>
      <c r="AB13" s="93">
        <v>0</v>
      </c>
      <c r="AC13" s="94">
        <v>0</v>
      </c>
      <c r="AD13" s="133">
        <v>0</v>
      </c>
    </row>
    <row r="14" spans="2:30" ht="17.25" customHeight="1">
      <c r="B14" s="234"/>
      <c r="C14" s="120"/>
      <c r="D14" s="66" t="s">
        <v>74</v>
      </c>
      <c r="E14" s="132"/>
      <c r="F14" s="93">
        <v>0</v>
      </c>
      <c r="G14" s="93">
        <v>0</v>
      </c>
      <c r="H14" s="93">
        <v>0</v>
      </c>
      <c r="I14" s="93">
        <v>0</v>
      </c>
      <c r="J14" s="90">
        <v>0</v>
      </c>
      <c r="K14" s="90">
        <v>0</v>
      </c>
      <c r="L14" s="90">
        <v>0</v>
      </c>
      <c r="M14" s="90">
        <v>0</v>
      </c>
      <c r="N14" s="91">
        <v>0</v>
      </c>
      <c r="O14" s="133">
        <v>0</v>
      </c>
      <c r="P14" s="117"/>
      <c r="Q14" s="234"/>
      <c r="R14" s="120"/>
      <c r="S14" s="66" t="s">
        <v>74</v>
      </c>
      <c r="T14" s="132"/>
      <c r="U14" s="121">
        <v>0</v>
      </c>
      <c r="V14" s="93">
        <v>0</v>
      </c>
      <c r="W14" s="93">
        <v>0</v>
      </c>
      <c r="X14" s="93">
        <v>0</v>
      </c>
      <c r="Y14" s="93">
        <v>0</v>
      </c>
      <c r="Z14" s="93">
        <v>0</v>
      </c>
      <c r="AA14" s="93">
        <v>0</v>
      </c>
      <c r="AB14" s="93">
        <v>0</v>
      </c>
      <c r="AC14" s="94">
        <v>0</v>
      </c>
      <c r="AD14" s="133">
        <v>0</v>
      </c>
    </row>
    <row r="15" spans="2:30" ht="17.25" customHeight="1">
      <c r="B15" s="234"/>
      <c r="C15" s="120"/>
      <c r="D15" s="66" t="s">
        <v>357</v>
      </c>
      <c r="E15" s="132"/>
      <c r="F15" s="93">
        <v>0</v>
      </c>
      <c r="G15" s="93">
        <v>0</v>
      </c>
      <c r="H15" s="93">
        <v>0</v>
      </c>
      <c r="I15" s="93">
        <v>0</v>
      </c>
      <c r="J15" s="90">
        <v>0</v>
      </c>
      <c r="K15" s="90">
        <v>0</v>
      </c>
      <c r="L15" s="90">
        <v>0</v>
      </c>
      <c r="M15" s="90">
        <v>1</v>
      </c>
      <c r="N15" s="91">
        <v>0</v>
      </c>
      <c r="O15" s="133">
        <v>0</v>
      </c>
      <c r="P15" s="117"/>
      <c r="Q15" s="234"/>
      <c r="R15" s="120"/>
      <c r="S15" s="66" t="s">
        <v>357</v>
      </c>
      <c r="T15" s="132"/>
      <c r="U15" s="121">
        <v>0</v>
      </c>
      <c r="V15" s="93">
        <v>0</v>
      </c>
      <c r="W15" s="93">
        <v>0</v>
      </c>
      <c r="X15" s="93">
        <v>0</v>
      </c>
      <c r="Y15" s="93">
        <v>0</v>
      </c>
      <c r="Z15" s="93">
        <v>0</v>
      </c>
      <c r="AA15" s="93">
        <v>0</v>
      </c>
      <c r="AB15" s="93">
        <v>1</v>
      </c>
      <c r="AC15" s="94">
        <v>0</v>
      </c>
      <c r="AD15" s="133">
        <v>0</v>
      </c>
    </row>
    <row r="16" spans="2:30" ht="17.25" customHeight="1">
      <c r="B16" s="234"/>
      <c r="C16" s="120"/>
      <c r="D16" s="66" t="s">
        <v>356</v>
      </c>
      <c r="E16" s="132"/>
      <c r="F16" s="93">
        <v>0</v>
      </c>
      <c r="G16" s="93">
        <v>0</v>
      </c>
      <c r="H16" s="93">
        <v>0</v>
      </c>
      <c r="I16" s="93">
        <v>0</v>
      </c>
      <c r="J16" s="90">
        <v>0</v>
      </c>
      <c r="K16" s="90">
        <v>0</v>
      </c>
      <c r="L16" s="90">
        <v>0</v>
      </c>
      <c r="M16" s="90">
        <v>0</v>
      </c>
      <c r="N16" s="91">
        <v>0</v>
      </c>
      <c r="O16" s="133">
        <v>0</v>
      </c>
      <c r="P16" s="117"/>
      <c r="Q16" s="234"/>
      <c r="R16" s="120"/>
      <c r="S16" s="66" t="s">
        <v>356</v>
      </c>
      <c r="T16" s="132"/>
      <c r="U16" s="121">
        <v>0</v>
      </c>
      <c r="V16" s="93">
        <v>0</v>
      </c>
      <c r="W16" s="93">
        <v>0</v>
      </c>
      <c r="X16" s="93">
        <v>0</v>
      </c>
      <c r="Y16" s="93">
        <v>0</v>
      </c>
      <c r="Z16" s="93">
        <v>0</v>
      </c>
      <c r="AA16" s="93">
        <v>0</v>
      </c>
      <c r="AB16" s="93">
        <v>0</v>
      </c>
      <c r="AC16" s="94">
        <v>0</v>
      </c>
      <c r="AD16" s="133">
        <v>0</v>
      </c>
    </row>
    <row r="17" spans="2:30" ht="17.25" customHeight="1">
      <c r="B17" s="234"/>
      <c r="C17" s="120"/>
      <c r="D17" s="66" t="s">
        <v>75</v>
      </c>
      <c r="E17" s="132"/>
      <c r="F17" s="115">
        <v>193</v>
      </c>
      <c r="G17" s="115">
        <v>232</v>
      </c>
      <c r="H17" s="115">
        <v>189</v>
      </c>
      <c r="I17" s="93">
        <v>194</v>
      </c>
      <c r="J17" s="90">
        <v>193</v>
      </c>
      <c r="K17" s="90">
        <v>197</v>
      </c>
      <c r="L17" s="90">
        <v>240</v>
      </c>
      <c r="M17" s="90">
        <v>276</v>
      </c>
      <c r="N17" s="91">
        <v>229</v>
      </c>
      <c r="O17" s="133">
        <v>235</v>
      </c>
      <c r="P17" s="117"/>
      <c r="Q17" s="234"/>
      <c r="R17" s="120"/>
      <c r="S17" s="66" t="s">
        <v>75</v>
      </c>
      <c r="T17" s="132"/>
      <c r="U17" s="118">
        <v>166</v>
      </c>
      <c r="V17" s="115">
        <v>195</v>
      </c>
      <c r="W17" s="115">
        <v>150</v>
      </c>
      <c r="X17" s="115">
        <v>163</v>
      </c>
      <c r="Y17" s="93">
        <v>159</v>
      </c>
      <c r="Z17" s="93">
        <v>155</v>
      </c>
      <c r="AA17" s="93">
        <v>199</v>
      </c>
      <c r="AB17" s="93">
        <v>229</v>
      </c>
      <c r="AC17" s="94">
        <v>198</v>
      </c>
      <c r="AD17" s="133">
        <v>203</v>
      </c>
    </row>
    <row r="18" spans="2:30" ht="17.25" customHeight="1">
      <c r="B18" s="234"/>
      <c r="C18" s="120"/>
      <c r="D18" s="66" t="s">
        <v>76</v>
      </c>
      <c r="E18" s="132"/>
      <c r="F18" s="93">
        <v>0</v>
      </c>
      <c r="G18" s="93">
        <v>0</v>
      </c>
      <c r="H18" s="93">
        <v>0</v>
      </c>
      <c r="I18" s="93">
        <v>0</v>
      </c>
      <c r="J18" s="90">
        <v>0</v>
      </c>
      <c r="K18" s="90">
        <v>0</v>
      </c>
      <c r="L18" s="90">
        <v>0</v>
      </c>
      <c r="M18" s="90">
        <v>0</v>
      </c>
      <c r="N18" s="91">
        <v>0</v>
      </c>
      <c r="O18" s="133">
        <v>0</v>
      </c>
      <c r="P18" s="117"/>
      <c r="Q18" s="234"/>
      <c r="R18" s="120"/>
      <c r="S18" s="66" t="s">
        <v>76</v>
      </c>
      <c r="T18" s="132"/>
      <c r="U18" s="121">
        <v>0</v>
      </c>
      <c r="V18" s="93">
        <v>0</v>
      </c>
      <c r="W18" s="93">
        <v>0</v>
      </c>
      <c r="X18" s="93">
        <v>0</v>
      </c>
      <c r="Y18" s="93">
        <v>0</v>
      </c>
      <c r="Z18" s="93">
        <v>0</v>
      </c>
      <c r="AA18" s="93">
        <v>0</v>
      </c>
      <c r="AB18" s="93">
        <v>0</v>
      </c>
      <c r="AC18" s="94">
        <v>0</v>
      </c>
      <c r="AD18" s="133">
        <v>0</v>
      </c>
    </row>
    <row r="19" spans="2:30" ht="17.25" customHeight="1">
      <c r="B19" s="234"/>
      <c r="C19" s="120"/>
      <c r="D19" s="66" t="s">
        <v>331</v>
      </c>
      <c r="E19" s="132"/>
      <c r="F19" s="93">
        <v>0</v>
      </c>
      <c r="G19" s="93">
        <v>0</v>
      </c>
      <c r="H19" s="93">
        <v>0</v>
      </c>
      <c r="I19" s="93">
        <v>0</v>
      </c>
      <c r="J19" s="90">
        <v>0</v>
      </c>
      <c r="K19" s="90">
        <v>0</v>
      </c>
      <c r="L19" s="90">
        <v>0</v>
      </c>
      <c r="M19" s="90">
        <v>0</v>
      </c>
      <c r="N19" s="91">
        <v>0</v>
      </c>
      <c r="O19" s="133">
        <v>0</v>
      </c>
      <c r="P19" s="117"/>
      <c r="Q19" s="234"/>
      <c r="R19" s="120"/>
      <c r="S19" s="66" t="s">
        <v>331</v>
      </c>
      <c r="T19" s="132"/>
      <c r="U19" s="121">
        <v>0</v>
      </c>
      <c r="V19" s="93">
        <v>0</v>
      </c>
      <c r="W19" s="93">
        <v>0</v>
      </c>
      <c r="X19" s="93">
        <v>0</v>
      </c>
      <c r="Y19" s="93">
        <v>0</v>
      </c>
      <c r="Z19" s="93">
        <v>0</v>
      </c>
      <c r="AA19" s="93">
        <v>0</v>
      </c>
      <c r="AB19" s="93">
        <v>0</v>
      </c>
      <c r="AC19" s="94">
        <v>0</v>
      </c>
      <c r="AD19" s="133">
        <v>0</v>
      </c>
    </row>
    <row r="20" spans="2:30" ht="17.25" customHeight="1">
      <c r="B20" s="234"/>
      <c r="C20" s="120"/>
      <c r="D20" s="66" t="s">
        <v>77</v>
      </c>
      <c r="E20" s="132"/>
      <c r="F20" s="93">
        <v>0</v>
      </c>
      <c r="G20" s="93">
        <v>0</v>
      </c>
      <c r="H20" s="93">
        <v>0</v>
      </c>
      <c r="I20" s="93">
        <v>0</v>
      </c>
      <c r="J20" s="90">
        <v>0</v>
      </c>
      <c r="K20" s="90">
        <v>0</v>
      </c>
      <c r="L20" s="90">
        <v>0</v>
      </c>
      <c r="M20" s="90">
        <v>0</v>
      </c>
      <c r="N20" s="91">
        <v>0</v>
      </c>
      <c r="O20" s="133">
        <v>0</v>
      </c>
      <c r="P20" s="117"/>
      <c r="Q20" s="234"/>
      <c r="R20" s="120"/>
      <c r="S20" s="66" t="s">
        <v>77</v>
      </c>
      <c r="T20" s="132"/>
      <c r="U20" s="121">
        <v>0</v>
      </c>
      <c r="V20" s="93">
        <v>0</v>
      </c>
      <c r="W20" s="93">
        <v>0</v>
      </c>
      <c r="X20" s="93">
        <v>0</v>
      </c>
      <c r="Y20" s="93">
        <v>0</v>
      </c>
      <c r="Z20" s="93">
        <v>0</v>
      </c>
      <c r="AA20" s="93">
        <v>0</v>
      </c>
      <c r="AB20" s="93">
        <v>0</v>
      </c>
      <c r="AC20" s="94">
        <v>0</v>
      </c>
      <c r="AD20" s="133">
        <v>0</v>
      </c>
    </row>
    <row r="21" spans="2:30" ht="17.25" customHeight="1">
      <c r="B21" s="234"/>
      <c r="C21" s="120"/>
      <c r="D21" s="66" t="s">
        <v>78</v>
      </c>
      <c r="E21" s="132"/>
      <c r="F21" s="115">
        <v>0</v>
      </c>
      <c r="G21" s="93">
        <v>1</v>
      </c>
      <c r="H21" s="115">
        <v>2</v>
      </c>
      <c r="I21" s="93">
        <v>1</v>
      </c>
      <c r="J21" s="90">
        <v>0</v>
      </c>
      <c r="K21" s="90">
        <v>1</v>
      </c>
      <c r="L21" s="90">
        <v>0</v>
      </c>
      <c r="M21" s="90">
        <v>1</v>
      </c>
      <c r="N21" s="91">
        <v>0</v>
      </c>
      <c r="O21" s="133">
        <v>0</v>
      </c>
      <c r="P21" s="117"/>
      <c r="Q21" s="234"/>
      <c r="R21" s="120"/>
      <c r="S21" s="66" t="s">
        <v>78</v>
      </c>
      <c r="T21" s="132"/>
      <c r="U21" s="118">
        <v>0</v>
      </c>
      <c r="V21" s="115">
        <v>2</v>
      </c>
      <c r="W21" s="93">
        <v>1</v>
      </c>
      <c r="X21" s="115">
        <v>0</v>
      </c>
      <c r="Y21" s="93">
        <v>0</v>
      </c>
      <c r="Z21" s="93">
        <v>0</v>
      </c>
      <c r="AA21" s="93">
        <v>0</v>
      </c>
      <c r="AB21" s="93">
        <v>2</v>
      </c>
      <c r="AC21" s="94">
        <v>0</v>
      </c>
      <c r="AD21" s="133">
        <v>0</v>
      </c>
    </row>
    <row r="22" spans="2:30" ht="17.25" customHeight="1">
      <c r="B22" s="234"/>
      <c r="C22" s="120"/>
      <c r="D22" s="66" t="s">
        <v>79</v>
      </c>
      <c r="E22" s="132"/>
      <c r="F22" s="93">
        <v>0</v>
      </c>
      <c r="G22" s="93">
        <v>0</v>
      </c>
      <c r="H22" s="93">
        <v>1</v>
      </c>
      <c r="I22" s="93">
        <v>0</v>
      </c>
      <c r="J22" s="90">
        <v>0</v>
      </c>
      <c r="K22" s="90">
        <v>0</v>
      </c>
      <c r="L22" s="90">
        <v>0</v>
      </c>
      <c r="M22" s="90">
        <v>0</v>
      </c>
      <c r="N22" s="91">
        <v>0</v>
      </c>
      <c r="O22" s="133">
        <v>0</v>
      </c>
      <c r="P22" s="117"/>
      <c r="Q22" s="234"/>
      <c r="R22" s="120"/>
      <c r="S22" s="66" t="s">
        <v>79</v>
      </c>
      <c r="T22" s="132"/>
      <c r="U22" s="121">
        <v>0</v>
      </c>
      <c r="V22" s="93">
        <v>0</v>
      </c>
      <c r="W22" s="93">
        <v>0</v>
      </c>
      <c r="X22" s="93">
        <v>0</v>
      </c>
      <c r="Y22" s="93">
        <v>0</v>
      </c>
      <c r="Z22" s="93">
        <v>0</v>
      </c>
      <c r="AA22" s="93">
        <v>0</v>
      </c>
      <c r="AB22" s="93">
        <v>0</v>
      </c>
      <c r="AC22" s="94">
        <v>0</v>
      </c>
      <c r="AD22" s="133">
        <v>0</v>
      </c>
    </row>
    <row r="23" spans="2:30" ht="17.25" customHeight="1">
      <c r="B23" s="234"/>
      <c r="C23" s="120"/>
      <c r="D23" s="66" t="s">
        <v>351</v>
      </c>
      <c r="E23" s="132"/>
      <c r="F23" s="115">
        <v>121</v>
      </c>
      <c r="G23" s="115">
        <v>119</v>
      </c>
      <c r="H23" s="115">
        <v>99</v>
      </c>
      <c r="I23" s="93">
        <v>82</v>
      </c>
      <c r="J23" s="90">
        <v>87</v>
      </c>
      <c r="K23" s="90">
        <v>102</v>
      </c>
      <c r="L23" s="90">
        <v>110</v>
      </c>
      <c r="M23" s="90">
        <v>131</v>
      </c>
      <c r="N23" s="91">
        <v>157</v>
      </c>
      <c r="O23" s="133">
        <v>125</v>
      </c>
      <c r="P23" s="117"/>
      <c r="Q23" s="234"/>
      <c r="R23" s="120"/>
      <c r="S23" s="66" t="s">
        <v>351</v>
      </c>
      <c r="T23" s="132"/>
      <c r="U23" s="118">
        <v>106</v>
      </c>
      <c r="V23" s="115">
        <v>109</v>
      </c>
      <c r="W23" s="115">
        <v>92</v>
      </c>
      <c r="X23" s="115">
        <v>70</v>
      </c>
      <c r="Y23" s="93">
        <v>79</v>
      </c>
      <c r="Z23" s="93">
        <v>96</v>
      </c>
      <c r="AA23" s="93">
        <v>92</v>
      </c>
      <c r="AB23" s="93">
        <v>113</v>
      </c>
      <c r="AC23" s="94">
        <v>134</v>
      </c>
      <c r="AD23" s="133">
        <v>120</v>
      </c>
    </row>
    <row r="24" spans="2:30" ht="17.25" customHeight="1">
      <c r="B24" s="234"/>
      <c r="C24" s="120"/>
      <c r="D24" s="66" t="s">
        <v>80</v>
      </c>
      <c r="E24" s="132"/>
      <c r="F24" s="115">
        <v>878</v>
      </c>
      <c r="G24" s="115">
        <v>773</v>
      </c>
      <c r="H24" s="115">
        <v>625</v>
      </c>
      <c r="I24" s="93">
        <v>655</v>
      </c>
      <c r="J24" s="90">
        <v>513</v>
      </c>
      <c r="K24" s="90">
        <v>372</v>
      </c>
      <c r="L24" s="90">
        <v>399</v>
      </c>
      <c r="M24" s="90">
        <v>349</v>
      </c>
      <c r="N24" s="91">
        <v>341</v>
      </c>
      <c r="O24" s="133">
        <v>314</v>
      </c>
      <c r="P24" s="117"/>
      <c r="Q24" s="234"/>
      <c r="R24" s="120"/>
      <c r="S24" s="66" t="s">
        <v>80</v>
      </c>
      <c r="T24" s="132"/>
      <c r="U24" s="118">
        <v>657</v>
      </c>
      <c r="V24" s="115">
        <v>568</v>
      </c>
      <c r="W24" s="115">
        <v>491</v>
      </c>
      <c r="X24" s="115">
        <v>529</v>
      </c>
      <c r="Y24" s="93">
        <v>419</v>
      </c>
      <c r="Z24" s="93">
        <v>304</v>
      </c>
      <c r="AA24" s="93">
        <v>316</v>
      </c>
      <c r="AB24" s="93">
        <v>283</v>
      </c>
      <c r="AC24" s="94">
        <v>292</v>
      </c>
      <c r="AD24" s="133">
        <v>271</v>
      </c>
    </row>
    <row r="25" spans="2:30" ht="17.25" customHeight="1">
      <c r="B25" s="234"/>
      <c r="C25" s="120"/>
      <c r="D25" s="66" t="s">
        <v>318</v>
      </c>
      <c r="E25" s="132"/>
      <c r="F25" s="88">
        <v>0</v>
      </c>
      <c r="G25" s="88">
        <v>0</v>
      </c>
      <c r="H25" s="88">
        <v>0</v>
      </c>
      <c r="I25" s="88">
        <v>0</v>
      </c>
      <c r="J25" s="88">
        <v>0</v>
      </c>
      <c r="K25" s="88">
        <v>0</v>
      </c>
      <c r="L25" s="88">
        <v>0</v>
      </c>
      <c r="M25" s="88">
        <v>0</v>
      </c>
      <c r="N25" s="89">
        <v>0</v>
      </c>
      <c r="O25" s="133">
        <v>0</v>
      </c>
      <c r="P25" s="117"/>
      <c r="Q25" s="234"/>
      <c r="R25" s="120"/>
      <c r="S25" s="66" t="s">
        <v>318</v>
      </c>
      <c r="T25" s="132"/>
      <c r="U25" s="88">
        <v>0</v>
      </c>
      <c r="V25" s="88">
        <v>0</v>
      </c>
      <c r="W25" s="88">
        <v>0</v>
      </c>
      <c r="X25" s="88">
        <v>0</v>
      </c>
      <c r="Y25" s="88">
        <v>0</v>
      </c>
      <c r="Z25" s="88">
        <v>0</v>
      </c>
      <c r="AA25" s="88">
        <v>0</v>
      </c>
      <c r="AB25" s="88">
        <v>0</v>
      </c>
      <c r="AC25" s="89">
        <v>0</v>
      </c>
      <c r="AD25" s="133">
        <v>0</v>
      </c>
    </row>
    <row r="26" spans="2:30" ht="17.25" customHeight="1">
      <c r="B26" s="234"/>
      <c r="C26" s="120"/>
      <c r="D26" s="66" t="s">
        <v>404</v>
      </c>
      <c r="E26" s="132"/>
      <c r="F26" s="88" t="s">
        <v>313</v>
      </c>
      <c r="G26" s="88" t="s">
        <v>313</v>
      </c>
      <c r="H26" s="88" t="s">
        <v>313</v>
      </c>
      <c r="I26" s="88" t="s">
        <v>313</v>
      </c>
      <c r="J26" s="88" t="s">
        <v>313</v>
      </c>
      <c r="K26" s="88" t="s">
        <v>313</v>
      </c>
      <c r="L26" s="88" t="s">
        <v>313</v>
      </c>
      <c r="M26" s="88">
        <v>7</v>
      </c>
      <c r="N26" s="89">
        <v>1</v>
      </c>
      <c r="O26" s="133">
        <v>0</v>
      </c>
      <c r="P26" s="117"/>
      <c r="Q26" s="234"/>
      <c r="R26" s="120"/>
      <c r="S26" s="66" t="s">
        <v>404</v>
      </c>
      <c r="T26" s="132"/>
      <c r="U26" s="134" t="s">
        <v>313</v>
      </c>
      <c r="V26" s="88" t="s">
        <v>313</v>
      </c>
      <c r="W26" s="88" t="s">
        <v>313</v>
      </c>
      <c r="X26" s="88" t="s">
        <v>313</v>
      </c>
      <c r="Y26" s="88" t="s">
        <v>313</v>
      </c>
      <c r="Z26" s="88" t="s">
        <v>313</v>
      </c>
      <c r="AA26" s="88" t="s">
        <v>313</v>
      </c>
      <c r="AB26" s="88">
        <v>7</v>
      </c>
      <c r="AC26" s="89">
        <v>1</v>
      </c>
      <c r="AD26" s="133">
        <v>0</v>
      </c>
    </row>
    <row r="27" spans="2:30" ht="17.25" customHeight="1">
      <c r="B27" s="234"/>
      <c r="C27" s="120"/>
      <c r="D27" s="68" t="s">
        <v>430</v>
      </c>
      <c r="E27" s="132"/>
      <c r="F27" s="88" t="s">
        <v>313</v>
      </c>
      <c r="G27" s="88" t="s">
        <v>313</v>
      </c>
      <c r="H27" s="88" t="s">
        <v>313</v>
      </c>
      <c r="I27" s="88" t="s">
        <v>313</v>
      </c>
      <c r="J27" s="88" t="s">
        <v>313</v>
      </c>
      <c r="K27" s="88" t="s">
        <v>313</v>
      </c>
      <c r="L27" s="88" t="s">
        <v>313</v>
      </c>
      <c r="M27" s="88" t="s">
        <v>313</v>
      </c>
      <c r="N27" s="88" t="s">
        <v>313</v>
      </c>
      <c r="O27" s="133">
        <v>0</v>
      </c>
      <c r="P27" s="117"/>
      <c r="Q27" s="234"/>
      <c r="R27" s="120"/>
      <c r="S27" s="68" t="s">
        <v>430</v>
      </c>
      <c r="T27" s="132"/>
      <c r="U27" s="88" t="s">
        <v>313</v>
      </c>
      <c r="V27" s="88" t="s">
        <v>313</v>
      </c>
      <c r="W27" s="88" t="s">
        <v>313</v>
      </c>
      <c r="X27" s="88" t="s">
        <v>313</v>
      </c>
      <c r="Y27" s="88" t="s">
        <v>313</v>
      </c>
      <c r="Z27" s="88" t="s">
        <v>313</v>
      </c>
      <c r="AA27" s="88" t="s">
        <v>313</v>
      </c>
      <c r="AB27" s="88" t="s">
        <v>313</v>
      </c>
      <c r="AC27" s="88" t="s">
        <v>313</v>
      </c>
      <c r="AD27" s="133">
        <v>0</v>
      </c>
    </row>
    <row r="28" spans="2:30" ht="17.25" customHeight="1">
      <c r="B28" s="234" t="s">
        <v>99</v>
      </c>
      <c r="C28" s="113"/>
      <c r="D28" s="66" t="s">
        <v>81</v>
      </c>
      <c r="E28" s="132"/>
      <c r="F28" s="115">
        <v>0</v>
      </c>
      <c r="G28" s="93">
        <v>0</v>
      </c>
      <c r="H28" s="93">
        <v>0</v>
      </c>
      <c r="I28" s="93">
        <v>0</v>
      </c>
      <c r="J28" s="90">
        <v>0</v>
      </c>
      <c r="K28" s="90">
        <v>0</v>
      </c>
      <c r="L28" s="90">
        <v>1</v>
      </c>
      <c r="M28" s="90">
        <v>0</v>
      </c>
      <c r="N28" s="91">
        <v>0</v>
      </c>
      <c r="O28" s="133">
        <v>0</v>
      </c>
      <c r="P28" s="117"/>
      <c r="Q28" s="234" t="s">
        <v>99</v>
      </c>
      <c r="R28" s="113"/>
      <c r="S28" s="66" t="s">
        <v>81</v>
      </c>
      <c r="T28" s="132"/>
      <c r="U28" s="121">
        <v>0</v>
      </c>
      <c r="V28" s="115">
        <v>0</v>
      </c>
      <c r="W28" s="93">
        <v>0</v>
      </c>
      <c r="X28" s="93">
        <v>0</v>
      </c>
      <c r="Y28" s="93">
        <v>0</v>
      </c>
      <c r="Z28" s="93">
        <v>0</v>
      </c>
      <c r="AA28" s="93">
        <v>32</v>
      </c>
      <c r="AB28" s="93">
        <v>0</v>
      </c>
      <c r="AC28" s="94">
        <v>0</v>
      </c>
      <c r="AD28" s="133">
        <v>0</v>
      </c>
    </row>
    <row r="29" spans="2:30" ht="17.25" customHeight="1">
      <c r="B29" s="237"/>
      <c r="C29" s="120"/>
      <c r="D29" s="66" t="s">
        <v>82</v>
      </c>
      <c r="E29" s="132"/>
      <c r="F29" s="93">
        <v>1</v>
      </c>
      <c r="G29" s="115">
        <v>0</v>
      </c>
      <c r="H29" s="93">
        <v>0</v>
      </c>
      <c r="I29" s="93">
        <v>1</v>
      </c>
      <c r="J29" s="90">
        <v>0</v>
      </c>
      <c r="K29" s="90">
        <v>1</v>
      </c>
      <c r="L29" s="90">
        <v>0</v>
      </c>
      <c r="M29" s="90">
        <v>4</v>
      </c>
      <c r="N29" s="91">
        <v>1</v>
      </c>
      <c r="O29" s="133">
        <v>0</v>
      </c>
      <c r="P29" s="117"/>
      <c r="Q29" s="237"/>
      <c r="R29" s="120"/>
      <c r="S29" s="66" t="s">
        <v>82</v>
      </c>
      <c r="T29" s="132"/>
      <c r="U29" s="121">
        <v>2</v>
      </c>
      <c r="V29" s="93">
        <v>0</v>
      </c>
      <c r="W29" s="115">
        <v>0</v>
      </c>
      <c r="X29" s="93">
        <v>0</v>
      </c>
      <c r="Y29" s="93">
        <v>0</v>
      </c>
      <c r="Z29" s="93">
        <v>1</v>
      </c>
      <c r="AA29" s="93">
        <v>0</v>
      </c>
      <c r="AB29" s="93">
        <v>5</v>
      </c>
      <c r="AC29" s="94">
        <v>4</v>
      </c>
      <c r="AD29" s="133">
        <v>0</v>
      </c>
    </row>
    <row r="30" spans="2:30" ht="17.25" customHeight="1">
      <c r="B30" s="237"/>
      <c r="C30" s="120"/>
      <c r="D30" s="66" t="s">
        <v>83</v>
      </c>
      <c r="E30" s="132"/>
      <c r="F30" s="115">
        <v>13</v>
      </c>
      <c r="G30" s="115">
        <v>7</v>
      </c>
      <c r="H30" s="115">
        <v>1</v>
      </c>
      <c r="I30" s="93">
        <v>4</v>
      </c>
      <c r="J30" s="90">
        <v>2</v>
      </c>
      <c r="K30" s="90">
        <v>2</v>
      </c>
      <c r="L30" s="90">
        <v>0</v>
      </c>
      <c r="M30" s="90">
        <v>0</v>
      </c>
      <c r="N30" s="91">
        <v>0</v>
      </c>
      <c r="O30" s="133">
        <v>2</v>
      </c>
      <c r="P30" s="117"/>
      <c r="Q30" s="237"/>
      <c r="R30" s="120"/>
      <c r="S30" s="66" t="s">
        <v>83</v>
      </c>
      <c r="T30" s="132"/>
      <c r="U30" s="118">
        <v>20</v>
      </c>
      <c r="V30" s="115">
        <v>6</v>
      </c>
      <c r="W30" s="115">
        <v>2</v>
      </c>
      <c r="X30" s="115">
        <v>4</v>
      </c>
      <c r="Y30" s="93">
        <v>2</v>
      </c>
      <c r="Z30" s="93">
        <v>3</v>
      </c>
      <c r="AA30" s="93">
        <v>0</v>
      </c>
      <c r="AB30" s="93">
        <v>0</v>
      </c>
      <c r="AC30" s="94">
        <v>0</v>
      </c>
      <c r="AD30" s="133">
        <v>4</v>
      </c>
    </row>
    <row r="31" spans="2:30" ht="17.25" customHeight="1">
      <c r="B31" s="237"/>
      <c r="C31" s="120"/>
      <c r="D31" s="66" t="s">
        <v>84</v>
      </c>
      <c r="E31" s="132"/>
      <c r="F31" s="93">
        <v>0</v>
      </c>
      <c r="G31" s="93">
        <v>0</v>
      </c>
      <c r="H31" s="93">
        <v>0</v>
      </c>
      <c r="I31" s="93">
        <v>0</v>
      </c>
      <c r="J31" s="90">
        <v>0</v>
      </c>
      <c r="K31" s="90">
        <v>0</v>
      </c>
      <c r="L31" s="90">
        <v>0</v>
      </c>
      <c r="M31" s="90">
        <v>0</v>
      </c>
      <c r="N31" s="91">
        <v>1</v>
      </c>
      <c r="O31" s="133">
        <v>1</v>
      </c>
      <c r="P31" s="117"/>
      <c r="Q31" s="237"/>
      <c r="R31" s="120"/>
      <c r="S31" s="66" t="s">
        <v>84</v>
      </c>
      <c r="T31" s="132"/>
      <c r="U31" s="121">
        <v>0</v>
      </c>
      <c r="V31" s="93">
        <v>0</v>
      </c>
      <c r="W31" s="93">
        <v>0</v>
      </c>
      <c r="X31" s="93">
        <v>0</v>
      </c>
      <c r="Y31" s="93">
        <v>0</v>
      </c>
      <c r="Z31" s="93">
        <v>0</v>
      </c>
      <c r="AA31" s="93">
        <v>0</v>
      </c>
      <c r="AB31" s="93">
        <v>0</v>
      </c>
      <c r="AC31" s="94">
        <v>1</v>
      </c>
      <c r="AD31" s="133">
        <v>4</v>
      </c>
    </row>
    <row r="32" spans="2:30" ht="17.25" customHeight="1">
      <c r="B32" s="237"/>
      <c r="C32" s="120"/>
      <c r="D32" s="66" t="s">
        <v>85</v>
      </c>
      <c r="E32" s="132"/>
      <c r="F32" s="93">
        <v>0</v>
      </c>
      <c r="G32" s="93">
        <v>0</v>
      </c>
      <c r="H32" s="93">
        <v>0</v>
      </c>
      <c r="I32" s="93">
        <v>0</v>
      </c>
      <c r="J32" s="90">
        <v>0</v>
      </c>
      <c r="K32" s="90">
        <v>0</v>
      </c>
      <c r="L32" s="90">
        <v>0</v>
      </c>
      <c r="M32" s="90">
        <v>0</v>
      </c>
      <c r="N32" s="91">
        <v>0</v>
      </c>
      <c r="O32" s="133">
        <v>0</v>
      </c>
      <c r="P32" s="117"/>
      <c r="Q32" s="237"/>
      <c r="R32" s="120"/>
      <c r="S32" s="66" t="s">
        <v>85</v>
      </c>
      <c r="T32" s="132"/>
      <c r="U32" s="121">
        <v>0</v>
      </c>
      <c r="V32" s="93">
        <v>0</v>
      </c>
      <c r="W32" s="93">
        <v>0</v>
      </c>
      <c r="X32" s="93">
        <v>0</v>
      </c>
      <c r="Y32" s="93">
        <v>0</v>
      </c>
      <c r="Z32" s="93">
        <v>0</v>
      </c>
      <c r="AA32" s="93">
        <v>0</v>
      </c>
      <c r="AB32" s="93">
        <v>0</v>
      </c>
      <c r="AC32" s="94">
        <v>0</v>
      </c>
      <c r="AD32" s="133">
        <v>0</v>
      </c>
    </row>
    <row r="33" spans="2:30" ht="17.25" customHeight="1">
      <c r="B33" s="237"/>
      <c r="C33" s="120"/>
      <c r="D33" s="66" t="s">
        <v>86</v>
      </c>
      <c r="E33" s="132"/>
      <c r="F33" s="93">
        <v>0</v>
      </c>
      <c r="G33" s="93">
        <v>2</v>
      </c>
      <c r="H33" s="93">
        <v>1</v>
      </c>
      <c r="I33" s="93">
        <v>0</v>
      </c>
      <c r="J33" s="90">
        <v>0</v>
      </c>
      <c r="K33" s="90">
        <v>2</v>
      </c>
      <c r="L33" s="90">
        <v>0</v>
      </c>
      <c r="M33" s="90">
        <v>0</v>
      </c>
      <c r="N33" s="91">
        <v>0</v>
      </c>
      <c r="O33" s="133">
        <v>0</v>
      </c>
      <c r="P33" s="117"/>
      <c r="Q33" s="237"/>
      <c r="R33" s="120"/>
      <c r="S33" s="66" t="s">
        <v>86</v>
      </c>
      <c r="T33" s="132"/>
      <c r="U33" s="121">
        <v>0</v>
      </c>
      <c r="V33" s="93">
        <v>2</v>
      </c>
      <c r="W33" s="93">
        <v>0</v>
      </c>
      <c r="X33" s="93">
        <v>0</v>
      </c>
      <c r="Y33" s="93">
        <v>0</v>
      </c>
      <c r="Z33" s="93">
        <v>2</v>
      </c>
      <c r="AA33" s="93">
        <v>0</v>
      </c>
      <c r="AB33" s="93">
        <v>0</v>
      </c>
      <c r="AC33" s="94">
        <v>0</v>
      </c>
      <c r="AD33" s="133">
        <v>0</v>
      </c>
    </row>
    <row r="34" spans="2:30" ht="17.25" customHeight="1">
      <c r="B34" s="237"/>
      <c r="C34" s="120"/>
      <c r="D34" s="66" t="s">
        <v>87</v>
      </c>
      <c r="E34" s="132"/>
      <c r="F34" s="93">
        <v>0</v>
      </c>
      <c r="G34" s="93">
        <v>0</v>
      </c>
      <c r="H34" s="93">
        <v>0</v>
      </c>
      <c r="I34" s="93">
        <v>0</v>
      </c>
      <c r="J34" s="90">
        <v>0</v>
      </c>
      <c r="K34" s="90">
        <v>0</v>
      </c>
      <c r="L34" s="90">
        <v>0</v>
      </c>
      <c r="M34" s="90">
        <v>0</v>
      </c>
      <c r="N34" s="91">
        <v>0</v>
      </c>
      <c r="O34" s="133">
        <v>0</v>
      </c>
      <c r="P34" s="117"/>
      <c r="Q34" s="237"/>
      <c r="R34" s="120"/>
      <c r="S34" s="66" t="s">
        <v>87</v>
      </c>
      <c r="T34" s="132"/>
      <c r="U34" s="121">
        <v>0</v>
      </c>
      <c r="V34" s="93">
        <v>0</v>
      </c>
      <c r="W34" s="93">
        <v>0</v>
      </c>
      <c r="X34" s="93">
        <v>0</v>
      </c>
      <c r="Y34" s="93">
        <v>0</v>
      </c>
      <c r="Z34" s="93">
        <v>0</v>
      </c>
      <c r="AA34" s="93">
        <v>0</v>
      </c>
      <c r="AB34" s="93">
        <v>0</v>
      </c>
      <c r="AC34" s="94">
        <v>0</v>
      </c>
      <c r="AD34" s="133">
        <v>0</v>
      </c>
    </row>
    <row r="35" spans="2:30" ht="17.25" customHeight="1">
      <c r="B35" s="237"/>
      <c r="C35" s="120"/>
      <c r="D35" s="66" t="s">
        <v>88</v>
      </c>
      <c r="E35" s="132"/>
      <c r="F35" s="93">
        <v>0</v>
      </c>
      <c r="G35" s="93">
        <v>0</v>
      </c>
      <c r="H35" s="93">
        <v>0</v>
      </c>
      <c r="I35" s="93">
        <v>0</v>
      </c>
      <c r="J35" s="90">
        <v>0</v>
      </c>
      <c r="K35" s="90">
        <v>0</v>
      </c>
      <c r="L35" s="90">
        <v>0</v>
      </c>
      <c r="M35" s="90">
        <v>0</v>
      </c>
      <c r="N35" s="91">
        <v>0</v>
      </c>
      <c r="O35" s="133">
        <v>0</v>
      </c>
      <c r="P35" s="117"/>
      <c r="Q35" s="237"/>
      <c r="R35" s="120"/>
      <c r="S35" s="66" t="s">
        <v>88</v>
      </c>
      <c r="T35" s="132"/>
      <c r="U35" s="121">
        <v>0</v>
      </c>
      <c r="V35" s="93">
        <v>0</v>
      </c>
      <c r="W35" s="93">
        <v>0</v>
      </c>
      <c r="X35" s="93">
        <v>0</v>
      </c>
      <c r="Y35" s="93">
        <v>0</v>
      </c>
      <c r="Z35" s="93">
        <v>0</v>
      </c>
      <c r="AA35" s="93">
        <v>0</v>
      </c>
      <c r="AB35" s="93">
        <v>0</v>
      </c>
      <c r="AC35" s="94">
        <v>0</v>
      </c>
      <c r="AD35" s="133">
        <v>0</v>
      </c>
    </row>
    <row r="36" spans="2:30" ht="17.25" customHeight="1">
      <c r="B36" s="237"/>
      <c r="C36" s="120"/>
      <c r="D36" s="66" t="s">
        <v>89</v>
      </c>
      <c r="E36" s="132"/>
      <c r="F36" s="93">
        <v>0</v>
      </c>
      <c r="G36" s="93">
        <v>0</v>
      </c>
      <c r="H36" s="93">
        <v>0</v>
      </c>
      <c r="I36" s="93">
        <v>0</v>
      </c>
      <c r="J36" s="90">
        <v>0</v>
      </c>
      <c r="K36" s="90">
        <v>0</v>
      </c>
      <c r="L36" s="90">
        <v>0</v>
      </c>
      <c r="M36" s="90">
        <v>0</v>
      </c>
      <c r="N36" s="91">
        <v>0</v>
      </c>
      <c r="O36" s="133">
        <v>0</v>
      </c>
      <c r="P36" s="117"/>
      <c r="Q36" s="237"/>
      <c r="R36" s="120"/>
      <c r="S36" s="66" t="s">
        <v>89</v>
      </c>
      <c r="T36" s="132"/>
      <c r="U36" s="121">
        <v>0</v>
      </c>
      <c r="V36" s="93">
        <v>0</v>
      </c>
      <c r="W36" s="93">
        <v>0</v>
      </c>
      <c r="X36" s="93">
        <v>0</v>
      </c>
      <c r="Y36" s="93">
        <v>0</v>
      </c>
      <c r="Z36" s="93">
        <v>0</v>
      </c>
      <c r="AA36" s="93">
        <v>0</v>
      </c>
      <c r="AB36" s="93">
        <v>0</v>
      </c>
      <c r="AC36" s="94">
        <v>0</v>
      </c>
      <c r="AD36" s="133">
        <v>0</v>
      </c>
    </row>
    <row r="37" spans="2:30" ht="17.25" customHeight="1">
      <c r="B37" s="237"/>
      <c r="C37" s="120"/>
      <c r="D37" s="66" t="s">
        <v>90</v>
      </c>
      <c r="E37" s="132"/>
      <c r="F37" s="115">
        <v>3</v>
      </c>
      <c r="G37" s="115">
        <v>0</v>
      </c>
      <c r="H37" s="115">
        <v>0</v>
      </c>
      <c r="I37" s="93">
        <v>1</v>
      </c>
      <c r="J37" s="90">
        <v>0</v>
      </c>
      <c r="K37" s="90">
        <v>0</v>
      </c>
      <c r="L37" s="90">
        <v>0</v>
      </c>
      <c r="M37" s="90">
        <v>0</v>
      </c>
      <c r="N37" s="91">
        <v>0</v>
      </c>
      <c r="O37" s="133">
        <v>0</v>
      </c>
      <c r="P37" s="117"/>
      <c r="Q37" s="237"/>
      <c r="R37" s="120"/>
      <c r="S37" s="66" t="s">
        <v>90</v>
      </c>
      <c r="T37" s="132"/>
      <c r="U37" s="118">
        <v>6</v>
      </c>
      <c r="V37" s="115">
        <v>0</v>
      </c>
      <c r="W37" s="115">
        <v>0</v>
      </c>
      <c r="X37" s="115">
        <v>0</v>
      </c>
      <c r="Y37" s="93">
        <v>0</v>
      </c>
      <c r="Z37" s="93">
        <v>0</v>
      </c>
      <c r="AA37" s="93">
        <v>0</v>
      </c>
      <c r="AB37" s="93">
        <v>0</v>
      </c>
      <c r="AC37" s="94">
        <v>0</v>
      </c>
      <c r="AD37" s="133">
        <v>0</v>
      </c>
    </row>
    <row r="38" spans="2:30" ht="17.25" customHeight="1">
      <c r="B38" s="237"/>
      <c r="C38" s="120"/>
      <c r="D38" s="66" t="s">
        <v>91</v>
      </c>
      <c r="E38" s="132"/>
      <c r="F38" s="93">
        <v>0</v>
      </c>
      <c r="G38" s="93">
        <v>0</v>
      </c>
      <c r="H38" s="93">
        <v>0</v>
      </c>
      <c r="I38" s="93">
        <v>0</v>
      </c>
      <c r="J38" s="90">
        <v>0</v>
      </c>
      <c r="K38" s="90">
        <v>0</v>
      </c>
      <c r="L38" s="90">
        <v>0</v>
      </c>
      <c r="M38" s="90">
        <v>0</v>
      </c>
      <c r="N38" s="91">
        <v>0</v>
      </c>
      <c r="O38" s="133">
        <v>0</v>
      </c>
      <c r="P38" s="117"/>
      <c r="Q38" s="237"/>
      <c r="R38" s="120"/>
      <c r="S38" s="66" t="s">
        <v>91</v>
      </c>
      <c r="T38" s="132"/>
      <c r="U38" s="121">
        <v>0</v>
      </c>
      <c r="V38" s="93">
        <v>0</v>
      </c>
      <c r="W38" s="93">
        <v>0</v>
      </c>
      <c r="X38" s="93">
        <v>0</v>
      </c>
      <c r="Y38" s="93">
        <v>0</v>
      </c>
      <c r="Z38" s="93">
        <v>0</v>
      </c>
      <c r="AA38" s="93">
        <v>0</v>
      </c>
      <c r="AB38" s="93">
        <v>0</v>
      </c>
      <c r="AC38" s="94">
        <v>0</v>
      </c>
      <c r="AD38" s="133">
        <v>0</v>
      </c>
    </row>
    <row r="39" spans="2:30" ht="17.25" customHeight="1">
      <c r="B39" s="237"/>
      <c r="C39" s="120"/>
      <c r="D39" s="66" t="s">
        <v>92</v>
      </c>
      <c r="E39" s="132"/>
      <c r="F39" s="93">
        <v>0</v>
      </c>
      <c r="G39" s="93">
        <v>0</v>
      </c>
      <c r="H39" s="93">
        <v>0</v>
      </c>
      <c r="I39" s="93">
        <v>0</v>
      </c>
      <c r="J39" s="90">
        <v>0</v>
      </c>
      <c r="K39" s="90">
        <v>0</v>
      </c>
      <c r="L39" s="90">
        <v>0</v>
      </c>
      <c r="M39" s="90">
        <v>0</v>
      </c>
      <c r="N39" s="91">
        <v>0</v>
      </c>
      <c r="O39" s="133">
        <v>0</v>
      </c>
      <c r="P39" s="117"/>
      <c r="Q39" s="237"/>
      <c r="R39" s="120"/>
      <c r="S39" s="66" t="s">
        <v>92</v>
      </c>
      <c r="T39" s="132"/>
      <c r="U39" s="121">
        <v>0</v>
      </c>
      <c r="V39" s="93">
        <v>0</v>
      </c>
      <c r="W39" s="93">
        <v>0</v>
      </c>
      <c r="X39" s="93">
        <v>0</v>
      </c>
      <c r="Y39" s="93">
        <v>0</v>
      </c>
      <c r="Z39" s="93">
        <v>0</v>
      </c>
      <c r="AA39" s="93">
        <v>0</v>
      </c>
      <c r="AB39" s="93">
        <v>0</v>
      </c>
      <c r="AC39" s="94">
        <v>0</v>
      </c>
      <c r="AD39" s="133">
        <v>0</v>
      </c>
    </row>
    <row r="40" spans="2:30" ht="17.25" customHeight="1">
      <c r="B40" s="237"/>
      <c r="C40" s="120"/>
      <c r="D40" s="66" t="s">
        <v>93</v>
      </c>
      <c r="E40" s="132"/>
      <c r="F40" s="93">
        <v>0</v>
      </c>
      <c r="G40" s="93">
        <v>0</v>
      </c>
      <c r="H40" s="93">
        <v>0</v>
      </c>
      <c r="I40" s="93">
        <v>0</v>
      </c>
      <c r="J40" s="90">
        <v>0</v>
      </c>
      <c r="K40" s="90">
        <v>0</v>
      </c>
      <c r="L40" s="90">
        <v>0</v>
      </c>
      <c r="M40" s="90">
        <v>0</v>
      </c>
      <c r="N40" s="91">
        <v>0</v>
      </c>
      <c r="O40" s="133">
        <v>0</v>
      </c>
      <c r="P40" s="117"/>
      <c r="Q40" s="237"/>
      <c r="R40" s="120"/>
      <c r="S40" s="66" t="s">
        <v>93</v>
      </c>
      <c r="T40" s="132"/>
      <c r="U40" s="121">
        <v>0</v>
      </c>
      <c r="V40" s="93">
        <v>0</v>
      </c>
      <c r="W40" s="93">
        <v>0</v>
      </c>
      <c r="X40" s="93">
        <v>0</v>
      </c>
      <c r="Y40" s="93">
        <v>0</v>
      </c>
      <c r="Z40" s="93">
        <v>0</v>
      </c>
      <c r="AA40" s="93">
        <v>0</v>
      </c>
      <c r="AB40" s="93">
        <v>0</v>
      </c>
      <c r="AC40" s="94">
        <v>0</v>
      </c>
      <c r="AD40" s="133">
        <v>0</v>
      </c>
    </row>
    <row r="41" spans="2:30" ht="17.25" customHeight="1">
      <c r="B41" s="237"/>
      <c r="C41" s="120"/>
      <c r="D41" s="66" t="s">
        <v>94</v>
      </c>
      <c r="E41" s="132"/>
      <c r="F41" s="93">
        <v>0</v>
      </c>
      <c r="G41" s="93">
        <v>0</v>
      </c>
      <c r="H41" s="93">
        <v>1</v>
      </c>
      <c r="I41" s="93">
        <v>0</v>
      </c>
      <c r="J41" s="90">
        <v>0</v>
      </c>
      <c r="K41" s="90">
        <v>0</v>
      </c>
      <c r="L41" s="90">
        <v>0</v>
      </c>
      <c r="M41" s="90">
        <v>0</v>
      </c>
      <c r="N41" s="91">
        <v>0</v>
      </c>
      <c r="O41" s="133">
        <v>0</v>
      </c>
      <c r="P41" s="117"/>
      <c r="Q41" s="237"/>
      <c r="R41" s="120"/>
      <c r="S41" s="66" t="s">
        <v>94</v>
      </c>
      <c r="T41" s="132"/>
      <c r="U41" s="121">
        <v>0</v>
      </c>
      <c r="V41" s="93">
        <v>0</v>
      </c>
      <c r="W41" s="93">
        <v>1</v>
      </c>
      <c r="X41" s="93">
        <v>0</v>
      </c>
      <c r="Y41" s="93">
        <v>0</v>
      </c>
      <c r="Z41" s="93">
        <v>0</v>
      </c>
      <c r="AA41" s="93">
        <v>0</v>
      </c>
      <c r="AB41" s="93">
        <v>0</v>
      </c>
      <c r="AC41" s="94">
        <v>0</v>
      </c>
      <c r="AD41" s="133">
        <v>0</v>
      </c>
    </row>
    <row r="42" spans="2:30" ht="17.25" customHeight="1">
      <c r="B42" s="237"/>
      <c r="C42" s="120"/>
      <c r="D42" s="65" t="s">
        <v>405</v>
      </c>
      <c r="E42" s="132"/>
      <c r="F42" s="88">
        <v>0</v>
      </c>
      <c r="G42" s="88">
        <v>0</v>
      </c>
      <c r="H42" s="88">
        <v>0</v>
      </c>
      <c r="I42" s="88">
        <v>1</v>
      </c>
      <c r="J42" s="88">
        <v>0</v>
      </c>
      <c r="K42" s="88">
        <v>0</v>
      </c>
      <c r="L42" s="88">
        <v>0</v>
      </c>
      <c r="M42" s="88">
        <v>0</v>
      </c>
      <c r="N42" s="89">
        <v>1</v>
      </c>
      <c r="O42" s="133">
        <v>0</v>
      </c>
      <c r="P42" s="117"/>
      <c r="Q42" s="237"/>
      <c r="R42" s="120"/>
      <c r="S42" s="66" t="s">
        <v>405</v>
      </c>
      <c r="T42" s="132"/>
      <c r="U42" s="88">
        <v>0</v>
      </c>
      <c r="V42" s="88">
        <v>0</v>
      </c>
      <c r="W42" s="88">
        <v>0</v>
      </c>
      <c r="X42" s="88">
        <v>1</v>
      </c>
      <c r="Y42" s="88">
        <v>0</v>
      </c>
      <c r="Z42" s="88">
        <v>0</v>
      </c>
      <c r="AA42" s="88">
        <v>0</v>
      </c>
      <c r="AB42" s="88">
        <v>0</v>
      </c>
      <c r="AC42" s="89">
        <v>1</v>
      </c>
      <c r="AD42" s="133">
        <v>0</v>
      </c>
    </row>
    <row r="43" spans="2:30" ht="17.25" customHeight="1">
      <c r="B43" s="237"/>
      <c r="C43" s="120"/>
      <c r="D43" s="65" t="s">
        <v>431</v>
      </c>
      <c r="E43" s="132"/>
      <c r="F43" s="88">
        <v>0</v>
      </c>
      <c r="G43" s="88">
        <v>0</v>
      </c>
      <c r="H43" s="88">
        <v>0</v>
      </c>
      <c r="I43" s="88">
        <v>0</v>
      </c>
      <c r="J43" s="88">
        <v>0</v>
      </c>
      <c r="K43" s="88">
        <v>0</v>
      </c>
      <c r="L43" s="88">
        <v>0</v>
      </c>
      <c r="M43" s="88">
        <v>0</v>
      </c>
      <c r="N43" s="88">
        <v>0</v>
      </c>
      <c r="O43" s="133">
        <v>1</v>
      </c>
      <c r="P43" s="117"/>
      <c r="Q43" s="237"/>
      <c r="R43" s="120"/>
      <c r="S43" s="65" t="s">
        <v>431</v>
      </c>
      <c r="T43" s="132"/>
      <c r="U43" s="88">
        <v>0</v>
      </c>
      <c r="V43" s="88">
        <v>0</v>
      </c>
      <c r="W43" s="88">
        <v>0</v>
      </c>
      <c r="X43" s="88">
        <v>0</v>
      </c>
      <c r="Y43" s="88">
        <v>0</v>
      </c>
      <c r="Z43" s="88">
        <v>0</v>
      </c>
      <c r="AA43" s="88">
        <v>0</v>
      </c>
      <c r="AB43" s="88">
        <v>0</v>
      </c>
      <c r="AC43" s="88">
        <v>0</v>
      </c>
      <c r="AD43" s="133">
        <v>1</v>
      </c>
    </row>
    <row r="44" spans="2:30" ht="17.25" customHeight="1">
      <c r="B44" s="237"/>
      <c r="C44" s="120"/>
      <c r="D44" s="65" t="s">
        <v>432</v>
      </c>
      <c r="E44" s="132"/>
      <c r="F44" s="88">
        <v>0</v>
      </c>
      <c r="G44" s="88">
        <v>0</v>
      </c>
      <c r="H44" s="88">
        <v>0</v>
      </c>
      <c r="I44" s="88">
        <v>0</v>
      </c>
      <c r="J44" s="88">
        <v>0</v>
      </c>
      <c r="K44" s="88">
        <v>0</v>
      </c>
      <c r="L44" s="88">
        <v>0</v>
      </c>
      <c r="M44" s="88">
        <v>0</v>
      </c>
      <c r="N44" s="88">
        <v>0</v>
      </c>
      <c r="O44" s="133">
        <v>0</v>
      </c>
      <c r="P44" s="117"/>
      <c r="Q44" s="237"/>
      <c r="R44" s="120"/>
      <c r="S44" s="65" t="s">
        <v>432</v>
      </c>
      <c r="T44" s="132"/>
      <c r="U44" s="88">
        <v>0</v>
      </c>
      <c r="V44" s="88">
        <v>0</v>
      </c>
      <c r="W44" s="88">
        <v>0</v>
      </c>
      <c r="X44" s="88">
        <v>0</v>
      </c>
      <c r="Y44" s="88">
        <v>0</v>
      </c>
      <c r="Z44" s="88">
        <v>0</v>
      </c>
      <c r="AA44" s="88">
        <v>0</v>
      </c>
      <c r="AB44" s="88">
        <v>0</v>
      </c>
      <c r="AC44" s="88">
        <v>0</v>
      </c>
      <c r="AD44" s="133">
        <v>0</v>
      </c>
    </row>
    <row r="45" spans="2:30" ht="17.25" customHeight="1">
      <c r="B45" s="237"/>
      <c r="C45" s="120"/>
      <c r="D45" s="65" t="s">
        <v>433</v>
      </c>
      <c r="E45" s="132"/>
      <c r="F45" s="88" t="s">
        <v>313</v>
      </c>
      <c r="G45" s="88" t="s">
        <v>313</v>
      </c>
      <c r="H45" s="88" t="s">
        <v>313</v>
      </c>
      <c r="I45" s="88" t="s">
        <v>313</v>
      </c>
      <c r="J45" s="88" t="s">
        <v>313</v>
      </c>
      <c r="K45" s="88" t="s">
        <v>313</v>
      </c>
      <c r="L45" s="88" t="s">
        <v>313</v>
      </c>
      <c r="M45" s="88" t="s">
        <v>313</v>
      </c>
      <c r="N45" s="88" t="s">
        <v>313</v>
      </c>
      <c r="O45" s="133">
        <v>0</v>
      </c>
      <c r="P45" s="117"/>
      <c r="Q45" s="237"/>
      <c r="R45" s="120"/>
      <c r="S45" s="65" t="s">
        <v>433</v>
      </c>
      <c r="T45" s="132"/>
      <c r="U45" s="88" t="s">
        <v>313</v>
      </c>
      <c r="V45" s="88" t="s">
        <v>313</v>
      </c>
      <c r="W45" s="88" t="s">
        <v>313</v>
      </c>
      <c r="X45" s="88" t="s">
        <v>313</v>
      </c>
      <c r="Y45" s="88" t="s">
        <v>313</v>
      </c>
      <c r="Z45" s="88" t="s">
        <v>313</v>
      </c>
      <c r="AA45" s="88" t="s">
        <v>313</v>
      </c>
      <c r="AB45" s="88" t="s">
        <v>313</v>
      </c>
      <c r="AC45" s="88" t="s">
        <v>313</v>
      </c>
      <c r="AD45" s="133">
        <v>0</v>
      </c>
    </row>
    <row r="46" spans="2:30" ht="17.25" customHeight="1">
      <c r="B46" s="237"/>
      <c r="C46" s="120"/>
      <c r="D46" s="66" t="s">
        <v>95</v>
      </c>
      <c r="E46" s="132"/>
      <c r="F46" s="93">
        <v>0</v>
      </c>
      <c r="G46" s="93">
        <v>0</v>
      </c>
      <c r="H46" s="93">
        <v>0</v>
      </c>
      <c r="I46" s="93">
        <v>0</v>
      </c>
      <c r="J46" s="90">
        <v>0</v>
      </c>
      <c r="K46" s="90">
        <v>0</v>
      </c>
      <c r="L46" s="90">
        <v>0</v>
      </c>
      <c r="M46" s="90">
        <v>0</v>
      </c>
      <c r="N46" s="91">
        <v>0</v>
      </c>
      <c r="O46" s="133">
        <v>0</v>
      </c>
      <c r="P46" s="117"/>
      <c r="Q46" s="237"/>
      <c r="R46" s="120"/>
      <c r="S46" s="66" t="s">
        <v>95</v>
      </c>
      <c r="T46" s="132"/>
      <c r="U46" s="121">
        <v>0</v>
      </c>
      <c r="V46" s="93">
        <v>0</v>
      </c>
      <c r="W46" s="93">
        <v>0</v>
      </c>
      <c r="X46" s="93">
        <v>0</v>
      </c>
      <c r="Y46" s="93">
        <v>0</v>
      </c>
      <c r="Z46" s="93">
        <v>0</v>
      </c>
      <c r="AA46" s="93">
        <v>0</v>
      </c>
      <c r="AB46" s="93">
        <v>0</v>
      </c>
      <c r="AC46" s="94">
        <v>0</v>
      </c>
      <c r="AD46" s="133">
        <v>0</v>
      </c>
    </row>
    <row r="47" spans="2:30" ht="17.25" customHeight="1">
      <c r="B47" s="237"/>
      <c r="C47" s="120"/>
      <c r="D47" s="66" t="s">
        <v>96</v>
      </c>
      <c r="E47" s="132"/>
      <c r="F47" s="115">
        <v>12</v>
      </c>
      <c r="G47" s="115">
        <v>9</v>
      </c>
      <c r="H47" s="115">
        <v>6</v>
      </c>
      <c r="I47" s="93">
        <v>8</v>
      </c>
      <c r="J47" s="93">
        <v>4</v>
      </c>
      <c r="K47" s="93">
        <v>3</v>
      </c>
      <c r="L47" s="93">
        <v>3</v>
      </c>
      <c r="M47" s="93">
        <v>3</v>
      </c>
      <c r="N47" s="94">
        <v>3</v>
      </c>
      <c r="O47" s="133">
        <v>0</v>
      </c>
      <c r="P47" s="135"/>
      <c r="Q47" s="237"/>
      <c r="R47" s="120"/>
      <c r="S47" s="66" t="s">
        <v>96</v>
      </c>
      <c r="T47" s="132"/>
      <c r="U47" s="118">
        <v>18</v>
      </c>
      <c r="V47" s="115">
        <v>9</v>
      </c>
      <c r="W47" s="115">
        <v>6</v>
      </c>
      <c r="X47" s="115">
        <v>10</v>
      </c>
      <c r="Y47" s="93">
        <v>5</v>
      </c>
      <c r="Z47" s="93">
        <v>5</v>
      </c>
      <c r="AA47" s="93">
        <v>6</v>
      </c>
      <c r="AB47" s="93">
        <v>2</v>
      </c>
      <c r="AC47" s="94">
        <v>2</v>
      </c>
      <c r="AD47" s="133">
        <v>0</v>
      </c>
    </row>
    <row r="48" spans="2:30" ht="17.25" customHeight="1">
      <c r="B48" s="237"/>
      <c r="C48" s="120"/>
      <c r="D48" s="66" t="s">
        <v>97</v>
      </c>
      <c r="E48" s="132"/>
      <c r="F48" s="115">
        <v>268</v>
      </c>
      <c r="G48" s="115">
        <v>216</v>
      </c>
      <c r="H48" s="115">
        <v>183</v>
      </c>
      <c r="I48" s="93">
        <v>179</v>
      </c>
      <c r="J48" s="93">
        <v>170</v>
      </c>
      <c r="K48" s="93">
        <v>161</v>
      </c>
      <c r="L48" s="93">
        <v>95</v>
      </c>
      <c r="M48" s="93">
        <v>63</v>
      </c>
      <c r="N48" s="94">
        <v>39</v>
      </c>
      <c r="O48" s="133">
        <v>45</v>
      </c>
      <c r="P48" s="135"/>
      <c r="Q48" s="237"/>
      <c r="R48" s="120"/>
      <c r="S48" s="66" t="s">
        <v>97</v>
      </c>
      <c r="T48" s="132"/>
      <c r="U48" s="118">
        <v>362</v>
      </c>
      <c r="V48" s="115">
        <v>273</v>
      </c>
      <c r="W48" s="115">
        <v>258</v>
      </c>
      <c r="X48" s="115">
        <v>227</v>
      </c>
      <c r="Y48" s="93">
        <v>199</v>
      </c>
      <c r="Z48" s="93">
        <v>177</v>
      </c>
      <c r="AA48" s="93">
        <v>110</v>
      </c>
      <c r="AB48" s="93">
        <v>77</v>
      </c>
      <c r="AC48" s="94">
        <v>53</v>
      </c>
      <c r="AD48" s="133">
        <v>59</v>
      </c>
    </row>
    <row r="49" spans="2:30" ht="17.25" customHeight="1">
      <c r="B49" s="237"/>
      <c r="C49" s="120"/>
      <c r="D49" s="66" t="s">
        <v>98</v>
      </c>
      <c r="E49" s="132"/>
      <c r="F49" s="115">
        <v>0</v>
      </c>
      <c r="G49" s="115">
        <v>0</v>
      </c>
      <c r="H49" s="115">
        <v>0</v>
      </c>
      <c r="I49" s="93">
        <v>0</v>
      </c>
      <c r="J49" s="93">
        <v>0</v>
      </c>
      <c r="K49" s="93">
        <v>0</v>
      </c>
      <c r="L49" s="93">
        <v>0</v>
      </c>
      <c r="M49" s="93">
        <v>0</v>
      </c>
      <c r="N49" s="94">
        <v>0</v>
      </c>
      <c r="O49" s="133">
        <v>0</v>
      </c>
      <c r="P49" s="135"/>
      <c r="Q49" s="237"/>
      <c r="R49" s="120"/>
      <c r="S49" s="66" t="s">
        <v>98</v>
      </c>
      <c r="T49" s="132"/>
      <c r="U49" s="118">
        <v>0</v>
      </c>
      <c r="V49" s="115">
        <v>0</v>
      </c>
      <c r="W49" s="115">
        <v>0</v>
      </c>
      <c r="X49" s="115">
        <v>0</v>
      </c>
      <c r="Y49" s="93">
        <v>0</v>
      </c>
      <c r="Z49" s="93">
        <v>0</v>
      </c>
      <c r="AA49" s="93">
        <v>0</v>
      </c>
      <c r="AB49" s="93">
        <v>0</v>
      </c>
      <c r="AC49" s="94">
        <v>0</v>
      </c>
      <c r="AD49" s="133">
        <v>0</v>
      </c>
    </row>
    <row r="50" spans="2:30" ht="17.25" customHeight="1">
      <c r="B50" s="237"/>
      <c r="C50" s="120"/>
      <c r="D50" s="66" t="s">
        <v>344</v>
      </c>
      <c r="E50" s="132"/>
      <c r="F50" s="112">
        <v>1</v>
      </c>
      <c r="G50" s="112">
        <v>2</v>
      </c>
      <c r="H50" s="112">
        <v>4</v>
      </c>
      <c r="I50" s="88">
        <v>3</v>
      </c>
      <c r="J50" s="88">
        <v>1</v>
      </c>
      <c r="K50" s="88">
        <v>2</v>
      </c>
      <c r="L50" s="88">
        <v>4</v>
      </c>
      <c r="M50" s="88">
        <v>3</v>
      </c>
      <c r="N50" s="89">
        <v>1</v>
      </c>
      <c r="O50" s="133">
        <v>1</v>
      </c>
      <c r="P50" s="135"/>
      <c r="Q50" s="237"/>
      <c r="R50" s="120"/>
      <c r="S50" s="66" t="s">
        <v>344</v>
      </c>
      <c r="T50" s="132"/>
      <c r="U50" s="136">
        <v>1</v>
      </c>
      <c r="V50" s="112">
        <v>2</v>
      </c>
      <c r="W50" s="112">
        <v>9</v>
      </c>
      <c r="X50" s="112">
        <v>3</v>
      </c>
      <c r="Y50" s="88">
        <v>0</v>
      </c>
      <c r="Z50" s="88">
        <v>2</v>
      </c>
      <c r="AA50" s="88">
        <v>2</v>
      </c>
      <c r="AB50" s="88">
        <v>6</v>
      </c>
      <c r="AC50" s="89">
        <v>0</v>
      </c>
      <c r="AD50" s="133">
        <v>1</v>
      </c>
    </row>
    <row r="51" spans="2:30" ht="17.25" customHeight="1" thickBot="1">
      <c r="B51" s="239"/>
      <c r="C51" s="122"/>
      <c r="D51" s="72" t="s">
        <v>345</v>
      </c>
      <c r="E51" s="137"/>
      <c r="F51" s="138">
        <v>14</v>
      </c>
      <c r="G51" s="138">
        <v>10</v>
      </c>
      <c r="H51" s="138">
        <v>6</v>
      </c>
      <c r="I51" s="138">
        <v>18</v>
      </c>
      <c r="J51" s="138">
        <v>10</v>
      </c>
      <c r="K51" s="138">
        <v>16</v>
      </c>
      <c r="L51" s="138">
        <v>22</v>
      </c>
      <c r="M51" s="138">
        <v>33</v>
      </c>
      <c r="N51" s="139">
        <v>17</v>
      </c>
      <c r="O51" s="140">
        <v>13</v>
      </c>
      <c r="P51" s="135"/>
      <c r="Q51" s="239"/>
      <c r="R51" s="122"/>
      <c r="S51" s="72" t="s">
        <v>345</v>
      </c>
      <c r="T51" s="137"/>
      <c r="U51" s="141">
        <v>10</v>
      </c>
      <c r="V51" s="138">
        <v>5</v>
      </c>
      <c r="W51" s="138">
        <v>3</v>
      </c>
      <c r="X51" s="138">
        <v>16</v>
      </c>
      <c r="Y51" s="138">
        <v>11</v>
      </c>
      <c r="Z51" s="138">
        <v>13</v>
      </c>
      <c r="AA51" s="138">
        <v>19</v>
      </c>
      <c r="AB51" s="138">
        <v>23</v>
      </c>
      <c r="AC51" s="139">
        <v>13</v>
      </c>
      <c r="AD51" s="140">
        <v>12</v>
      </c>
    </row>
  </sheetData>
  <sheetProtection/>
  <mergeCells count="10">
    <mergeCell ref="B6:B27"/>
    <mergeCell ref="Q6:Q27"/>
    <mergeCell ref="B28:B51"/>
    <mergeCell ref="B2:O2"/>
    <mergeCell ref="U4:AD4"/>
    <mergeCell ref="F4:O4"/>
    <mergeCell ref="B4:E5"/>
    <mergeCell ref="Q4:T5"/>
    <mergeCell ref="Q28:Q51"/>
    <mergeCell ref="Q2:AD2"/>
  </mergeCells>
  <printOptions horizontalCentered="1"/>
  <pageMargins left="0.3937007874015748" right="0.3937007874015748" top="0.5905511811023623" bottom="0.3937007874015748" header="0.31496062992125984" footer="0.31496062992125984"/>
  <pageSetup horizontalDpi="300" verticalDpi="300" orientation="portrait" pageOrder="overThenDown" paperSize="9" scale="90" r:id="rId2"/>
  <drawing r:id="rId1"/>
</worksheet>
</file>

<file path=xl/worksheets/sheet4.xml><?xml version="1.0" encoding="utf-8"?>
<worksheet xmlns="http://schemas.openxmlformats.org/spreadsheetml/2006/main" xmlns:r="http://schemas.openxmlformats.org/officeDocument/2006/relationships">
  <dimension ref="B1:AE48"/>
  <sheetViews>
    <sheetView view="pageBreakPreview" zoomScaleSheetLayoutView="100" zoomScalePageLayoutView="0" workbookViewId="0" topLeftCell="A1">
      <selection activeCell="AE13" sqref="AE13"/>
    </sheetView>
  </sheetViews>
  <sheetFormatPr defaultColWidth="9.375" defaultRowHeight="12"/>
  <cols>
    <col min="1" max="1" width="2.875" style="96" customWidth="1"/>
    <col min="2" max="2" width="5.875" style="96" customWidth="1"/>
    <col min="3" max="3" width="2.875" style="96" customWidth="1"/>
    <col min="4" max="4" width="32.375" style="96" customWidth="1"/>
    <col min="5" max="5" width="1.875" style="96" customWidth="1"/>
    <col min="6" max="15" width="7.00390625" style="96" customWidth="1"/>
    <col min="16" max="16" width="3.875" style="96" customWidth="1"/>
    <col min="17" max="17" width="5.875" style="96" customWidth="1"/>
    <col min="18" max="18" width="2.875" style="96" customWidth="1"/>
    <col min="19" max="19" width="32.375" style="96" customWidth="1"/>
    <col min="20" max="20" width="1.875" style="96" customWidth="1"/>
    <col min="21" max="30" width="7.00390625" style="96" customWidth="1"/>
    <col min="31" max="16384" width="9.375" style="96" customWidth="1"/>
  </cols>
  <sheetData>
    <row r="1" spans="2:17" ht="10.5">
      <c r="B1" s="96" t="s">
        <v>377</v>
      </c>
      <c r="Q1" s="96" t="s">
        <v>378</v>
      </c>
    </row>
    <row r="2" spans="2:30" s="1" customFormat="1" ht="14.25">
      <c r="B2" s="236" t="s">
        <v>414</v>
      </c>
      <c r="C2" s="236"/>
      <c r="D2" s="236"/>
      <c r="E2" s="236"/>
      <c r="F2" s="236"/>
      <c r="G2" s="236"/>
      <c r="H2" s="236"/>
      <c r="I2" s="236"/>
      <c r="J2" s="236"/>
      <c r="K2" s="236"/>
      <c r="L2" s="236"/>
      <c r="M2" s="236"/>
      <c r="N2" s="236"/>
      <c r="O2" s="236"/>
      <c r="Q2" s="236" t="s">
        <v>415</v>
      </c>
      <c r="R2" s="236"/>
      <c r="S2" s="236"/>
      <c r="T2" s="236"/>
      <c r="U2" s="236"/>
      <c r="V2" s="236"/>
      <c r="W2" s="236"/>
      <c r="X2" s="236"/>
      <c r="Y2" s="236"/>
      <c r="Z2" s="236"/>
      <c r="AA2" s="236"/>
      <c r="AB2" s="236"/>
      <c r="AC2" s="236"/>
      <c r="AD2" s="236"/>
    </row>
    <row r="3" spans="2:30" s="98" customFormat="1" ht="11.25" thickBot="1">
      <c r="B3" s="70"/>
      <c r="C3" s="70"/>
      <c r="D3" s="70"/>
      <c r="E3" s="70"/>
      <c r="F3" s="70"/>
      <c r="G3" s="70"/>
      <c r="H3" s="70"/>
      <c r="I3" s="70"/>
      <c r="J3" s="70"/>
      <c r="K3" s="70"/>
      <c r="L3" s="70"/>
      <c r="M3" s="70"/>
      <c r="N3" s="70"/>
      <c r="O3" s="70"/>
      <c r="P3" s="70"/>
      <c r="Q3" s="70"/>
      <c r="R3" s="70"/>
      <c r="S3" s="70"/>
      <c r="T3" s="70"/>
      <c r="U3" s="70"/>
      <c r="V3" s="70"/>
      <c r="W3" s="70"/>
      <c r="X3" s="70"/>
      <c r="Y3" s="70"/>
      <c r="Z3" s="70"/>
      <c r="AA3" s="70"/>
      <c r="AB3" s="70"/>
      <c r="AC3" s="70"/>
      <c r="AD3" s="70"/>
    </row>
    <row r="4" spans="2:30" s="98" customFormat="1" ht="18" customHeight="1">
      <c r="B4" s="230" t="s">
        <v>299</v>
      </c>
      <c r="C4" s="230"/>
      <c r="D4" s="230"/>
      <c r="E4" s="231"/>
      <c r="F4" s="228" t="s">
        <v>416</v>
      </c>
      <c r="G4" s="229"/>
      <c r="H4" s="229"/>
      <c r="I4" s="229"/>
      <c r="J4" s="229"/>
      <c r="K4" s="229"/>
      <c r="L4" s="229"/>
      <c r="M4" s="229"/>
      <c r="N4" s="229"/>
      <c r="O4" s="229"/>
      <c r="P4" s="70"/>
      <c r="Q4" s="230" t="s">
        <v>300</v>
      </c>
      <c r="R4" s="230"/>
      <c r="S4" s="230"/>
      <c r="T4" s="231"/>
      <c r="U4" s="229" t="s">
        <v>417</v>
      </c>
      <c r="V4" s="229"/>
      <c r="W4" s="229"/>
      <c r="X4" s="229"/>
      <c r="Y4" s="229"/>
      <c r="Z4" s="229"/>
      <c r="AA4" s="229"/>
      <c r="AB4" s="229"/>
      <c r="AC4" s="229"/>
      <c r="AD4" s="229"/>
    </row>
    <row r="5" spans="2:30" s="98" customFormat="1" ht="18" customHeight="1">
      <c r="B5" s="232"/>
      <c r="C5" s="232"/>
      <c r="D5" s="232"/>
      <c r="E5" s="233"/>
      <c r="F5" s="99" t="s">
        <v>360</v>
      </c>
      <c r="G5" s="99" t="s">
        <v>368</v>
      </c>
      <c r="H5" s="99" t="s">
        <v>383</v>
      </c>
      <c r="I5" s="99" t="s">
        <v>384</v>
      </c>
      <c r="J5" s="99" t="s">
        <v>386</v>
      </c>
      <c r="K5" s="99" t="s">
        <v>396</v>
      </c>
      <c r="L5" s="99" t="s">
        <v>397</v>
      </c>
      <c r="M5" s="99" t="s">
        <v>409</v>
      </c>
      <c r="N5" s="99" t="s">
        <v>418</v>
      </c>
      <c r="O5" s="100" t="s">
        <v>419</v>
      </c>
      <c r="P5" s="101"/>
      <c r="Q5" s="232"/>
      <c r="R5" s="232"/>
      <c r="S5" s="232"/>
      <c r="T5" s="233"/>
      <c r="U5" s="99" t="s">
        <v>360</v>
      </c>
      <c r="V5" s="99" t="s">
        <v>368</v>
      </c>
      <c r="W5" s="99" t="s">
        <v>383</v>
      </c>
      <c r="X5" s="99" t="s">
        <v>384</v>
      </c>
      <c r="Y5" s="99" t="s">
        <v>386</v>
      </c>
      <c r="Z5" s="99" t="s">
        <v>396</v>
      </c>
      <c r="AA5" s="99" t="s">
        <v>397</v>
      </c>
      <c r="AB5" s="99" t="s">
        <v>409</v>
      </c>
      <c r="AC5" s="99" t="s">
        <v>418</v>
      </c>
      <c r="AD5" s="100" t="s">
        <v>419</v>
      </c>
    </row>
    <row r="6" spans="2:31" s="98" customFormat="1" ht="18.75" customHeight="1">
      <c r="B6" s="242" t="s">
        <v>302</v>
      </c>
      <c r="C6" s="142"/>
      <c r="D6" s="143" t="s">
        <v>303</v>
      </c>
      <c r="E6" s="114"/>
      <c r="F6" s="115">
        <v>14</v>
      </c>
      <c r="G6" s="115">
        <v>9</v>
      </c>
      <c r="H6" s="115">
        <v>14</v>
      </c>
      <c r="I6" s="115">
        <v>20</v>
      </c>
      <c r="J6" s="93">
        <v>11</v>
      </c>
      <c r="K6" s="90">
        <v>3</v>
      </c>
      <c r="L6" s="90">
        <v>5</v>
      </c>
      <c r="M6" s="90">
        <v>2</v>
      </c>
      <c r="N6" s="91">
        <v>4</v>
      </c>
      <c r="O6" s="144">
        <v>6</v>
      </c>
      <c r="P6" s="117"/>
      <c r="Q6" s="242" t="s">
        <v>302</v>
      </c>
      <c r="R6" s="142"/>
      <c r="S6" s="143" t="s">
        <v>303</v>
      </c>
      <c r="T6" s="114"/>
      <c r="U6" s="118">
        <v>13</v>
      </c>
      <c r="V6" s="115">
        <v>14</v>
      </c>
      <c r="W6" s="115">
        <v>16</v>
      </c>
      <c r="X6" s="115">
        <v>21</v>
      </c>
      <c r="Y6" s="93">
        <v>14</v>
      </c>
      <c r="Z6" s="93">
        <v>5</v>
      </c>
      <c r="AA6" s="93">
        <v>10</v>
      </c>
      <c r="AB6" s="93">
        <v>3</v>
      </c>
      <c r="AC6" s="94">
        <v>6</v>
      </c>
      <c r="AD6" s="144">
        <v>12</v>
      </c>
      <c r="AE6" s="70"/>
    </row>
    <row r="7" spans="2:31" s="98" customFormat="1" ht="18.75" customHeight="1">
      <c r="B7" s="243"/>
      <c r="C7" s="120"/>
      <c r="D7" s="66" t="s">
        <v>304</v>
      </c>
      <c r="E7" s="114"/>
      <c r="F7" s="93">
        <v>0</v>
      </c>
      <c r="G7" s="93">
        <v>0</v>
      </c>
      <c r="H7" s="93">
        <v>0</v>
      </c>
      <c r="I7" s="93">
        <v>0</v>
      </c>
      <c r="J7" s="93">
        <v>0</v>
      </c>
      <c r="K7" s="90">
        <v>0</v>
      </c>
      <c r="L7" s="90">
        <v>0</v>
      </c>
      <c r="M7" s="90">
        <v>0</v>
      </c>
      <c r="N7" s="91">
        <v>0</v>
      </c>
      <c r="O7" s="145">
        <v>0</v>
      </c>
      <c r="P7" s="117"/>
      <c r="Q7" s="243"/>
      <c r="R7" s="120"/>
      <c r="S7" s="66" t="s">
        <v>304</v>
      </c>
      <c r="T7" s="114"/>
      <c r="U7" s="121">
        <v>0</v>
      </c>
      <c r="V7" s="93">
        <v>0</v>
      </c>
      <c r="W7" s="93">
        <v>0</v>
      </c>
      <c r="X7" s="93">
        <v>0</v>
      </c>
      <c r="Y7" s="93">
        <v>0</v>
      </c>
      <c r="Z7" s="93">
        <v>0</v>
      </c>
      <c r="AA7" s="93">
        <v>0</v>
      </c>
      <c r="AB7" s="93">
        <v>0</v>
      </c>
      <c r="AC7" s="94">
        <v>0</v>
      </c>
      <c r="AD7" s="145">
        <v>0</v>
      </c>
      <c r="AE7" s="70"/>
    </row>
    <row r="8" spans="2:31" s="98" customFormat="1" ht="17.25" customHeight="1">
      <c r="B8" s="234" t="s">
        <v>127</v>
      </c>
      <c r="C8" s="70"/>
      <c r="D8" s="66" t="s">
        <v>100</v>
      </c>
      <c r="E8" s="114"/>
      <c r="F8" s="115">
        <v>102</v>
      </c>
      <c r="G8" s="115">
        <v>90</v>
      </c>
      <c r="H8" s="115">
        <v>79</v>
      </c>
      <c r="I8" s="115">
        <v>83</v>
      </c>
      <c r="J8" s="93">
        <v>68</v>
      </c>
      <c r="K8" s="90">
        <v>32</v>
      </c>
      <c r="L8" s="90">
        <v>42</v>
      </c>
      <c r="M8" s="90">
        <v>47</v>
      </c>
      <c r="N8" s="91">
        <v>45</v>
      </c>
      <c r="O8" s="145">
        <v>43</v>
      </c>
      <c r="P8" s="117"/>
      <c r="Q8" s="234" t="s">
        <v>127</v>
      </c>
      <c r="R8" s="70"/>
      <c r="S8" s="66" t="s">
        <v>100</v>
      </c>
      <c r="T8" s="114"/>
      <c r="U8" s="118">
        <v>115</v>
      </c>
      <c r="V8" s="115">
        <v>112</v>
      </c>
      <c r="W8" s="115">
        <v>84</v>
      </c>
      <c r="X8" s="115">
        <v>118</v>
      </c>
      <c r="Y8" s="93">
        <v>91</v>
      </c>
      <c r="Z8" s="93">
        <v>31</v>
      </c>
      <c r="AA8" s="93">
        <v>51</v>
      </c>
      <c r="AB8" s="93">
        <v>48</v>
      </c>
      <c r="AC8" s="94">
        <v>52</v>
      </c>
      <c r="AD8" s="145">
        <v>46</v>
      </c>
      <c r="AE8" s="70"/>
    </row>
    <row r="9" spans="2:31" s="98" customFormat="1" ht="17.25" customHeight="1">
      <c r="B9" s="234"/>
      <c r="C9" s="70"/>
      <c r="D9" s="66" t="s">
        <v>101</v>
      </c>
      <c r="E9" s="114"/>
      <c r="F9" s="115">
        <v>5</v>
      </c>
      <c r="G9" s="93">
        <v>7</v>
      </c>
      <c r="H9" s="115">
        <v>9</v>
      </c>
      <c r="I9" s="115">
        <v>7</v>
      </c>
      <c r="J9" s="93">
        <v>1</v>
      </c>
      <c r="K9" s="90">
        <v>1</v>
      </c>
      <c r="L9" s="90">
        <v>1</v>
      </c>
      <c r="M9" s="90">
        <v>1</v>
      </c>
      <c r="N9" s="91">
        <v>1</v>
      </c>
      <c r="O9" s="145">
        <v>2</v>
      </c>
      <c r="P9" s="117"/>
      <c r="Q9" s="234"/>
      <c r="R9" s="70"/>
      <c r="S9" s="66" t="s">
        <v>101</v>
      </c>
      <c r="T9" s="114"/>
      <c r="U9" s="118">
        <v>7</v>
      </c>
      <c r="V9" s="93">
        <v>9</v>
      </c>
      <c r="W9" s="115">
        <v>12</v>
      </c>
      <c r="X9" s="115">
        <v>8</v>
      </c>
      <c r="Y9" s="93">
        <v>2</v>
      </c>
      <c r="Z9" s="93">
        <v>1</v>
      </c>
      <c r="AA9" s="93">
        <v>1</v>
      </c>
      <c r="AB9" s="93">
        <v>1</v>
      </c>
      <c r="AC9" s="94">
        <v>5</v>
      </c>
      <c r="AD9" s="145">
        <v>2</v>
      </c>
      <c r="AE9" s="70"/>
    </row>
    <row r="10" spans="2:31" s="98" customFormat="1" ht="17.25" customHeight="1">
      <c r="B10" s="234"/>
      <c r="C10" s="146"/>
      <c r="D10" s="66" t="s">
        <v>102</v>
      </c>
      <c r="E10" s="114"/>
      <c r="F10" s="93">
        <v>0</v>
      </c>
      <c r="G10" s="93">
        <v>0</v>
      </c>
      <c r="H10" s="93">
        <v>0</v>
      </c>
      <c r="I10" s="93">
        <v>0</v>
      </c>
      <c r="J10" s="93">
        <v>0</v>
      </c>
      <c r="K10" s="90">
        <v>0</v>
      </c>
      <c r="L10" s="90">
        <v>0</v>
      </c>
      <c r="M10" s="90">
        <v>0</v>
      </c>
      <c r="N10" s="91">
        <v>0</v>
      </c>
      <c r="O10" s="145">
        <v>0</v>
      </c>
      <c r="P10" s="117"/>
      <c r="Q10" s="234"/>
      <c r="R10" s="146"/>
      <c r="S10" s="66" t="s">
        <v>102</v>
      </c>
      <c r="T10" s="114"/>
      <c r="U10" s="121">
        <v>0</v>
      </c>
      <c r="V10" s="93">
        <v>0</v>
      </c>
      <c r="W10" s="93">
        <v>0</v>
      </c>
      <c r="X10" s="93">
        <v>0</v>
      </c>
      <c r="Y10" s="93">
        <v>0</v>
      </c>
      <c r="Z10" s="93">
        <v>0</v>
      </c>
      <c r="AA10" s="93">
        <v>0</v>
      </c>
      <c r="AB10" s="93">
        <v>0</v>
      </c>
      <c r="AC10" s="94">
        <v>0</v>
      </c>
      <c r="AD10" s="145">
        <v>0</v>
      </c>
      <c r="AE10" s="70"/>
    </row>
    <row r="11" spans="2:31" s="98" customFormat="1" ht="17.25" customHeight="1">
      <c r="B11" s="234"/>
      <c r="C11" s="70"/>
      <c r="D11" s="66" t="s">
        <v>103</v>
      </c>
      <c r="E11" s="114"/>
      <c r="F11" s="93">
        <v>0</v>
      </c>
      <c r="G11" s="93">
        <v>0</v>
      </c>
      <c r="H11" s="93">
        <v>0</v>
      </c>
      <c r="I11" s="93">
        <v>0</v>
      </c>
      <c r="J11" s="93">
        <v>0</v>
      </c>
      <c r="K11" s="90">
        <v>0</v>
      </c>
      <c r="L11" s="90">
        <v>0</v>
      </c>
      <c r="M11" s="90">
        <v>0</v>
      </c>
      <c r="N11" s="91">
        <v>0</v>
      </c>
      <c r="O11" s="145">
        <v>0</v>
      </c>
      <c r="P11" s="117"/>
      <c r="Q11" s="234"/>
      <c r="R11" s="70"/>
      <c r="S11" s="66" t="s">
        <v>103</v>
      </c>
      <c r="T11" s="114"/>
      <c r="U11" s="121">
        <v>0</v>
      </c>
      <c r="V11" s="93">
        <v>0</v>
      </c>
      <c r="W11" s="93">
        <v>0</v>
      </c>
      <c r="X11" s="93">
        <v>0</v>
      </c>
      <c r="Y11" s="93">
        <v>0</v>
      </c>
      <c r="Z11" s="93">
        <v>0</v>
      </c>
      <c r="AA11" s="93">
        <v>0</v>
      </c>
      <c r="AB11" s="93">
        <v>0</v>
      </c>
      <c r="AC11" s="94">
        <v>0</v>
      </c>
      <c r="AD11" s="145">
        <v>0</v>
      </c>
      <c r="AE11" s="70"/>
    </row>
    <row r="12" spans="2:31" s="98" customFormat="1" ht="17.25" customHeight="1">
      <c r="B12" s="234"/>
      <c r="C12" s="70"/>
      <c r="D12" s="66" t="s">
        <v>104</v>
      </c>
      <c r="E12" s="114"/>
      <c r="F12" s="115">
        <v>1</v>
      </c>
      <c r="G12" s="115">
        <v>0</v>
      </c>
      <c r="H12" s="115">
        <v>0</v>
      </c>
      <c r="I12" s="115">
        <v>0</v>
      </c>
      <c r="J12" s="93">
        <v>0</v>
      </c>
      <c r="K12" s="90">
        <v>3</v>
      </c>
      <c r="L12" s="90">
        <v>2</v>
      </c>
      <c r="M12" s="90">
        <v>0</v>
      </c>
      <c r="N12" s="91">
        <v>0</v>
      </c>
      <c r="O12" s="145">
        <v>0</v>
      </c>
      <c r="P12" s="117"/>
      <c r="Q12" s="234"/>
      <c r="R12" s="70"/>
      <c r="S12" s="66" t="s">
        <v>104</v>
      </c>
      <c r="T12" s="114"/>
      <c r="U12" s="118">
        <v>1</v>
      </c>
      <c r="V12" s="115">
        <v>0</v>
      </c>
      <c r="W12" s="115">
        <v>0</v>
      </c>
      <c r="X12" s="115">
        <v>0</v>
      </c>
      <c r="Y12" s="93">
        <v>0</v>
      </c>
      <c r="Z12" s="93">
        <v>7</v>
      </c>
      <c r="AA12" s="93">
        <v>2</v>
      </c>
      <c r="AB12" s="93">
        <v>0</v>
      </c>
      <c r="AC12" s="94">
        <v>0</v>
      </c>
      <c r="AD12" s="145">
        <v>0</v>
      </c>
      <c r="AE12" s="70"/>
    </row>
    <row r="13" spans="2:31" s="98" customFormat="1" ht="17.25" customHeight="1">
      <c r="B13" s="234"/>
      <c r="C13" s="70"/>
      <c r="D13" s="66" t="s">
        <v>105</v>
      </c>
      <c r="E13" s="114"/>
      <c r="F13" s="93">
        <v>0</v>
      </c>
      <c r="G13" s="93">
        <v>0</v>
      </c>
      <c r="H13" s="93">
        <v>0</v>
      </c>
      <c r="I13" s="93">
        <v>0</v>
      </c>
      <c r="J13" s="93">
        <v>0</v>
      </c>
      <c r="K13" s="90">
        <v>0</v>
      </c>
      <c r="L13" s="90">
        <v>0</v>
      </c>
      <c r="M13" s="90">
        <v>0</v>
      </c>
      <c r="N13" s="91">
        <v>0</v>
      </c>
      <c r="O13" s="145">
        <v>0</v>
      </c>
      <c r="P13" s="117"/>
      <c r="Q13" s="234"/>
      <c r="R13" s="70"/>
      <c r="S13" s="66" t="s">
        <v>105</v>
      </c>
      <c r="T13" s="114"/>
      <c r="U13" s="121">
        <v>0</v>
      </c>
      <c r="V13" s="93">
        <v>0</v>
      </c>
      <c r="W13" s="93">
        <v>0</v>
      </c>
      <c r="X13" s="93">
        <v>0</v>
      </c>
      <c r="Y13" s="93">
        <v>0</v>
      </c>
      <c r="Z13" s="93">
        <v>0</v>
      </c>
      <c r="AA13" s="93">
        <v>0</v>
      </c>
      <c r="AB13" s="93">
        <v>0</v>
      </c>
      <c r="AC13" s="94">
        <v>0</v>
      </c>
      <c r="AD13" s="145">
        <v>0</v>
      </c>
      <c r="AE13" s="70"/>
    </row>
    <row r="14" spans="2:31" s="98" customFormat="1" ht="17.25" customHeight="1">
      <c r="B14" s="234"/>
      <c r="C14" s="70"/>
      <c r="D14" s="66" t="s">
        <v>106</v>
      </c>
      <c r="E14" s="114"/>
      <c r="F14" s="93">
        <v>0</v>
      </c>
      <c r="G14" s="93">
        <v>0</v>
      </c>
      <c r="H14" s="93">
        <v>0</v>
      </c>
      <c r="I14" s="93">
        <v>11</v>
      </c>
      <c r="J14" s="93">
        <v>0</v>
      </c>
      <c r="K14" s="90">
        <v>1</v>
      </c>
      <c r="L14" s="90">
        <v>1</v>
      </c>
      <c r="M14" s="90">
        <v>1</v>
      </c>
      <c r="N14" s="91">
        <v>5</v>
      </c>
      <c r="O14" s="145">
        <v>2</v>
      </c>
      <c r="P14" s="117"/>
      <c r="Q14" s="234"/>
      <c r="R14" s="70"/>
      <c r="S14" s="66" t="s">
        <v>106</v>
      </c>
      <c r="T14" s="114"/>
      <c r="U14" s="121">
        <v>0</v>
      </c>
      <c r="V14" s="93">
        <v>0</v>
      </c>
      <c r="W14" s="93">
        <v>0</v>
      </c>
      <c r="X14" s="93">
        <v>11</v>
      </c>
      <c r="Y14" s="93">
        <v>0</v>
      </c>
      <c r="Z14" s="93">
        <v>1</v>
      </c>
      <c r="AA14" s="93">
        <v>1</v>
      </c>
      <c r="AB14" s="93">
        <v>1</v>
      </c>
      <c r="AC14" s="94">
        <v>6</v>
      </c>
      <c r="AD14" s="145">
        <v>2</v>
      </c>
      <c r="AE14" s="70"/>
    </row>
    <row r="15" spans="2:31" s="98" customFormat="1" ht="17.25" customHeight="1">
      <c r="B15" s="234"/>
      <c r="C15" s="146"/>
      <c r="D15" s="66" t="s">
        <v>107</v>
      </c>
      <c r="E15" s="114"/>
      <c r="F15" s="93">
        <v>0</v>
      </c>
      <c r="G15" s="93">
        <v>0</v>
      </c>
      <c r="H15" s="93">
        <v>0</v>
      </c>
      <c r="I15" s="93">
        <v>0</v>
      </c>
      <c r="J15" s="93">
        <v>0</v>
      </c>
      <c r="K15" s="90">
        <v>0</v>
      </c>
      <c r="L15" s="90">
        <v>0</v>
      </c>
      <c r="M15" s="90">
        <v>0</v>
      </c>
      <c r="N15" s="91">
        <v>0</v>
      </c>
      <c r="O15" s="145">
        <v>0</v>
      </c>
      <c r="P15" s="117"/>
      <c r="Q15" s="234"/>
      <c r="R15" s="146"/>
      <c r="S15" s="66" t="s">
        <v>107</v>
      </c>
      <c r="T15" s="114"/>
      <c r="U15" s="121">
        <v>0</v>
      </c>
      <c r="V15" s="93">
        <v>0</v>
      </c>
      <c r="W15" s="93">
        <v>0</v>
      </c>
      <c r="X15" s="93">
        <v>0</v>
      </c>
      <c r="Y15" s="93">
        <v>0</v>
      </c>
      <c r="Z15" s="93">
        <v>0</v>
      </c>
      <c r="AA15" s="93">
        <v>0</v>
      </c>
      <c r="AB15" s="93">
        <v>0</v>
      </c>
      <c r="AC15" s="94">
        <v>0</v>
      </c>
      <c r="AD15" s="145">
        <v>0</v>
      </c>
      <c r="AE15" s="70"/>
    </row>
    <row r="16" spans="2:31" s="98" customFormat="1" ht="17.25" customHeight="1">
      <c r="B16" s="234"/>
      <c r="C16" s="146"/>
      <c r="D16" s="65" t="s">
        <v>434</v>
      </c>
      <c r="E16" s="114"/>
      <c r="F16" s="88">
        <v>0</v>
      </c>
      <c r="G16" s="88">
        <v>0</v>
      </c>
      <c r="H16" s="88">
        <v>0</v>
      </c>
      <c r="I16" s="88">
        <v>0</v>
      </c>
      <c r="J16" s="88">
        <v>0</v>
      </c>
      <c r="K16" s="88">
        <v>0</v>
      </c>
      <c r="L16" s="88">
        <v>0</v>
      </c>
      <c r="M16" s="88">
        <v>0</v>
      </c>
      <c r="N16" s="88">
        <v>0</v>
      </c>
      <c r="O16" s="145">
        <v>0</v>
      </c>
      <c r="P16" s="117"/>
      <c r="Q16" s="234"/>
      <c r="R16" s="146"/>
      <c r="S16" s="65" t="s">
        <v>434</v>
      </c>
      <c r="T16" s="114"/>
      <c r="U16" s="88">
        <v>0</v>
      </c>
      <c r="V16" s="88">
        <v>0</v>
      </c>
      <c r="W16" s="88">
        <v>0</v>
      </c>
      <c r="X16" s="88">
        <v>0</v>
      </c>
      <c r="Y16" s="88">
        <v>0</v>
      </c>
      <c r="Z16" s="88">
        <v>0</v>
      </c>
      <c r="AA16" s="88">
        <v>0</v>
      </c>
      <c r="AB16" s="88">
        <v>0</v>
      </c>
      <c r="AC16" s="88">
        <v>0</v>
      </c>
      <c r="AD16" s="145">
        <v>0</v>
      </c>
      <c r="AE16" s="70"/>
    </row>
    <row r="17" spans="2:31" s="98" customFormat="1" ht="17.25" customHeight="1">
      <c r="B17" s="234"/>
      <c r="C17" s="70"/>
      <c r="D17" s="66" t="s">
        <v>1</v>
      </c>
      <c r="E17" s="114"/>
      <c r="F17" s="93">
        <v>0</v>
      </c>
      <c r="G17" s="93">
        <v>0</v>
      </c>
      <c r="H17" s="93">
        <v>0</v>
      </c>
      <c r="I17" s="93">
        <v>1</v>
      </c>
      <c r="J17" s="93">
        <v>0</v>
      </c>
      <c r="K17" s="90">
        <v>0</v>
      </c>
      <c r="L17" s="90">
        <v>0</v>
      </c>
      <c r="M17" s="90">
        <v>0</v>
      </c>
      <c r="N17" s="91">
        <v>0</v>
      </c>
      <c r="O17" s="145">
        <v>0</v>
      </c>
      <c r="P17" s="117"/>
      <c r="Q17" s="234"/>
      <c r="R17" s="70"/>
      <c r="S17" s="66" t="s">
        <v>1</v>
      </c>
      <c r="T17" s="114"/>
      <c r="U17" s="121">
        <v>0</v>
      </c>
      <c r="V17" s="93">
        <v>0</v>
      </c>
      <c r="W17" s="93">
        <v>0</v>
      </c>
      <c r="X17" s="93">
        <v>1</v>
      </c>
      <c r="Y17" s="93">
        <v>0</v>
      </c>
      <c r="Z17" s="93">
        <v>0</v>
      </c>
      <c r="AA17" s="93">
        <v>0</v>
      </c>
      <c r="AB17" s="93">
        <v>0</v>
      </c>
      <c r="AC17" s="94">
        <v>0</v>
      </c>
      <c r="AD17" s="145">
        <v>0</v>
      </c>
      <c r="AE17" s="70"/>
    </row>
    <row r="18" spans="2:31" s="98" customFormat="1" ht="17.25" customHeight="1">
      <c r="B18" s="234"/>
      <c r="C18" s="70"/>
      <c r="D18" s="66" t="s">
        <v>319</v>
      </c>
      <c r="E18" s="114"/>
      <c r="F18" s="88">
        <v>0</v>
      </c>
      <c r="G18" s="88">
        <v>0</v>
      </c>
      <c r="H18" s="88">
        <v>0</v>
      </c>
      <c r="I18" s="88">
        <v>0</v>
      </c>
      <c r="J18" s="88">
        <v>0</v>
      </c>
      <c r="K18" s="88">
        <v>0</v>
      </c>
      <c r="L18" s="88">
        <v>0</v>
      </c>
      <c r="M18" s="88">
        <v>0</v>
      </c>
      <c r="N18" s="89">
        <v>0</v>
      </c>
      <c r="O18" s="145">
        <v>0</v>
      </c>
      <c r="P18" s="117"/>
      <c r="Q18" s="234"/>
      <c r="R18" s="70"/>
      <c r="S18" s="66" t="s">
        <v>319</v>
      </c>
      <c r="T18" s="114"/>
      <c r="U18" s="88">
        <v>0</v>
      </c>
      <c r="V18" s="88">
        <v>0</v>
      </c>
      <c r="W18" s="88">
        <v>0</v>
      </c>
      <c r="X18" s="88">
        <v>0</v>
      </c>
      <c r="Y18" s="88">
        <v>0</v>
      </c>
      <c r="Z18" s="88">
        <v>0</v>
      </c>
      <c r="AA18" s="88">
        <v>0</v>
      </c>
      <c r="AB18" s="88">
        <v>0</v>
      </c>
      <c r="AC18" s="89">
        <v>0</v>
      </c>
      <c r="AD18" s="145">
        <v>0</v>
      </c>
      <c r="AE18" s="70"/>
    </row>
    <row r="19" spans="2:31" s="98" customFormat="1" ht="25.5" customHeight="1">
      <c r="B19" s="234"/>
      <c r="C19" s="70"/>
      <c r="D19" s="65" t="s">
        <v>435</v>
      </c>
      <c r="E19" s="114"/>
      <c r="F19" s="88">
        <v>0</v>
      </c>
      <c r="G19" s="88">
        <v>0</v>
      </c>
      <c r="H19" s="88">
        <v>0</v>
      </c>
      <c r="I19" s="88">
        <v>0</v>
      </c>
      <c r="J19" s="88">
        <v>0</v>
      </c>
      <c r="K19" s="88">
        <v>0</v>
      </c>
      <c r="L19" s="88">
        <v>0</v>
      </c>
      <c r="M19" s="88">
        <v>0</v>
      </c>
      <c r="N19" s="88">
        <v>0</v>
      </c>
      <c r="O19" s="145">
        <v>0</v>
      </c>
      <c r="P19" s="117"/>
      <c r="Q19" s="234"/>
      <c r="R19" s="70"/>
      <c r="S19" s="65" t="s">
        <v>435</v>
      </c>
      <c r="T19" s="114"/>
      <c r="U19" s="88">
        <v>0</v>
      </c>
      <c r="V19" s="88">
        <v>0</v>
      </c>
      <c r="W19" s="88">
        <v>0</v>
      </c>
      <c r="X19" s="88">
        <v>0</v>
      </c>
      <c r="Y19" s="88">
        <v>0</v>
      </c>
      <c r="Z19" s="88">
        <v>0</v>
      </c>
      <c r="AA19" s="88">
        <v>0</v>
      </c>
      <c r="AB19" s="88">
        <v>0</v>
      </c>
      <c r="AC19" s="88">
        <v>0</v>
      </c>
      <c r="AD19" s="145">
        <v>0</v>
      </c>
      <c r="AE19" s="70"/>
    </row>
    <row r="20" spans="2:31" s="98" customFormat="1" ht="17.25" customHeight="1">
      <c r="B20" s="234" t="s">
        <v>128</v>
      </c>
      <c r="C20" s="146"/>
      <c r="D20" s="66" t="s">
        <v>108</v>
      </c>
      <c r="E20" s="114"/>
      <c r="F20" s="115">
        <v>68</v>
      </c>
      <c r="G20" s="115">
        <v>30</v>
      </c>
      <c r="H20" s="115">
        <v>47</v>
      </c>
      <c r="I20" s="115">
        <v>23</v>
      </c>
      <c r="J20" s="93">
        <v>3</v>
      </c>
      <c r="K20" s="90">
        <v>2</v>
      </c>
      <c r="L20" s="90">
        <v>1</v>
      </c>
      <c r="M20" s="90">
        <v>0</v>
      </c>
      <c r="N20" s="91">
        <v>0</v>
      </c>
      <c r="O20" s="145">
        <v>0</v>
      </c>
      <c r="P20" s="117"/>
      <c r="Q20" s="234" t="s">
        <v>128</v>
      </c>
      <c r="R20" s="146"/>
      <c r="S20" s="66" t="s">
        <v>108</v>
      </c>
      <c r="T20" s="114"/>
      <c r="U20" s="118">
        <v>40</v>
      </c>
      <c r="V20" s="115">
        <v>26</v>
      </c>
      <c r="W20" s="115">
        <v>36</v>
      </c>
      <c r="X20" s="115">
        <v>20</v>
      </c>
      <c r="Y20" s="93">
        <v>1</v>
      </c>
      <c r="Z20" s="93">
        <v>1</v>
      </c>
      <c r="AA20" s="93">
        <v>0</v>
      </c>
      <c r="AB20" s="93">
        <v>0</v>
      </c>
      <c r="AC20" s="94">
        <v>0</v>
      </c>
      <c r="AD20" s="145">
        <v>0</v>
      </c>
      <c r="AE20" s="70"/>
    </row>
    <row r="21" spans="2:31" s="98" customFormat="1" ht="17.25" customHeight="1">
      <c r="B21" s="240"/>
      <c r="C21" s="70"/>
      <c r="D21" s="66" t="s">
        <v>109</v>
      </c>
      <c r="E21" s="114"/>
      <c r="F21" s="115">
        <v>5072</v>
      </c>
      <c r="G21" s="115">
        <v>4048</v>
      </c>
      <c r="H21" s="115">
        <v>3183</v>
      </c>
      <c r="I21" s="115">
        <v>2786</v>
      </c>
      <c r="J21" s="93">
        <v>3773</v>
      </c>
      <c r="K21" s="90">
        <v>4531</v>
      </c>
      <c r="L21" s="90">
        <v>3491</v>
      </c>
      <c r="M21" s="90">
        <v>3713</v>
      </c>
      <c r="N21" s="91">
        <v>4411</v>
      </c>
      <c r="O21" s="145">
        <v>5114</v>
      </c>
      <c r="P21" s="117"/>
      <c r="Q21" s="240"/>
      <c r="R21" s="70"/>
      <c r="S21" s="66" t="s">
        <v>109</v>
      </c>
      <c r="T21" s="114"/>
      <c r="U21" s="118">
        <v>4428</v>
      </c>
      <c r="V21" s="115">
        <v>3601</v>
      </c>
      <c r="W21" s="115">
        <v>2841</v>
      </c>
      <c r="X21" s="115">
        <v>2579</v>
      </c>
      <c r="Y21" s="93">
        <v>3430</v>
      </c>
      <c r="Z21" s="93">
        <v>4126</v>
      </c>
      <c r="AA21" s="93">
        <v>2824</v>
      </c>
      <c r="AB21" s="93">
        <v>2979</v>
      </c>
      <c r="AC21" s="94">
        <v>3512</v>
      </c>
      <c r="AD21" s="145">
        <v>4024</v>
      </c>
      <c r="AE21" s="70"/>
    </row>
    <row r="22" spans="2:31" s="98" customFormat="1" ht="17.25" customHeight="1">
      <c r="B22" s="240"/>
      <c r="C22" s="70"/>
      <c r="D22" s="66" t="s">
        <v>387</v>
      </c>
      <c r="E22" s="114"/>
      <c r="F22" s="88" t="s">
        <v>313</v>
      </c>
      <c r="G22" s="88" t="s">
        <v>313</v>
      </c>
      <c r="H22" s="88" t="s">
        <v>313</v>
      </c>
      <c r="I22" s="88" t="s">
        <v>313</v>
      </c>
      <c r="J22" s="88">
        <v>0</v>
      </c>
      <c r="K22" s="88">
        <v>0</v>
      </c>
      <c r="L22" s="88">
        <v>0</v>
      </c>
      <c r="M22" s="88">
        <v>3</v>
      </c>
      <c r="N22" s="89">
        <v>0</v>
      </c>
      <c r="O22" s="145">
        <v>0</v>
      </c>
      <c r="P22" s="117"/>
      <c r="Q22" s="240"/>
      <c r="R22" s="70"/>
      <c r="S22" s="66" t="s">
        <v>387</v>
      </c>
      <c r="T22" s="114"/>
      <c r="U22" s="88" t="s">
        <v>313</v>
      </c>
      <c r="V22" s="88" t="s">
        <v>313</v>
      </c>
      <c r="W22" s="88" t="s">
        <v>313</v>
      </c>
      <c r="X22" s="88" t="s">
        <v>313</v>
      </c>
      <c r="Y22" s="88">
        <v>0</v>
      </c>
      <c r="Z22" s="88">
        <v>1</v>
      </c>
      <c r="AA22" s="88">
        <v>0</v>
      </c>
      <c r="AB22" s="88">
        <v>3</v>
      </c>
      <c r="AC22" s="89">
        <v>0</v>
      </c>
      <c r="AD22" s="145">
        <v>0</v>
      </c>
      <c r="AE22" s="70"/>
    </row>
    <row r="23" spans="2:31" s="98" customFormat="1" ht="17.25" customHeight="1">
      <c r="B23" s="240"/>
      <c r="C23" s="146"/>
      <c r="D23" s="66" t="s">
        <v>110</v>
      </c>
      <c r="E23" s="114"/>
      <c r="F23" s="115">
        <v>33</v>
      </c>
      <c r="G23" s="115">
        <v>42</v>
      </c>
      <c r="H23" s="115">
        <v>31</v>
      </c>
      <c r="I23" s="115">
        <v>39</v>
      </c>
      <c r="J23" s="93">
        <v>33</v>
      </c>
      <c r="K23" s="90">
        <v>38</v>
      </c>
      <c r="L23" s="90">
        <v>25</v>
      </c>
      <c r="M23" s="90">
        <v>11</v>
      </c>
      <c r="N23" s="91">
        <v>16</v>
      </c>
      <c r="O23" s="145">
        <v>12</v>
      </c>
      <c r="P23" s="117"/>
      <c r="Q23" s="240"/>
      <c r="R23" s="146"/>
      <c r="S23" s="66" t="s">
        <v>110</v>
      </c>
      <c r="T23" s="114"/>
      <c r="U23" s="118">
        <v>22</v>
      </c>
      <c r="V23" s="115">
        <v>34</v>
      </c>
      <c r="W23" s="115">
        <v>29</v>
      </c>
      <c r="X23" s="115">
        <v>45</v>
      </c>
      <c r="Y23" s="93">
        <v>32</v>
      </c>
      <c r="Z23" s="93">
        <v>28</v>
      </c>
      <c r="AA23" s="93">
        <v>19</v>
      </c>
      <c r="AB23" s="93">
        <v>5</v>
      </c>
      <c r="AC23" s="94">
        <v>7</v>
      </c>
      <c r="AD23" s="145">
        <v>10</v>
      </c>
      <c r="AE23" s="70"/>
    </row>
    <row r="24" spans="2:31" s="98" customFormat="1" ht="17.25" customHeight="1">
      <c r="B24" s="70"/>
      <c r="C24" s="70"/>
      <c r="D24" s="66" t="s">
        <v>111</v>
      </c>
      <c r="E24" s="114"/>
      <c r="F24" s="115">
        <v>4</v>
      </c>
      <c r="G24" s="115">
        <v>1</v>
      </c>
      <c r="H24" s="115">
        <v>3</v>
      </c>
      <c r="I24" s="115">
        <v>0</v>
      </c>
      <c r="J24" s="93">
        <v>3</v>
      </c>
      <c r="K24" s="90">
        <v>0</v>
      </c>
      <c r="L24" s="90">
        <v>2</v>
      </c>
      <c r="M24" s="90">
        <v>0</v>
      </c>
      <c r="N24" s="91">
        <v>2</v>
      </c>
      <c r="O24" s="145">
        <v>0</v>
      </c>
      <c r="P24" s="117"/>
      <c r="Q24" s="70"/>
      <c r="R24" s="70"/>
      <c r="S24" s="66" t="s">
        <v>111</v>
      </c>
      <c r="T24" s="114"/>
      <c r="U24" s="118">
        <v>9</v>
      </c>
      <c r="V24" s="115">
        <v>1</v>
      </c>
      <c r="W24" s="115">
        <v>7</v>
      </c>
      <c r="X24" s="115">
        <v>0</v>
      </c>
      <c r="Y24" s="93">
        <v>3</v>
      </c>
      <c r="Z24" s="93">
        <v>0</v>
      </c>
      <c r="AA24" s="93">
        <v>5</v>
      </c>
      <c r="AB24" s="93">
        <v>0</v>
      </c>
      <c r="AC24" s="94">
        <v>12</v>
      </c>
      <c r="AD24" s="145">
        <v>0</v>
      </c>
      <c r="AE24" s="70"/>
    </row>
    <row r="25" spans="2:31" s="98" customFormat="1" ht="17.25" customHeight="1">
      <c r="B25" s="70"/>
      <c r="C25" s="70"/>
      <c r="D25" s="66" t="s">
        <v>112</v>
      </c>
      <c r="E25" s="114"/>
      <c r="F25" s="115">
        <v>13</v>
      </c>
      <c r="G25" s="115">
        <v>20</v>
      </c>
      <c r="H25" s="115">
        <v>12</v>
      </c>
      <c r="I25" s="115">
        <v>16</v>
      </c>
      <c r="J25" s="93">
        <v>16</v>
      </c>
      <c r="K25" s="90">
        <v>17</v>
      </c>
      <c r="L25" s="90">
        <v>15</v>
      </c>
      <c r="M25" s="90">
        <v>17</v>
      </c>
      <c r="N25" s="91">
        <v>9</v>
      </c>
      <c r="O25" s="145">
        <v>17</v>
      </c>
      <c r="P25" s="117"/>
      <c r="Q25" s="70"/>
      <c r="R25" s="70"/>
      <c r="S25" s="66" t="s">
        <v>112</v>
      </c>
      <c r="T25" s="114"/>
      <c r="U25" s="118">
        <v>18</v>
      </c>
      <c r="V25" s="115">
        <v>25</v>
      </c>
      <c r="W25" s="115">
        <v>22</v>
      </c>
      <c r="X25" s="115">
        <v>18</v>
      </c>
      <c r="Y25" s="93">
        <v>18</v>
      </c>
      <c r="Z25" s="93">
        <v>22</v>
      </c>
      <c r="AA25" s="93">
        <v>15</v>
      </c>
      <c r="AB25" s="93">
        <v>20</v>
      </c>
      <c r="AC25" s="94">
        <v>12</v>
      </c>
      <c r="AD25" s="145">
        <v>17</v>
      </c>
      <c r="AE25" s="70"/>
    </row>
    <row r="26" spans="2:31" s="98" customFormat="1" ht="17.25" customHeight="1">
      <c r="B26" s="70"/>
      <c r="C26" s="70"/>
      <c r="D26" s="66" t="s">
        <v>361</v>
      </c>
      <c r="E26" s="114"/>
      <c r="F26" s="88">
        <v>2</v>
      </c>
      <c r="G26" s="88">
        <v>2</v>
      </c>
      <c r="H26" s="88">
        <v>3</v>
      </c>
      <c r="I26" s="88">
        <v>4</v>
      </c>
      <c r="J26" s="88">
        <v>2</v>
      </c>
      <c r="K26" s="90">
        <v>2</v>
      </c>
      <c r="L26" s="90">
        <v>5</v>
      </c>
      <c r="M26" s="90">
        <v>5</v>
      </c>
      <c r="N26" s="91">
        <v>5</v>
      </c>
      <c r="O26" s="145">
        <v>3</v>
      </c>
      <c r="P26" s="117"/>
      <c r="Q26" s="70"/>
      <c r="R26" s="70"/>
      <c r="S26" s="66" t="s">
        <v>361</v>
      </c>
      <c r="T26" s="114"/>
      <c r="U26" s="88">
        <v>2</v>
      </c>
      <c r="V26" s="88">
        <v>6</v>
      </c>
      <c r="W26" s="88">
        <v>3</v>
      </c>
      <c r="X26" s="88">
        <v>3</v>
      </c>
      <c r="Y26" s="88">
        <v>2</v>
      </c>
      <c r="Z26" s="92">
        <v>2</v>
      </c>
      <c r="AA26" s="93">
        <v>1</v>
      </c>
      <c r="AB26" s="93">
        <v>6</v>
      </c>
      <c r="AC26" s="94">
        <v>4</v>
      </c>
      <c r="AD26" s="145">
        <v>0</v>
      </c>
      <c r="AE26" s="70"/>
    </row>
    <row r="27" spans="2:31" s="98" customFormat="1" ht="17.25" customHeight="1">
      <c r="B27" s="70"/>
      <c r="C27" s="70"/>
      <c r="D27" s="66" t="s">
        <v>113</v>
      </c>
      <c r="E27" s="114"/>
      <c r="F27" s="115">
        <v>0</v>
      </c>
      <c r="G27" s="115">
        <v>2</v>
      </c>
      <c r="H27" s="93">
        <v>1</v>
      </c>
      <c r="I27" s="115">
        <v>0</v>
      </c>
      <c r="J27" s="93">
        <v>1</v>
      </c>
      <c r="K27" s="90">
        <v>0</v>
      </c>
      <c r="L27" s="90">
        <v>0</v>
      </c>
      <c r="M27" s="90">
        <v>0</v>
      </c>
      <c r="N27" s="91">
        <v>1</v>
      </c>
      <c r="O27" s="145">
        <v>1</v>
      </c>
      <c r="P27" s="117"/>
      <c r="Q27" s="70"/>
      <c r="R27" s="70"/>
      <c r="S27" s="66" t="s">
        <v>113</v>
      </c>
      <c r="T27" s="114"/>
      <c r="U27" s="118">
        <v>0</v>
      </c>
      <c r="V27" s="115">
        <v>6</v>
      </c>
      <c r="W27" s="93">
        <v>5</v>
      </c>
      <c r="X27" s="115">
        <v>0</v>
      </c>
      <c r="Y27" s="93">
        <v>0</v>
      </c>
      <c r="Z27" s="93">
        <v>0</v>
      </c>
      <c r="AA27" s="93">
        <v>0</v>
      </c>
      <c r="AB27" s="93">
        <v>0</v>
      </c>
      <c r="AC27" s="94">
        <v>3</v>
      </c>
      <c r="AD27" s="145">
        <v>2</v>
      </c>
      <c r="AE27" s="70"/>
    </row>
    <row r="28" spans="2:31" s="98" customFormat="1" ht="17.25" customHeight="1">
      <c r="B28" s="70"/>
      <c r="C28" s="70"/>
      <c r="D28" s="66" t="s">
        <v>114</v>
      </c>
      <c r="E28" s="114"/>
      <c r="F28" s="115">
        <v>4</v>
      </c>
      <c r="G28" s="115">
        <v>8</v>
      </c>
      <c r="H28" s="93">
        <v>1</v>
      </c>
      <c r="I28" s="93">
        <v>0</v>
      </c>
      <c r="J28" s="93">
        <v>0</v>
      </c>
      <c r="K28" s="90">
        <v>0</v>
      </c>
      <c r="L28" s="90">
        <v>0</v>
      </c>
      <c r="M28" s="90">
        <v>0</v>
      </c>
      <c r="N28" s="91">
        <v>0</v>
      </c>
      <c r="O28" s="145">
        <v>0</v>
      </c>
      <c r="P28" s="117"/>
      <c r="Q28" s="70"/>
      <c r="R28" s="70"/>
      <c r="S28" s="66" t="s">
        <v>114</v>
      </c>
      <c r="T28" s="114"/>
      <c r="U28" s="118">
        <v>9</v>
      </c>
      <c r="V28" s="115">
        <v>11</v>
      </c>
      <c r="W28" s="93">
        <v>1</v>
      </c>
      <c r="X28" s="93">
        <v>0</v>
      </c>
      <c r="Y28" s="93">
        <v>0</v>
      </c>
      <c r="Z28" s="93">
        <v>0</v>
      </c>
      <c r="AA28" s="93">
        <v>0</v>
      </c>
      <c r="AB28" s="93">
        <v>0</v>
      </c>
      <c r="AC28" s="94">
        <v>0</v>
      </c>
      <c r="AD28" s="145">
        <v>0</v>
      </c>
      <c r="AE28" s="70"/>
    </row>
    <row r="29" spans="2:31" s="153" customFormat="1" ht="17.25" customHeight="1">
      <c r="B29" s="148"/>
      <c r="C29" s="148"/>
      <c r="D29" s="103" t="s">
        <v>410</v>
      </c>
      <c r="E29" s="149"/>
      <c r="F29" s="150" t="s">
        <v>313</v>
      </c>
      <c r="G29" s="150" t="s">
        <v>313</v>
      </c>
      <c r="H29" s="89" t="s">
        <v>313</v>
      </c>
      <c r="I29" s="89" t="s">
        <v>313</v>
      </c>
      <c r="J29" s="89" t="s">
        <v>313</v>
      </c>
      <c r="K29" s="95" t="s">
        <v>313</v>
      </c>
      <c r="L29" s="95" t="s">
        <v>313</v>
      </c>
      <c r="M29" s="95" t="s">
        <v>313</v>
      </c>
      <c r="N29" s="95">
        <v>0</v>
      </c>
      <c r="O29" s="145">
        <v>0</v>
      </c>
      <c r="P29" s="151"/>
      <c r="Q29" s="148"/>
      <c r="R29" s="148"/>
      <c r="S29" s="103" t="s">
        <v>410</v>
      </c>
      <c r="T29" s="149"/>
      <c r="U29" s="152" t="s">
        <v>313</v>
      </c>
      <c r="V29" s="150" t="s">
        <v>313</v>
      </c>
      <c r="W29" s="89" t="s">
        <v>313</v>
      </c>
      <c r="X29" s="89" t="s">
        <v>313</v>
      </c>
      <c r="Y29" s="89" t="s">
        <v>313</v>
      </c>
      <c r="Z29" s="89" t="s">
        <v>313</v>
      </c>
      <c r="AA29" s="89" t="s">
        <v>313</v>
      </c>
      <c r="AB29" s="89" t="s">
        <v>313</v>
      </c>
      <c r="AC29" s="89">
        <v>0</v>
      </c>
      <c r="AD29" s="145">
        <v>0</v>
      </c>
      <c r="AE29" s="148"/>
    </row>
    <row r="30" spans="2:31" s="153" customFormat="1" ht="17.25" customHeight="1">
      <c r="B30" s="148"/>
      <c r="C30" s="148"/>
      <c r="D30" s="65" t="s">
        <v>436</v>
      </c>
      <c r="E30" s="149"/>
      <c r="F30" s="88" t="s">
        <v>313</v>
      </c>
      <c r="G30" s="88" t="s">
        <v>313</v>
      </c>
      <c r="H30" s="88" t="s">
        <v>313</v>
      </c>
      <c r="I30" s="88" t="s">
        <v>313</v>
      </c>
      <c r="J30" s="88" t="s">
        <v>313</v>
      </c>
      <c r="K30" s="88" t="s">
        <v>313</v>
      </c>
      <c r="L30" s="88" t="s">
        <v>313</v>
      </c>
      <c r="M30" s="88" t="s">
        <v>313</v>
      </c>
      <c r="N30" s="88" t="s">
        <v>313</v>
      </c>
      <c r="O30" s="145">
        <v>0</v>
      </c>
      <c r="P30" s="151"/>
      <c r="Q30" s="148"/>
      <c r="R30" s="148"/>
      <c r="S30" s="65" t="s">
        <v>436</v>
      </c>
      <c r="T30" s="149"/>
      <c r="U30" s="88" t="s">
        <v>313</v>
      </c>
      <c r="V30" s="88" t="s">
        <v>313</v>
      </c>
      <c r="W30" s="88" t="s">
        <v>313</v>
      </c>
      <c r="X30" s="88" t="s">
        <v>313</v>
      </c>
      <c r="Y30" s="88" t="s">
        <v>313</v>
      </c>
      <c r="Z30" s="88" t="s">
        <v>313</v>
      </c>
      <c r="AA30" s="88" t="s">
        <v>313</v>
      </c>
      <c r="AB30" s="88" t="s">
        <v>313</v>
      </c>
      <c r="AC30" s="88" t="s">
        <v>313</v>
      </c>
      <c r="AD30" s="145">
        <v>0</v>
      </c>
      <c r="AE30" s="148"/>
    </row>
    <row r="31" spans="2:31" s="9" customFormat="1" ht="17.25" customHeight="1">
      <c r="B31" s="241" t="s">
        <v>115</v>
      </c>
      <c r="C31" s="241"/>
      <c r="D31" s="241"/>
      <c r="E31" s="13"/>
      <c r="F31" s="14"/>
      <c r="G31" s="14"/>
      <c r="H31" s="14"/>
      <c r="I31" s="14"/>
      <c r="J31" s="14"/>
      <c r="K31" s="15"/>
      <c r="L31" s="15"/>
      <c r="M31" s="15"/>
      <c r="N31" s="62"/>
      <c r="O31" s="154"/>
      <c r="P31" s="16"/>
      <c r="Q31" s="241" t="s">
        <v>115</v>
      </c>
      <c r="R31" s="241"/>
      <c r="S31" s="241"/>
      <c r="T31" s="13"/>
      <c r="U31" s="17"/>
      <c r="V31" s="14"/>
      <c r="W31" s="14"/>
      <c r="X31" s="14"/>
      <c r="Y31" s="14"/>
      <c r="Z31" s="14"/>
      <c r="AA31" s="14"/>
      <c r="AB31" s="14"/>
      <c r="AC31" s="61"/>
      <c r="AD31" s="155"/>
      <c r="AE31" s="18"/>
    </row>
    <row r="32" spans="2:31" s="9" customFormat="1" ht="17.25" customHeight="1">
      <c r="B32" s="10"/>
      <c r="C32" s="10"/>
      <c r="D32" s="66" t="s">
        <v>348</v>
      </c>
      <c r="E32" s="13"/>
      <c r="F32" s="88">
        <v>0</v>
      </c>
      <c r="G32" s="88">
        <v>3</v>
      </c>
      <c r="H32" s="88">
        <v>7</v>
      </c>
      <c r="I32" s="88">
        <v>8</v>
      </c>
      <c r="J32" s="88">
        <v>8</v>
      </c>
      <c r="K32" s="92">
        <v>24</v>
      </c>
      <c r="L32" s="92">
        <v>13</v>
      </c>
      <c r="M32" s="92">
        <v>18</v>
      </c>
      <c r="N32" s="95">
        <v>11</v>
      </c>
      <c r="O32" s="156">
        <v>13</v>
      </c>
      <c r="P32" s="16"/>
      <c r="Q32" s="10"/>
      <c r="R32" s="10"/>
      <c r="S32" s="66" t="s">
        <v>348</v>
      </c>
      <c r="T32" s="13"/>
      <c r="U32" s="88">
        <v>0</v>
      </c>
      <c r="V32" s="88">
        <v>1</v>
      </c>
      <c r="W32" s="88">
        <v>12</v>
      </c>
      <c r="X32" s="88">
        <v>8</v>
      </c>
      <c r="Y32" s="88">
        <v>10</v>
      </c>
      <c r="Z32" s="92">
        <v>10</v>
      </c>
      <c r="AA32" s="92">
        <v>11</v>
      </c>
      <c r="AB32" s="92">
        <v>13</v>
      </c>
      <c r="AC32" s="95">
        <v>13</v>
      </c>
      <c r="AD32" s="156">
        <v>13</v>
      </c>
      <c r="AE32" s="18"/>
    </row>
    <row r="33" spans="2:31" s="98" customFormat="1" ht="17.25" customHeight="1">
      <c r="B33" s="70"/>
      <c r="C33" s="70"/>
      <c r="D33" s="66" t="s">
        <v>116</v>
      </c>
      <c r="E33" s="114"/>
      <c r="F33" s="93">
        <v>2</v>
      </c>
      <c r="G33" s="93">
        <v>4</v>
      </c>
      <c r="H33" s="93">
        <v>5</v>
      </c>
      <c r="I33" s="93">
        <v>4</v>
      </c>
      <c r="J33" s="93">
        <v>5</v>
      </c>
      <c r="K33" s="90">
        <v>6</v>
      </c>
      <c r="L33" s="90">
        <v>3</v>
      </c>
      <c r="M33" s="90">
        <v>3</v>
      </c>
      <c r="N33" s="91">
        <v>0</v>
      </c>
      <c r="O33" s="156">
        <v>2</v>
      </c>
      <c r="P33" s="117"/>
      <c r="Q33" s="70"/>
      <c r="R33" s="70"/>
      <c r="S33" s="66" t="s">
        <v>116</v>
      </c>
      <c r="T33" s="114"/>
      <c r="U33" s="121">
        <v>7</v>
      </c>
      <c r="V33" s="93">
        <v>5</v>
      </c>
      <c r="W33" s="93">
        <v>6</v>
      </c>
      <c r="X33" s="93">
        <v>10</v>
      </c>
      <c r="Y33" s="93">
        <v>6</v>
      </c>
      <c r="Z33" s="93">
        <v>12</v>
      </c>
      <c r="AA33" s="93">
        <v>6</v>
      </c>
      <c r="AB33" s="93">
        <v>12</v>
      </c>
      <c r="AC33" s="94">
        <v>0</v>
      </c>
      <c r="AD33" s="156">
        <v>5</v>
      </c>
      <c r="AE33" s="70"/>
    </row>
    <row r="34" spans="2:31" s="98" customFormat="1" ht="17.25" customHeight="1">
      <c r="B34" s="70"/>
      <c r="C34" s="70"/>
      <c r="D34" s="66" t="s">
        <v>117</v>
      </c>
      <c r="E34" s="114"/>
      <c r="F34" s="115">
        <v>54</v>
      </c>
      <c r="G34" s="115">
        <v>35</v>
      </c>
      <c r="H34" s="115">
        <v>42</v>
      </c>
      <c r="I34" s="115">
        <v>30</v>
      </c>
      <c r="J34" s="93">
        <v>17</v>
      </c>
      <c r="K34" s="90">
        <v>30</v>
      </c>
      <c r="L34" s="90">
        <v>51</v>
      </c>
      <c r="M34" s="90">
        <v>57</v>
      </c>
      <c r="N34" s="91">
        <v>84</v>
      </c>
      <c r="O34" s="156">
        <v>62</v>
      </c>
      <c r="P34" s="117"/>
      <c r="Q34" s="70"/>
      <c r="R34" s="70"/>
      <c r="S34" s="66" t="s">
        <v>117</v>
      </c>
      <c r="T34" s="114"/>
      <c r="U34" s="118">
        <v>21</v>
      </c>
      <c r="V34" s="115">
        <v>15</v>
      </c>
      <c r="W34" s="115">
        <v>17</v>
      </c>
      <c r="X34" s="115">
        <v>7</v>
      </c>
      <c r="Y34" s="93">
        <v>9</v>
      </c>
      <c r="Z34" s="93">
        <v>17</v>
      </c>
      <c r="AA34" s="93">
        <v>25</v>
      </c>
      <c r="AB34" s="93">
        <v>65</v>
      </c>
      <c r="AC34" s="94">
        <v>78</v>
      </c>
      <c r="AD34" s="156">
        <v>118</v>
      </c>
      <c r="AE34" s="70"/>
    </row>
    <row r="35" spans="2:31" s="98" customFormat="1" ht="17.25" customHeight="1">
      <c r="B35" s="70"/>
      <c r="C35" s="70"/>
      <c r="D35" s="66" t="s">
        <v>118</v>
      </c>
      <c r="E35" s="114"/>
      <c r="F35" s="93">
        <v>0</v>
      </c>
      <c r="G35" s="93">
        <v>0</v>
      </c>
      <c r="H35" s="93">
        <v>0</v>
      </c>
      <c r="I35" s="93">
        <v>0</v>
      </c>
      <c r="J35" s="93">
        <v>0</v>
      </c>
      <c r="K35" s="90">
        <v>0</v>
      </c>
      <c r="L35" s="90">
        <v>0</v>
      </c>
      <c r="M35" s="90">
        <v>0</v>
      </c>
      <c r="N35" s="91">
        <v>0</v>
      </c>
      <c r="O35" s="156">
        <v>0</v>
      </c>
      <c r="P35" s="117"/>
      <c r="Q35" s="70"/>
      <c r="R35" s="70"/>
      <c r="S35" s="66" t="s">
        <v>118</v>
      </c>
      <c r="T35" s="114"/>
      <c r="U35" s="121">
        <v>0</v>
      </c>
      <c r="V35" s="93">
        <v>0</v>
      </c>
      <c r="W35" s="93">
        <v>0</v>
      </c>
      <c r="X35" s="93">
        <v>0</v>
      </c>
      <c r="Y35" s="93">
        <v>0</v>
      </c>
      <c r="Z35" s="93">
        <v>0</v>
      </c>
      <c r="AA35" s="93">
        <v>0</v>
      </c>
      <c r="AB35" s="93">
        <v>0</v>
      </c>
      <c r="AC35" s="94">
        <v>0</v>
      </c>
      <c r="AD35" s="156">
        <v>0</v>
      </c>
      <c r="AE35" s="70"/>
    </row>
    <row r="36" spans="2:31" s="98" customFormat="1" ht="17.25" customHeight="1">
      <c r="B36" s="70"/>
      <c r="C36" s="70"/>
      <c r="D36" s="66" t="s">
        <v>119</v>
      </c>
      <c r="E36" s="114"/>
      <c r="F36" s="115">
        <v>1</v>
      </c>
      <c r="G36" s="93">
        <v>0</v>
      </c>
      <c r="H36" s="115">
        <v>2</v>
      </c>
      <c r="I36" s="115">
        <v>6</v>
      </c>
      <c r="J36" s="93">
        <v>8</v>
      </c>
      <c r="K36" s="90">
        <v>5</v>
      </c>
      <c r="L36" s="90">
        <v>4</v>
      </c>
      <c r="M36" s="90">
        <v>2</v>
      </c>
      <c r="N36" s="91">
        <v>0</v>
      </c>
      <c r="O36" s="156">
        <v>0</v>
      </c>
      <c r="P36" s="117"/>
      <c r="Q36" s="70"/>
      <c r="R36" s="70"/>
      <c r="S36" s="66" t="s">
        <v>119</v>
      </c>
      <c r="T36" s="114"/>
      <c r="U36" s="118">
        <v>0</v>
      </c>
      <c r="V36" s="115">
        <v>0</v>
      </c>
      <c r="W36" s="115">
        <v>2</v>
      </c>
      <c r="X36" s="115">
        <v>9</v>
      </c>
      <c r="Y36" s="93">
        <v>4</v>
      </c>
      <c r="Z36" s="93">
        <v>7</v>
      </c>
      <c r="AA36" s="93">
        <v>8</v>
      </c>
      <c r="AB36" s="93">
        <v>3</v>
      </c>
      <c r="AC36" s="94">
        <v>0</v>
      </c>
      <c r="AD36" s="156">
        <v>0</v>
      </c>
      <c r="AE36" s="70"/>
    </row>
    <row r="37" spans="2:31" s="98" customFormat="1" ht="17.25" customHeight="1">
      <c r="B37" s="70"/>
      <c r="C37" s="70"/>
      <c r="D37" s="66" t="s">
        <v>320</v>
      </c>
      <c r="E37" s="114"/>
      <c r="F37" s="93">
        <v>0</v>
      </c>
      <c r="G37" s="93">
        <v>0</v>
      </c>
      <c r="H37" s="93">
        <v>0</v>
      </c>
      <c r="I37" s="93">
        <v>0</v>
      </c>
      <c r="J37" s="93">
        <v>0</v>
      </c>
      <c r="K37" s="90">
        <v>0</v>
      </c>
      <c r="L37" s="90">
        <v>0</v>
      </c>
      <c r="M37" s="90">
        <v>0</v>
      </c>
      <c r="N37" s="91">
        <v>0</v>
      </c>
      <c r="O37" s="156">
        <v>0</v>
      </c>
      <c r="P37" s="117"/>
      <c r="Q37" s="70"/>
      <c r="R37" s="70"/>
      <c r="S37" s="66" t="s">
        <v>320</v>
      </c>
      <c r="T37" s="114"/>
      <c r="U37" s="121">
        <v>0</v>
      </c>
      <c r="V37" s="93">
        <v>0</v>
      </c>
      <c r="W37" s="93">
        <v>0</v>
      </c>
      <c r="X37" s="93">
        <v>0</v>
      </c>
      <c r="Y37" s="93">
        <v>0</v>
      </c>
      <c r="Z37" s="93">
        <v>0</v>
      </c>
      <c r="AA37" s="93">
        <v>0</v>
      </c>
      <c r="AB37" s="93">
        <v>0</v>
      </c>
      <c r="AC37" s="94">
        <v>0</v>
      </c>
      <c r="AD37" s="156">
        <v>0</v>
      </c>
      <c r="AE37" s="70"/>
    </row>
    <row r="38" spans="2:31" s="98" customFormat="1" ht="17.25" customHeight="1">
      <c r="B38" s="70"/>
      <c r="C38" s="70"/>
      <c r="D38" s="66" t="s">
        <v>326</v>
      </c>
      <c r="E38" s="114"/>
      <c r="F38" s="93">
        <v>0</v>
      </c>
      <c r="G38" s="93">
        <v>0</v>
      </c>
      <c r="H38" s="93">
        <v>0</v>
      </c>
      <c r="I38" s="93">
        <v>0</v>
      </c>
      <c r="J38" s="93">
        <v>0</v>
      </c>
      <c r="K38" s="90">
        <v>0</v>
      </c>
      <c r="L38" s="90">
        <v>0</v>
      </c>
      <c r="M38" s="90">
        <v>0</v>
      </c>
      <c r="N38" s="91">
        <v>0</v>
      </c>
      <c r="O38" s="156">
        <v>0</v>
      </c>
      <c r="P38" s="117"/>
      <c r="Q38" s="70"/>
      <c r="R38" s="70"/>
      <c r="S38" s="66" t="s">
        <v>326</v>
      </c>
      <c r="T38" s="114"/>
      <c r="U38" s="121">
        <v>0</v>
      </c>
      <c r="V38" s="93">
        <v>0</v>
      </c>
      <c r="W38" s="93">
        <v>0</v>
      </c>
      <c r="X38" s="93">
        <v>0</v>
      </c>
      <c r="Y38" s="93">
        <v>0</v>
      </c>
      <c r="Z38" s="93">
        <v>0</v>
      </c>
      <c r="AA38" s="93">
        <v>0</v>
      </c>
      <c r="AB38" s="93">
        <v>0</v>
      </c>
      <c r="AC38" s="94">
        <v>0</v>
      </c>
      <c r="AD38" s="156">
        <v>0</v>
      </c>
      <c r="AE38" s="70"/>
    </row>
    <row r="39" spans="2:31" s="98" customFormat="1" ht="17.25" customHeight="1">
      <c r="B39" s="70"/>
      <c r="C39" s="70"/>
      <c r="D39" s="66" t="s">
        <v>120</v>
      </c>
      <c r="E39" s="114"/>
      <c r="F39" s="93">
        <v>0</v>
      </c>
      <c r="G39" s="93">
        <v>0</v>
      </c>
      <c r="H39" s="93">
        <v>0</v>
      </c>
      <c r="I39" s="93">
        <v>0</v>
      </c>
      <c r="J39" s="93">
        <v>0</v>
      </c>
      <c r="K39" s="90">
        <v>0</v>
      </c>
      <c r="L39" s="90">
        <v>0</v>
      </c>
      <c r="M39" s="90">
        <v>0</v>
      </c>
      <c r="N39" s="91">
        <v>0</v>
      </c>
      <c r="O39" s="156">
        <v>0</v>
      </c>
      <c r="P39" s="117"/>
      <c r="Q39" s="70"/>
      <c r="R39" s="70"/>
      <c r="S39" s="66" t="s">
        <v>120</v>
      </c>
      <c r="T39" s="114"/>
      <c r="U39" s="121">
        <v>0</v>
      </c>
      <c r="V39" s="93">
        <v>0</v>
      </c>
      <c r="W39" s="93">
        <v>0</v>
      </c>
      <c r="X39" s="93">
        <v>0</v>
      </c>
      <c r="Y39" s="93">
        <v>0</v>
      </c>
      <c r="Z39" s="93">
        <v>0</v>
      </c>
      <c r="AA39" s="93">
        <v>0</v>
      </c>
      <c r="AB39" s="93">
        <v>0</v>
      </c>
      <c r="AC39" s="94">
        <v>0</v>
      </c>
      <c r="AD39" s="156">
        <v>0</v>
      </c>
      <c r="AE39" s="70"/>
    </row>
    <row r="40" spans="2:31" s="98" customFormat="1" ht="17.25" customHeight="1">
      <c r="B40" s="70"/>
      <c r="C40" s="70"/>
      <c r="D40" s="66" t="s">
        <v>121</v>
      </c>
      <c r="E40" s="114"/>
      <c r="F40" s="115">
        <v>11</v>
      </c>
      <c r="G40" s="115">
        <v>5</v>
      </c>
      <c r="H40" s="115">
        <v>11</v>
      </c>
      <c r="I40" s="115">
        <v>13</v>
      </c>
      <c r="J40" s="93">
        <v>12</v>
      </c>
      <c r="K40" s="90">
        <v>14</v>
      </c>
      <c r="L40" s="90">
        <v>9</v>
      </c>
      <c r="M40" s="90">
        <v>10</v>
      </c>
      <c r="N40" s="91">
        <v>13</v>
      </c>
      <c r="O40" s="156">
        <v>19</v>
      </c>
      <c r="P40" s="117"/>
      <c r="Q40" s="70"/>
      <c r="R40" s="70"/>
      <c r="S40" s="66" t="s">
        <v>121</v>
      </c>
      <c r="T40" s="114"/>
      <c r="U40" s="118">
        <v>14</v>
      </c>
      <c r="V40" s="93">
        <v>6</v>
      </c>
      <c r="W40" s="115">
        <v>11</v>
      </c>
      <c r="X40" s="93">
        <v>14</v>
      </c>
      <c r="Y40" s="93">
        <v>14</v>
      </c>
      <c r="Z40" s="93">
        <v>17</v>
      </c>
      <c r="AA40" s="93">
        <v>13</v>
      </c>
      <c r="AB40" s="93">
        <v>13</v>
      </c>
      <c r="AC40" s="94">
        <v>13</v>
      </c>
      <c r="AD40" s="156">
        <v>16</v>
      </c>
      <c r="AE40" s="70"/>
    </row>
    <row r="41" spans="2:31" s="98" customFormat="1" ht="17.25" customHeight="1">
      <c r="B41" s="70"/>
      <c r="C41" s="70"/>
      <c r="D41" s="66" t="s">
        <v>122</v>
      </c>
      <c r="E41" s="114"/>
      <c r="F41" s="93">
        <v>0</v>
      </c>
      <c r="G41" s="93">
        <v>0</v>
      </c>
      <c r="H41" s="93">
        <v>0</v>
      </c>
      <c r="I41" s="93">
        <v>0</v>
      </c>
      <c r="J41" s="93">
        <v>0</v>
      </c>
      <c r="K41" s="90">
        <v>0</v>
      </c>
      <c r="L41" s="90">
        <v>0</v>
      </c>
      <c r="M41" s="90">
        <v>0</v>
      </c>
      <c r="N41" s="91">
        <v>0</v>
      </c>
      <c r="O41" s="156">
        <v>0</v>
      </c>
      <c r="P41" s="117"/>
      <c r="Q41" s="70"/>
      <c r="R41" s="70"/>
      <c r="S41" s="66" t="s">
        <v>122</v>
      </c>
      <c r="T41" s="114"/>
      <c r="U41" s="121">
        <v>0</v>
      </c>
      <c r="V41" s="93">
        <v>0</v>
      </c>
      <c r="W41" s="93">
        <v>0</v>
      </c>
      <c r="X41" s="115">
        <v>0</v>
      </c>
      <c r="Y41" s="93">
        <v>0</v>
      </c>
      <c r="Z41" s="93">
        <v>0</v>
      </c>
      <c r="AA41" s="93">
        <v>0</v>
      </c>
      <c r="AB41" s="93">
        <v>0</v>
      </c>
      <c r="AC41" s="94">
        <v>0</v>
      </c>
      <c r="AD41" s="156">
        <v>0</v>
      </c>
      <c r="AE41" s="70"/>
    </row>
    <row r="42" spans="2:31" s="98" customFormat="1" ht="17.25" customHeight="1">
      <c r="B42" s="70"/>
      <c r="C42" s="70"/>
      <c r="D42" s="66" t="s">
        <v>123</v>
      </c>
      <c r="E42" s="114"/>
      <c r="F42" s="93">
        <v>0</v>
      </c>
      <c r="G42" s="93">
        <v>1</v>
      </c>
      <c r="H42" s="115">
        <v>0</v>
      </c>
      <c r="I42" s="93">
        <v>0</v>
      </c>
      <c r="J42" s="93">
        <v>2</v>
      </c>
      <c r="K42" s="90">
        <v>2</v>
      </c>
      <c r="L42" s="90">
        <v>0</v>
      </c>
      <c r="M42" s="90">
        <v>3</v>
      </c>
      <c r="N42" s="91">
        <v>0</v>
      </c>
      <c r="O42" s="156">
        <v>0</v>
      </c>
      <c r="P42" s="117"/>
      <c r="Q42" s="70"/>
      <c r="R42" s="70"/>
      <c r="S42" s="66" t="s">
        <v>123</v>
      </c>
      <c r="T42" s="114"/>
      <c r="U42" s="121">
        <v>0</v>
      </c>
      <c r="V42" s="93">
        <v>0</v>
      </c>
      <c r="W42" s="115">
        <v>0</v>
      </c>
      <c r="X42" s="93">
        <v>0</v>
      </c>
      <c r="Y42" s="93">
        <v>1</v>
      </c>
      <c r="Z42" s="93">
        <v>1</v>
      </c>
      <c r="AA42" s="93">
        <v>0</v>
      </c>
      <c r="AB42" s="93">
        <v>1</v>
      </c>
      <c r="AC42" s="94">
        <v>0</v>
      </c>
      <c r="AD42" s="156">
        <v>0</v>
      </c>
      <c r="AE42" s="70"/>
    </row>
    <row r="43" spans="2:31" s="98" customFormat="1" ht="17.25" customHeight="1">
      <c r="B43" s="70"/>
      <c r="C43" s="70"/>
      <c r="D43" s="66" t="s">
        <v>124</v>
      </c>
      <c r="E43" s="114"/>
      <c r="F43" s="115">
        <v>0</v>
      </c>
      <c r="G43" s="93">
        <v>0</v>
      </c>
      <c r="H43" s="93">
        <v>0</v>
      </c>
      <c r="I43" s="115">
        <v>0</v>
      </c>
      <c r="J43" s="93">
        <v>0</v>
      </c>
      <c r="K43" s="90">
        <v>0</v>
      </c>
      <c r="L43" s="90">
        <v>0</v>
      </c>
      <c r="M43" s="90">
        <v>0</v>
      </c>
      <c r="N43" s="91">
        <v>3</v>
      </c>
      <c r="O43" s="156">
        <v>0</v>
      </c>
      <c r="P43" s="117"/>
      <c r="Q43" s="70"/>
      <c r="R43" s="70"/>
      <c r="S43" s="66" t="s">
        <v>124</v>
      </c>
      <c r="T43" s="114"/>
      <c r="U43" s="118">
        <v>0</v>
      </c>
      <c r="V43" s="93">
        <v>0</v>
      </c>
      <c r="W43" s="93">
        <v>0</v>
      </c>
      <c r="X43" s="93">
        <v>0</v>
      </c>
      <c r="Y43" s="93">
        <v>0</v>
      </c>
      <c r="Z43" s="93">
        <v>0</v>
      </c>
      <c r="AA43" s="93">
        <v>0</v>
      </c>
      <c r="AB43" s="93">
        <v>0</v>
      </c>
      <c r="AC43" s="94">
        <v>0</v>
      </c>
      <c r="AD43" s="156">
        <v>0</v>
      </c>
      <c r="AE43" s="70"/>
    </row>
    <row r="44" spans="2:31" s="98" customFormat="1" ht="17.25" customHeight="1">
      <c r="B44" s="70"/>
      <c r="C44" s="70"/>
      <c r="D44" s="66" t="s">
        <v>125</v>
      </c>
      <c r="E44" s="114"/>
      <c r="F44" s="93">
        <v>0</v>
      </c>
      <c r="G44" s="115">
        <v>0</v>
      </c>
      <c r="H44" s="93">
        <v>0</v>
      </c>
      <c r="I44" s="93">
        <v>0</v>
      </c>
      <c r="J44" s="93">
        <v>0</v>
      </c>
      <c r="K44" s="90">
        <v>0</v>
      </c>
      <c r="L44" s="90">
        <v>2</v>
      </c>
      <c r="M44" s="90">
        <v>0</v>
      </c>
      <c r="N44" s="91">
        <v>0</v>
      </c>
      <c r="O44" s="156">
        <v>0</v>
      </c>
      <c r="P44" s="117"/>
      <c r="Q44" s="70"/>
      <c r="R44" s="70"/>
      <c r="S44" s="66" t="s">
        <v>125</v>
      </c>
      <c r="T44" s="114"/>
      <c r="U44" s="121">
        <v>0</v>
      </c>
      <c r="V44" s="93">
        <v>0</v>
      </c>
      <c r="W44" s="93">
        <v>0</v>
      </c>
      <c r="X44" s="93">
        <v>0</v>
      </c>
      <c r="Y44" s="93">
        <v>0</v>
      </c>
      <c r="Z44" s="93">
        <v>0</v>
      </c>
      <c r="AA44" s="93">
        <v>4</v>
      </c>
      <c r="AB44" s="93">
        <v>0</v>
      </c>
      <c r="AC44" s="94">
        <v>0</v>
      </c>
      <c r="AD44" s="156">
        <v>0</v>
      </c>
      <c r="AE44" s="70"/>
    </row>
    <row r="45" spans="2:31" s="98" customFormat="1" ht="17.25" customHeight="1">
      <c r="B45" s="70"/>
      <c r="C45" s="70"/>
      <c r="D45" s="66" t="s">
        <v>126</v>
      </c>
      <c r="E45" s="114"/>
      <c r="F45" s="93">
        <v>0</v>
      </c>
      <c r="G45" s="93">
        <v>0</v>
      </c>
      <c r="H45" s="93">
        <v>0</v>
      </c>
      <c r="I45" s="93">
        <v>1</v>
      </c>
      <c r="J45" s="93">
        <v>0</v>
      </c>
      <c r="K45" s="90">
        <v>0</v>
      </c>
      <c r="L45" s="90">
        <v>0</v>
      </c>
      <c r="M45" s="90">
        <v>0</v>
      </c>
      <c r="N45" s="91">
        <v>0</v>
      </c>
      <c r="O45" s="156">
        <v>0</v>
      </c>
      <c r="P45" s="117"/>
      <c r="Q45" s="70"/>
      <c r="R45" s="70"/>
      <c r="S45" s="66" t="s">
        <v>126</v>
      </c>
      <c r="T45" s="114"/>
      <c r="U45" s="121">
        <v>0</v>
      </c>
      <c r="V45" s="93">
        <v>0</v>
      </c>
      <c r="W45" s="93">
        <v>0</v>
      </c>
      <c r="X45" s="93">
        <v>1</v>
      </c>
      <c r="Y45" s="93">
        <v>0</v>
      </c>
      <c r="Z45" s="93">
        <v>0</v>
      </c>
      <c r="AA45" s="93">
        <v>0</v>
      </c>
      <c r="AB45" s="93">
        <v>0</v>
      </c>
      <c r="AC45" s="94">
        <v>0</v>
      </c>
      <c r="AD45" s="156">
        <v>0</v>
      </c>
      <c r="AE45" s="70"/>
    </row>
    <row r="46" spans="2:30" ht="17.25" customHeight="1">
      <c r="B46" s="97"/>
      <c r="C46" s="97"/>
      <c r="D46" s="66" t="s">
        <v>129</v>
      </c>
      <c r="E46" s="132"/>
      <c r="F46" s="115">
        <v>14</v>
      </c>
      <c r="G46" s="115">
        <v>8</v>
      </c>
      <c r="H46" s="115">
        <v>10</v>
      </c>
      <c r="I46" s="93">
        <v>5</v>
      </c>
      <c r="J46" s="90">
        <v>3</v>
      </c>
      <c r="K46" s="90">
        <v>4</v>
      </c>
      <c r="L46" s="90">
        <v>11</v>
      </c>
      <c r="M46" s="90">
        <v>8</v>
      </c>
      <c r="N46" s="91">
        <v>3</v>
      </c>
      <c r="O46" s="157">
        <v>23</v>
      </c>
      <c r="Q46" s="97"/>
      <c r="R46" s="97"/>
      <c r="S46" s="66" t="s">
        <v>129</v>
      </c>
      <c r="T46" s="132"/>
      <c r="U46" s="118">
        <v>16</v>
      </c>
      <c r="V46" s="93">
        <v>14</v>
      </c>
      <c r="W46" s="115">
        <v>24</v>
      </c>
      <c r="X46" s="93">
        <v>9</v>
      </c>
      <c r="Y46" s="93">
        <v>3</v>
      </c>
      <c r="Z46" s="93">
        <v>6</v>
      </c>
      <c r="AA46" s="93">
        <v>11</v>
      </c>
      <c r="AB46" s="93">
        <v>19</v>
      </c>
      <c r="AC46" s="94">
        <v>2</v>
      </c>
      <c r="AD46" s="157">
        <v>34</v>
      </c>
    </row>
    <row r="47" spans="2:30" ht="17.25" customHeight="1">
      <c r="B47" s="97"/>
      <c r="C47" s="97"/>
      <c r="D47" s="103" t="s">
        <v>462</v>
      </c>
      <c r="E47" s="132"/>
      <c r="F47" s="93">
        <v>0</v>
      </c>
      <c r="G47" s="93">
        <v>0</v>
      </c>
      <c r="H47" s="93">
        <v>0</v>
      </c>
      <c r="I47" s="93">
        <v>0</v>
      </c>
      <c r="J47" s="90">
        <v>0</v>
      </c>
      <c r="K47" s="90">
        <v>0</v>
      </c>
      <c r="L47" s="90">
        <v>0</v>
      </c>
      <c r="M47" s="90">
        <v>0</v>
      </c>
      <c r="N47" s="91">
        <v>0</v>
      </c>
      <c r="O47" s="157">
        <v>0</v>
      </c>
      <c r="Q47" s="97"/>
      <c r="R47" s="97"/>
      <c r="S47" s="103" t="s">
        <v>462</v>
      </c>
      <c r="T47" s="132"/>
      <c r="U47" s="121">
        <v>0</v>
      </c>
      <c r="V47" s="93">
        <v>0</v>
      </c>
      <c r="W47" s="93">
        <v>0</v>
      </c>
      <c r="X47" s="93">
        <v>0</v>
      </c>
      <c r="Y47" s="93">
        <v>0</v>
      </c>
      <c r="Z47" s="93">
        <v>0</v>
      </c>
      <c r="AA47" s="93">
        <v>0</v>
      </c>
      <c r="AB47" s="93">
        <v>0</v>
      </c>
      <c r="AC47" s="94">
        <v>0</v>
      </c>
      <c r="AD47" s="157">
        <v>0</v>
      </c>
    </row>
    <row r="48" spans="2:30" ht="17.25" customHeight="1" thickBot="1">
      <c r="B48" s="158"/>
      <c r="C48" s="158"/>
      <c r="D48" s="72" t="s">
        <v>130</v>
      </c>
      <c r="E48" s="137"/>
      <c r="F48" s="124">
        <v>0</v>
      </c>
      <c r="G48" s="124">
        <v>0</v>
      </c>
      <c r="H48" s="124">
        <v>0</v>
      </c>
      <c r="I48" s="124">
        <v>0</v>
      </c>
      <c r="J48" s="125">
        <v>0</v>
      </c>
      <c r="K48" s="125">
        <v>0</v>
      </c>
      <c r="L48" s="125">
        <v>0</v>
      </c>
      <c r="M48" s="125">
        <v>0</v>
      </c>
      <c r="N48" s="126">
        <v>0</v>
      </c>
      <c r="O48" s="159">
        <v>0</v>
      </c>
      <c r="Q48" s="158"/>
      <c r="R48" s="158"/>
      <c r="S48" s="72" t="s">
        <v>130</v>
      </c>
      <c r="T48" s="137"/>
      <c r="U48" s="128">
        <v>0</v>
      </c>
      <c r="V48" s="124">
        <v>0</v>
      </c>
      <c r="W48" s="124">
        <v>0</v>
      </c>
      <c r="X48" s="124">
        <v>0</v>
      </c>
      <c r="Y48" s="124">
        <v>0</v>
      </c>
      <c r="Z48" s="124">
        <v>0</v>
      </c>
      <c r="AA48" s="124">
        <v>0</v>
      </c>
      <c r="AB48" s="124">
        <v>0</v>
      </c>
      <c r="AC48" s="129">
        <v>0</v>
      </c>
      <c r="AD48" s="159">
        <v>0</v>
      </c>
    </row>
    <row r="49" ht="17.25" customHeight="1"/>
  </sheetData>
  <sheetProtection/>
  <mergeCells count="14">
    <mergeCell ref="Q20:Q23"/>
    <mergeCell ref="Q31:S31"/>
    <mergeCell ref="Q2:AD2"/>
    <mergeCell ref="B6:B7"/>
    <mergeCell ref="Q6:Q7"/>
    <mergeCell ref="B31:D31"/>
    <mergeCell ref="B2:O2"/>
    <mergeCell ref="B20:B23"/>
    <mergeCell ref="U4:AD4"/>
    <mergeCell ref="F4:O4"/>
    <mergeCell ref="B4:E5"/>
    <mergeCell ref="B8:B19"/>
    <mergeCell ref="Q8:Q19"/>
    <mergeCell ref="Q4:T5"/>
  </mergeCells>
  <printOptions horizontalCentered="1"/>
  <pageMargins left="0.3937007874015748" right="0.3937007874015748" top="0.5905511811023623" bottom="0.3937007874015748" header="0.31496062992125984" footer="0.31496062992125984"/>
  <pageSetup horizontalDpi="300" verticalDpi="300" orientation="portrait" pageOrder="overThenDown" paperSize="9" scale="85" r:id="rId2"/>
  <drawing r:id="rId1"/>
</worksheet>
</file>

<file path=xl/worksheets/sheet5.xml><?xml version="1.0" encoding="utf-8"?>
<worksheet xmlns="http://schemas.openxmlformats.org/spreadsheetml/2006/main" xmlns:r="http://schemas.openxmlformats.org/officeDocument/2006/relationships">
  <dimension ref="B1:AE44"/>
  <sheetViews>
    <sheetView view="pageBreakPreview" zoomScaleSheetLayoutView="100" zoomScalePageLayoutView="0" workbookViewId="0" topLeftCell="A1">
      <selection activeCell="AE12" sqref="AE12"/>
    </sheetView>
  </sheetViews>
  <sheetFormatPr defaultColWidth="9.375" defaultRowHeight="12"/>
  <cols>
    <col min="1" max="1" width="2.875" style="96" customWidth="1"/>
    <col min="2" max="2" width="5.875" style="96" customWidth="1"/>
    <col min="3" max="3" width="2.875" style="96" customWidth="1"/>
    <col min="4" max="4" width="32.375" style="96" customWidth="1"/>
    <col min="5" max="5" width="1.875" style="96" customWidth="1"/>
    <col min="6" max="15" width="7.00390625" style="96" customWidth="1"/>
    <col min="16" max="16" width="3.875" style="96" customWidth="1"/>
    <col min="17" max="17" width="5.875" style="96" customWidth="1"/>
    <col min="18" max="18" width="2.875" style="96" customWidth="1"/>
    <col min="19" max="19" width="32.375" style="96" customWidth="1"/>
    <col min="20" max="20" width="1.875" style="96" customWidth="1"/>
    <col min="21" max="30" width="7.00390625" style="96" customWidth="1"/>
    <col min="31" max="16384" width="9.375" style="96" customWidth="1"/>
  </cols>
  <sheetData>
    <row r="1" spans="2:17" ht="10.5">
      <c r="B1" s="96" t="s">
        <v>379</v>
      </c>
      <c r="Q1" s="96" t="s">
        <v>380</v>
      </c>
    </row>
    <row r="2" spans="2:30" s="1" customFormat="1" ht="14.25">
      <c r="B2" s="236" t="s">
        <v>414</v>
      </c>
      <c r="C2" s="236"/>
      <c r="D2" s="236"/>
      <c r="E2" s="236"/>
      <c r="F2" s="236"/>
      <c r="G2" s="236"/>
      <c r="H2" s="236"/>
      <c r="I2" s="236"/>
      <c r="J2" s="236"/>
      <c r="K2" s="236"/>
      <c r="L2" s="236"/>
      <c r="M2" s="236"/>
      <c r="N2" s="236"/>
      <c r="O2" s="236"/>
      <c r="Q2" s="236" t="s">
        <v>415</v>
      </c>
      <c r="R2" s="236"/>
      <c r="S2" s="236"/>
      <c r="T2" s="236"/>
      <c r="U2" s="236"/>
      <c r="V2" s="236"/>
      <c r="W2" s="236"/>
      <c r="X2" s="236"/>
      <c r="Y2" s="236"/>
      <c r="Z2" s="236"/>
      <c r="AA2" s="236"/>
      <c r="AB2" s="236"/>
      <c r="AC2" s="236"/>
      <c r="AD2" s="236"/>
    </row>
    <row r="3" spans="2:30" s="98" customFormat="1" ht="11.25" thickBot="1">
      <c r="B3" s="70"/>
      <c r="C3" s="70"/>
      <c r="D3" s="70"/>
      <c r="E3" s="70"/>
      <c r="F3" s="70"/>
      <c r="G3" s="70"/>
      <c r="H3" s="70"/>
      <c r="I3" s="70"/>
      <c r="J3" s="70"/>
      <c r="K3" s="70"/>
      <c r="L3" s="70"/>
      <c r="M3" s="70"/>
      <c r="N3" s="70"/>
      <c r="O3" s="70"/>
      <c r="P3" s="70"/>
      <c r="Q3" s="70"/>
      <c r="R3" s="70"/>
      <c r="S3" s="70"/>
      <c r="T3" s="70"/>
      <c r="U3" s="70"/>
      <c r="V3" s="70"/>
      <c r="W3" s="70"/>
      <c r="X3" s="70"/>
      <c r="Y3" s="70"/>
      <c r="Z3" s="70"/>
      <c r="AA3" s="70"/>
      <c r="AB3" s="70"/>
      <c r="AC3" s="70"/>
      <c r="AD3" s="70"/>
    </row>
    <row r="4" spans="2:30" s="98" customFormat="1" ht="18" customHeight="1">
      <c r="B4" s="230" t="s">
        <v>299</v>
      </c>
      <c r="C4" s="230"/>
      <c r="D4" s="230"/>
      <c r="E4" s="231"/>
      <c r="F4" s="228" t="s">
        <v>416</v>
      </c>
      <c r="G4" s="229"/>
      <c r="H4" s="229"/>
      <c r="I4" s="229"/>
      <c r="J4" s="229"/>
      <c r="K4" s="229"/>
      <c r="L4" s="229"/>
      <c r="M4" s="229"/>
      <c r="N4" s="229"/>
      <c r="O4" s="229"/>
      <c r="P4" s="70"/>
      <c r="Q4" s="230" t="s">
        <v>300</v>
      </c>
      <c r="R4" s="230"/>
      <c r="S4" s="230"/>
      <c r="T4" s="231"/>
      <c r="U4" s="229" t="s">
        <v>417</v>
      </c>
      <c r="V4" s="229"/>
      <c r="W4" s="229"/>
      <c r="X4" s="229"/>
      <c r="Y4" s="229"/>
      <c r="Z4" s="229"/>
      <c r="AA4" s="229"/>
      <c r="AB4" s="229"/>
      <c r="AC4" s="229"/>
      <c r="AD4" s="229"/>
    </row>
    <row r="5" spans="2:30" s="98" customFormat="1" ht="18" customHeight="1">
      <c r="B5" s="232"/>
      <c r="C5" s="232"/>
      <c r="D5" s="232"/>
      <c r="E5" s="233"/>
      <c r="F5" s="99" t="s">
        <v>360</v>
      </c>
      <c r="G5" s="99" t="s">
        <v>368</v>
      </c>
      <c r="H5" s="99" t="s">
        <v>383</v>
      </c>
      <c r="I5" s="99" t="s">
        <v>384</v>
      </c>
      <c r="J5" s="99" t="s">
        <v>386</v>
      </c>
      <c r="K5" s="99" t="s">
        <v>396</v>
      </c>
      <c r="L5" s="99" t="s">
        <v>397</v>
      </c>
      <c r="M5" s="99" t="s">
        <v>409</v>
      </c>
      <c r="N5" s="99" t="s">
        <v>418</v>
      </c>
      <c r="O5" s="100" t="s">
        <v>420</v>
      </c>
      <c r="P5" s="101"/>
      <c r="Q5" s="232"/>
      <c r="R5" s="232"/>
      <c r="S5" s="232"/>
      <c r="T5" s="233"/>
      <c r="U5" s="99" t="s">
        <v>360</v>
      </c>
      <c r="V5" s="99" t="s">
        <v>368</v>
      </c>
      <c r="W5" s="99" t="s">
        <v>383</v>
      </c>
      <c r="X5" s="99" t="s">
        <v>384</v>
      </c>
      <c r="Y5" s="99" t="s">
        <v>386</v>
      </c>
      <c r="Z5" s="99" t="s">
        <v>396</v>
      </c>
      <c r="AA5" s="99" t="s">
        <v>397</v>
      </c>
      <c r="AB5" s="99" t="s">
        <v>409</v>
      </c>
      <c r="AC5" s="99" t="s">
        <v>418</v>
      </c>
      <c r="AD5" s="100" t="s">
        <v>419</v>
      </c>
    </row>
    <row r="6" spans="2:31" s="98" customFormat="1" ht="17.25" customHeight="1">
      <c r="B6" s="70"/>
      <c r="C6" s="70"/>
      <c r="D6" s="66" t="s">
        <v>131</v>
      </c>
      <c r="E6" s="132"/>
      <c r="F6" s="93">
        <v>0</v>
      </c>
      <c r="G6" s="93">
        <v>0</v>
      </c>
      <c r="H6" s="93">
        <v>0</v>
      </c>
      <c r="I6" s="93">
        <v>0</v>
      </c>
      <c r="J6" s="90">
        <v>0</v>
      </c>
      <c r="K6" s="90">
        <v>0</v>
      </c>
      <c r="L6" s="90">
        <v>0</v>
      </c>
      <c r="M6" s="90">
        <v>0</v>
      </c>
      <c r="N6" s="91">
        <v>0</v>
      </c>
      <c r="O6" s="157">
        <v>0</v>
      </c>
      <c r="P6" s="117"/>
      <c r="Q6" s="70"/>
      <c r="R6" s="70"/>
      <c r="S6" s="66" t="s">
        <v>131</v>
      </c>
      <c r="T6" s="132"/>
      <c r="U6" s="121">
        <v>0</v>
      </c>
      <c r="V6" s="93">
        <v>0</v>
      </c>
      <c r="W6" s="93">
        <v>0</v>
      </c>
      <c r="X6" s="93">
        <v>0</v>
      </c>
      <c r="Y6" s="93">
        <v>0</v>
      </c>
      <c r="Z6" s="93">
        <v>0</v>
      </c>
      <c r="AA6" s="93">
        <v>0</v>
      </c>
      <c r="AB6" s="93">
        <v>0</v>
      </c>
      <c r="AC6" s="94">
        <v>0</v>
      </c>
      <c r="AD6" s="157">
        <v>0</v>
      </c>
      <c r="AE6" s="70"/>
    </row>
    <row r="7" spans="2:31" s="98" customFormat="1" ht="17.25" customHeight="1">
      <c r="B7" s="70"/>
      <c r="C7" s="70"/>
      <c r="D7" s="66" t="s">
        <v>132</v>
      </c>
      <c r="E7" s="132"/>
      <c r="F7" s="93">
        <v>0</v>
      </c>
      <c r="G7" s="93">
        <v>0</v>
      </c>
      <c r="H7" s="93">
        <v>0</v>
      </c>
      <c r="I7" s="93">
        <v>0</v>
      </c>
      <c r="J7" s="90">
        <v>0</v>
      </c>
      <c r="K7" s="90">
        <v>0</v>
      </c>
      <c r="L7" s="90">
        <v>0</v>
      </c>
      <c r="M7" s="90">
        <v>0</v>
      </c>
      <c r="N7" s="91">
        <v>0</v>
      </c>
      <c r="O7" s="157">
        <v>0</v>
      </c>
      <c r="P7" s="117"/>
      <c r="Q7" s="70"/>
      <c r="R7" s="70"/>
      <c r="S7" s="66" t="s">
        <v>132</v>
      </c>
      <c r="T7" s="132"/>
      <c r="U7" s="121">
        <v>0</v>
      </c>
      <c r="V7" s="93">
        <v>0</v>
      </c>
      <c r="W7" s="93">
        <v>0</v>
      </c>
      <c r="X7" s="93">
        <v>0</v>
      </c>
      <c r="Y7" s="93">
        <v>0</v>
      </c>
      <c r="Z7" s="93">
        <v>0</v>
      </c>
      <c r="AA7" s="93">
        <v>0</v>
      </c>
      <c r="AB7" s="93">
        <v>0</v>
      </c>
      <c r="AC7" s="94">
        <v>0</v>
      </c>
      <c r="AD7" s="157">
        <v>0</v>
      </c>
      <c r="AE7" s="70"/>
    </row>
    <row r="8" spans="2:31" s="98" customFormat="1" ht="17.25" customHeight="1">
      <c r="B8" s="70"/>
      <c r="C8" s="70"/>
      <c r="D8" s="66" t="s">
        <v>133</v>
      </c>
      <c r="E8" s="132"/>
      <c r="F8" s="93">
        <v>0</v>
      </c>
      <c r="G8" s="93">
        <v>0</v>
      </c>
      <c r="H8" s="93">
        <v>0</v>
      </c>
      <c r="I8" s="93">
        <v>0</v>
      </c>
      <c r="J8" s="90">
        <v>0</v>
      </c>
      <c r="K8" s="90">
        <v>0</v>
      </c>
      <c r="L8" s="90">
        <v>0</v>
      </c>
      <c r="M8" s="90">
        <v>0</v>
      </c>
      <c r="N8" s="91">
        <v>0</v>
      </c>
      <c r="O8" s="157">
        <v>0</v>
      </c>
      <c r="P8" s="117"/>
      <c r="Q8" s="70"/>
      <c r="R8" s="70"/>
      <c r="S8" s="66" t="s">
        <v>133</v>
      </c>
      <c r="T8" s="132"/>
      <c r="U8" s="121">
        <v>0</v>
      </c>
      <c r="V8" s="93">
        <v>0</v>
      </c>
      <c r="W8" s="93">
        <v>0</v>
      </c>
      <c r="X8" s="93">
        <v>0</v>
      </c>
      <c r="Y8" s="93">
        <v>0</v>
      </c>
      <c r="Z8" s="93">
        <v>0</v>
      </c>
      <c r="AA8" s="93">
        <v>0</v>
      </c>
      <c r="AB8" s="93">
        <v>0</v>
      </c>
      <c r="AC8" s="94">
        <v>0</v>
      </c>
      <c r="AD8" s="157">
        <v>0</v>
      </c>
      <c r="AE8" s="70"/>
    </row>
    <row r="9" spans="2:31" s="98" customFormat="1" ht="17.25" customHeight="1">
      <c r="B9" s="70"/>
      <c r="C9" s="70"/>
      <c r="D9" s="66" t="s">
        <v>134</v>
      </c>
      <c r="E9" s="132"/>
      <c r="F9" s="93">
        <v>0</v>
      </c>
      <c r="G9" s="93">
        <v>0</v>
      </c>
      <c r="H9" s="93">
        <v>0</v>
      </c>
      <c r="I9" s="93">
        <v>0</v>
      </c>
      <c r="J9" s="90">
        <v>0</v>
      </c>
      <c r="K9" s="90">
        <v>0</v>
      </c>
      <c r="L9" s="90">
        <v>0</v>
      </c>
      <c r="M9" s="90">
        <v>0</v>
      </c>
      <c r="N9" s="91">
        <v>0</v>
      </c>
      <c r="O9" s="157">
        <v>0</v>
      </c>
      <c r="P9" s="117"/>
      <c r="Q9" s="70"/>
      <c r="R9" s="70"/>
      <c r="S9" s="66" t="s">
        <v>134</v>
      </c>
      <c r="T9" s="132"/>
      <c r="U9" s="121">
        <v>0</v>
      </c>
      <c r="V9" s="93">
        <v>0</v>
      </c>
      <c r="W9" s="93">
        <v>0</v>
      </c>
      <c r="X9" s="93">
        <v>0</v>
      </c>
      <c r="Y9" s="93">
        <v>0</v>
      </c>
      <c r="Z9" s="93">
        <v>0</v>
      </c>
      <c r="AA9" s="93">
        <v>0</v>
      </c>
      <c r="AB9" s="93">
        <v>0</v>
      </c>
      <c r="AC9" s="94">
        <v>0</v>
      </c>
      <c r="AD9" s="157">
        <v>0</v>
      </c>
      <c r="AE9" s="70"/>
    </row>
    <row r="10" spans="2:31" s="98" customFormat="1" ht="17.25" customHeight="1">
      <c r="B10" s="70"/>
      <c r="C10" s="70"/>
      <c r="D10" s="65" t="s">
        <v>437</v>
      </c>
      <c r="E10" s="132"/>
      <c r="F10" s="88">
        <v>0</v>
      </c>
      <c r="G10" s="88">
        <v>0</v>
      </c>
      <c r="H10" s="88">
        <v>0</v>
      </c>
      <c r="I10" s="88">
        <v>0</v>
      </c>
      <c r="J10" s="88">
        <v>0</v>
      </c>
      <c r="K10" s="88">
        <v>0</v>
      </c>
      <c r="L10" s="88">
        <v>0</v>
      </c>
      <c r="M10" s="88">
        <v>0</v>
      </c>
      <c r="N10" s="88">
        <v>0</v>
      </c>
      <c r="O10" s="157">
        <v>0</v>
      </c>
      <c r="P10" s="117"/>
      <c r="Q10" s="70"/>
      <c r="R10" s="70"/>
      <c r="S10" s="65" t="s">
        <v>437</v>
      </c>
      <c r="T10" s="132"/>
      <c r="U10" s="88">
        <v>0</v>
      </c>
      <c r="V10" s="88">
        <v>0</v>
      </c>
      <c r="W10" s="88">
        <v>0</v>
      </c>
      <c r="X10" s="88">
        <v>0</v>
      </c>
      <c r="Y10" s="88">
        <v>0</v>
      </c>
      <c r="Z10" s="88">
        <v>0</v>
      </c>
      <c r="AA10" s="88">
        <v>0</v>
      </c>
      <c r="AB10" s="88">
        <v>0</v>
      </c>
      <c r="AC10" s="88">
        <v>0</v>
      </c>
      <c r="AD10" s="157">
        <v>0</v>
      </c>
      <c r="AE10" s="70"/>
    </row>
    <row r="11" spans="2:31" s="98" customFormat="1" ht="17.25" customHeight="1">
      <c r="B11" s="70"/>
      <c r="C11" s="70"/>
      <c r="D11" s="66" t="s">
        <v>135</v>
      </c>
      <c r="E11" s="132"/>
      <c r="F11" s="93">
        <v>1</v>
      </c>
      <c r="G11" s="93">
        <v>0</v>
      </c>
      <c r="H11" s="93">
        <v>0</v>
      </c>
      <c r="I11" s="93">
        <v>0</v>
      </c>
      <c r="J11" s="90">
        <v>0</v>
      </c>
      <c r="K11" s="90">
        <v>0</v>
      </c>
      <c r="L11" s="90">
        <v>0</v>
      </c>
      <c r="M11" s="90">
        <v>0</v>
      </c>
      <c r="N11" s="91">
        <v>0</v>
      </c>
      <c r="O11" s="157">
        <v>0</v>
      </c>
      <c r="P11" s="117"/>
      <c r="Q11" s="70"/>
      <c r="R11" s="70"/>
      <c r="S11" s="66" t="s">
        <v>135</v>
      </c>
      <c r="T11" s="132"/>
      <c r="U11" s="121">
        <v>1</v>
      </c>
      <c r="V11" s="93">
        <v>0</v>
      </c>
      <c r="W11" s="93">
        <v>0</v>
      </c>
      <c r="X11" s="93">
        <v>0</v>
      </c>
      <c r="Y11" s="93">
        <v>0</v>
      </c>
      <c r="Z11" s="93">
        <v>0</v>
      </c>
      <c r="AA11" s="93">
        <v>0</v>
      </c>
      <c r="AB11" s="93">
        <v>0</v>
      </c>
      <c r="AC11" s="94">
        <v>0</v>
      </c>
      <c r="AD11" s="157">
        <v>0</v>
      </c>
      <c r="AE11" s="70"/>
    </row>
    <row r="12" spans="2:31" s="98" customFormat="1" ht="17.25" customHeight="1">
      <c r="B12" s="70"/>
      <c r="C12" s="70"/>
      <c r="D12" s="65" t="s">
        <v>438</v>
      </c>
      <c r="E12" s="132"/>
      <c r="F12" s="88" t="s">
        <v>313</v>
      </c>
      <c r="G12" s="88" t="s">
        <v>313</v>
      </c>
      <c r="H12" s="88" t="s">
        <v>313</v>
      </c>
      <c r="I12" s="88" t="s">
        <v>313</v>
      </c>
      <c r="J12" s="88" t="s">
        <v>313</v>
      </c>
      <c r="K12" s="88" t="s">
        <v>313</v>
      </c>
      <c r="L12" s="88" t="s">
        <v>313</v>
      </c>
      <c r="M12" s="88" t="s">
        <v>313</v>
      </c>
      <c r="N12" s="88" t="s">
        <v>313</v>
      </c>
      <c r="O12" s="157">
        <v>3</v>
      </c>
      <c r="P12" s="117"/>
      <c r="Q12" s="70"/>
      <c r="R12" s="70"/>
      <c r="S12" s="65" t="s">
        <v>438</v>
      </c>
      <c r="T12" s="132"/>
      <c r="U12" s="88" t="s">
        <v>313</v>
      </c>
      <c r="V12" s="88" t="s">
        <v>313</v>
      </c>
      <c r="W12" s="88" t="s">
        <v>313</v>
      </c>
      <c r="X12" s="88" t="s">
        <v>313</v>
      </c>
      <c r="Y12" s="88" t="s">
        <v>313</v>
      </c>
      <c r="Z12" s="88" t="s">
        <v>313</v>
      </c>
      <c r="AA12" s="88" t="s">
        <v>313</v>
      </c>
      <c r="AB12" s="88" t="s">
        <v>313</v>
      </c>
      <c r="AC12" s="88" t="s">
        <v>313</v>
      </c>
      <c r="AD12" s="157">
        <v>0</v>
      </c>
      <c r="AE12" s="70"/>
    </row>
    <row r="13" spans="2:31" s="9" customFormat="1" ht="17.25" customHeight="1">
      <c r="B13" s="241" t="s">
        <v>136</v>
      </c>
      <c r="C13" s="241"/>
      <c r="D13" s="244"/>
      <c r="E13" s="11"/>
      <c r="F13" s="14"/>
      <c r="G13" s="14"/>
      <c r="H13" s="14"/>
      <c r="I13" s="14"/>
      <c r="J13" s="15"/>
      <c r="K13" s="15"/>
      <c r="L13" s="15">
        <v>0</v>
      </c>
      <c r="M13" s="15"/>
      <c r="N13" s="62"/>
      <c r="O13" s="160"/>
      <c r="P13" s="16"/>
      <c r="Q13" s="241" t="s">
        <v>136</v>
      </c>
      <c r="R13" s="241"/>
      <c r="S13" s="244"/>
      <c r="T13" s="11"/>
      <c r="U13" s="17"/>
      <c r="V13" s="14"/>
      <c r="W13" s="14"/>
      <c r="X13" s="14"/>
      <c r="Y13" s="14"/>
      <c r="Z13" s="14"/>
      <c r="AA13" s="14">
        <v>0</v>
      </c>
      <c r="AB13" s="14"/>
      <c r="AC13" s="61"/>
      <c r="AD13" s="161"/>
      <c r="AE13" s="18"/>
    </row>
    <row r="14" spans="2:31" s="98" customFormat="1" ht="17.25" customHeight="1">
      <c r="B14" s="234" t="s">
        <v>160</v>
      </c>
      <c r="C14" s="113"/>
      <c r="D14" s="66" t="s">
        <v>137</v>
      </c>
      <c r="E14" s="132"/>
      <c r="F14" s="115">
        <v>19</v>
      </c>
      <c r="G14" s="115">
        <v>20</v>
      </c>
      <c r="H14" s="115">
        <v>33</v>
      </c>
      <c r="I14" s="93">
        <v>30</v>
      </c>
      <c r="J14" s="90">
        <v>40</v>
      </c>
      <c r="K14" s="90">
        <v>23</v>
      </c>
      <c r="L14" s="90">
        <v>25</v>
      </c>
      <c r="M14" s="90">
        <v>21</v>
      </c>
      <c r="N14" s="91">
        <v>15</v>
      </c>
      <c r="O14" s="162">
        <v>15</v>
      </c>
      <c r="P14" s="117"/>
      <c r="Q14" s="234" t="s">
        <v>160</v>
      </c>
      <c r="R14" s="113"/>
      <c r="S14" s="66" t="s">
        <v>137</v>
      </c>
      <c r="T14" s="132"/>
      <c r="U14" s="118">
        <v>28</v>
      </c>
      <c r="V14" s="115">
        <v>26</v>
      </c>
      <c r="W14" s="115">
        <v>41</v>
      </c>
      <c r="X14" s="93">
        <v>39</v>
      </c>
      <c r="Y14" s="93">
        <v>38</v>
      </c>
      <c r="Z14" s="93">
        <v>26</v>
      </c>
      <c r="AA14" s="93">
        <v>26</v>
      </c>
      <c r="AB14" s="93">
        <v>31</v>
      </c>
      <c r="AC14" s="94">
        <v>19</v>
      </c>
      <c r="AD14" s="162">
        <v>14</v>
      </c>
      <c r="AE14" s="70"/>
    </row>
    <row r="15" spans="2:31" s="98" customFormat="1" ht="17.25" customHeight="1">
      <c r="B15" s="234"/>
      <c r="C15" s="120"/>
      <c r="D15" s="66" t="s">
        <v>138</v>
      </c>
      <c r="E15" s="132"/>
      <c r="F15" s="115">
        <v>0</v>
      </c>
      <c r="G15" s="93">
        <v>0</v>
      </c>
      <c r="H15" s="93">
        <v>0</v>
      </c>
      <c r="I15" s="93">
        <v>0</v>
      </c>
      <c r="J15" s="90">
        <v>0</v>
      </c>
      <c r="K15" s="90">
        <v>0</v>
      </c>
      <c r="L15" s="90">
        <v>0</v>
      </c>
      <c r="M15" s="90">
        <v>0</v>
      </c>
      <c r="N15" s="91">
        <v>0</v>
      </c>
      <c r="O15" s="162">
        <v>0</v>
      </c>
      <c r="P15" s="117"/>
      <c r="Q15" s="234"/>
      <c r="R15" s="120"/>
      <c r="S15" s="66" t="s">
        <v>138</v>
      </c>
      <c r="T15" s="132"/>
      <c r="U15" s="121">
        <v>0</v>
      </c>
      <c r="V15" s="93">
        <v>0</v>
      </c>
      <c r="W15" s="93">
        <v>0</v>
      </c>
      <c r="X15" s="93">
        <v>0</v>
      </c>
      <c r="Y15" s="93">
        <v>0</v>
      </c>
      <c r="Z15" s="93">
        <v>0</v>
      </c>
      <c r="AA15" s="93">
        <v>0</v>
      </c>
      <c r="AB15" s="93">
        <v>0</v>
      </c>
      <c r="AC15" s="94">
        <v>0</v>
      </c>
      <c r="AD15" s="162">
        <v>0</v>
      </c>
      <c r="AE15" s="70"/>
    </row>
    <row r="16" spans="2:31" s="98" customFormat="1" ht="17.25" customHeight="1">
      <c r="B16" s="234"/>
      <c r="C16" s="120"/>
      <c r="D16" s="66" t="s">
        <v>139</v>
      </c>
      <c r="E16" s="132"/>
      <c r="F16" s="115">
        <v>13</v>
      </c>
      <c r="G16" s="115">
        <v>18</v>
      </c>
      <c r="H16" s="115">
        <v>25</v>
      </c>
      <c r="I16" s="93">
        <v>18</v>
      </c>
      <c r="J16" s="90">
        <v>17</v>
      </c>
      <c r="K16" s="90">
        <v>18</v>
      </c>
      <c r="L16" s="90">
        <v>13</v>
      </c>
      <c r="M16" s="90">
        <v>17</v>
      </c>
      <c r="N16" s="91">
        <v>24</v>
      </c>
      <c r="O16" s="162">
        <v>7</v>
      </c>
      <c r="P16" s="117"/>
      <c r="Q16" s="234"/>
      <c r="R16" s="120"/>
      <c r="S16" s="66" t="s">
        <v>139</v>
      </c>
      <c r="T16" s="132"/>
      <c r="U16" s="118">
        <v>17</v>
      </c>
      <c r="V16" s="115">
        <v>36</v>
      </c>
      <c r="W16" s="115">
        <v>38</v>
      </c>
      <c r="X16" s="93">
        <v>32</v>
      </c>
      <c r="Y16" s="93">
        <v>32</v>
      </c>
      <c r="Z16" s="93">
        <v>28</v>
      </c>
      <c r="AA16" s="93">
        <v>14</v>
      </c>
      <c r="AB16" s="93">
        <v>27</v>
      </c>
      <c r="AC16" s="94">
        <v>34</v>
      </c>
      <c r="AD16" s="162">
        <v>12</v>
      </c>
      <c r="AE16" s="70"/>
    </row>
    <row r="17" spans="2:31" s="98" customFormat="1" ht="17.25" customHeight="1">
      <c r="B17" s="234"/>
      <c r="C17" s="120"/>
      <c r="D17" s="66" t="s">
        <v>140</v>
      </c>
      <c r="E17" s="132"/>
      <c r="F17" s="93">
        <v>6</v>
      </c>
      <c r="G17" s="115">
        <v>4</v>
      </c>
      <c r="H17" s="115">
        <v>4</v>
      </c>
      <c r="I17" s="93">
        <v>8</v>
      </c>
      <c r="J17" s="90">
        <v>11</v>
      </c>
      <c r="K17" s="90">
        <v>6</v>
      </c>
      <c r="L17" s="90">
        <v>8</v>
      </c>
      <c r="M17" s="90">
        <v>3</v>
      </c>
      <c r="N17" s="91">
        <v>8</v>
      </c>
      <c r="O17" s="162">
        <v>6</v>
      </c>
      <c r="P17" s="117"/>
      <c r="Q17" s="234"/>
      <c r="R17" s="120"/>
      <c r="S17" s="66" t="s">
        <v>140</v>
      </c>
      <c r="T17" s="132"/>
      <c r="U17" s="118">
        <v>8</v>
      </c>
      <c r="V17" s="115">
        <v>5</v>
      </c>
      <c r="W17" s="115">
        <v>3</v>
      </c>
      <c r="X17" s="93">
        <v>10</v>
      </c>
      <c r="Y17" s="93">
        <v>12</v>
      </c>
      <c r="Z17" s="93">
        <v>7</v>
      </c>
      <c r="AA17" s="93">
        <v>8</v>
      </c>
      <c r="AB17" s="93">
        <v>3</v>
      </c>
      <c r="AC17" s="94">
        <v>9</v>
      </c>
      <c r="AD17" s="162">
        <v>4</v>
      </c>
      <c r="AE17" s="70"/>
    </row>
    <row r="18" spans="2:31" s="98" customFormat="1" ht="17.25" customHeight="1">
      <c r="B18" s="234"/>
      <c r="C18" s="120"/>
      <c r="D18" s="66" t="s">
        <v>141</v>
      </c>
      <c r="E18" s="132"/>
      <c r="F18" s="93">
        <v>0</v>
      </c>
      <c r="G18" s="115">
        <v>1</v>
      </c>
      <c r="H18" s="115">
        <v>0</v>
      </c>
      <c r="I18" s="93">
        <v>4</v>
      </c>
      <c r="J18" s="90">
        <v>5</v>
      </c>
      <c r="K18" s="90">
        <v>2</v>
      </c>
      <c r="L18" s="90">
        <v>1</v>
      </c>
      <c r="M18" s="90">
        <v>3</v>
      </c>
      <c r="N18" s="91">
        <v>0</v>
      </c>
      <c r="O18" s="162">
        <v>4</v>
      </c>
      <c r="P18" s="117"/>
      <c r="Q18" s="234"/>
      <c r="R18" s="120"/>
      <c r="S18" s="66" t="s">
        <v>141</v>
      </c>
      <c r="T18" s="132"/>
      <c r="U18" s="121">
        <v>0</v>
      </c>
      <c r="V18" s="115">
        <v>1</v>
      </c>
      <c r="W18" s="115">
        <v>0</v>
      </c>
      <c r="X18" s="93">
        <v>2</v>
      </c>
      <c r="Y18" s="93">
        <v>4</v>
      </c>
      <c r="Z18" s="93">
        <v>1</v>
      </c>
      <c r="AA18" s="93">
        <v>2</v>
      </c>
      <c r="AB18" s="93">
        <v>3</v>
      </c>
      <c r="AC18" s="94">
        <v>0</v>
      </c>
      <c r="AD18" s="162">
        <v>3</v>
      </c>
      <c r="AE18" s="70"/>
    </row>
    <row r="19" spans="2:31" s="98" customFormat="1" ht="17.25" customHeight="1">
      <c r="B19" s="234"/>
      <c r="C19" s="120"/>
      <c r="D19" s="66" t="s">
        <v>142</v>
      </c>
      <c r="E19" s="132"/>
      <c r="F19" s="115">
        <v>2</v>
      </c>
      <c r="G19" s="115">
        <v>1</v>
      </c>
      <c r="H19" s="115">
        <v>3</v>
      </c>
      <c r="I19" s="93">
        <v>1</v>
      </c>
      <c r="J19" s="90">
        <v>3</v>
      </c>
      <c r="K19" s="90">
        <v>3</v>
      </c>
      <c r="L19" s="90">
        <v>2</v>
      </c>
      <c r="M19" s="90">
        <v>0</v>
      </c>
      <c r="N19" s="91">
        <v>1</v>
      </c>
      <c r="O19" s="162">
        <v>4</v>
      </c>
      <c r="P19" s="117"/>
      <c r="Q19" s="234"/>
      <c r="R19" s="120"/>
      <c r="S19" s="66" t="s">
        <v>142</v>
      </c>
      <c r="T19" s="132"/>
      <c r="U19" s="118">
        <v>5</v>
      </c>
      <c r="V19" s="115">
        <v>2</v>
      </c>
      <c r="W19" s="115">
        <v>4</v>
      </c>
      <c r="X19" s="93">
        <v>1</v>
      </c>
      <c r="Y19" s="93">
        <v>2</v>
      </c>
      <c r="Z19" s="93">
        <v>6</v>
      </c>
      <c r="AA19" s="93">
        <v>2</v>
      </c>
      <c r="AB19" s="93">
        <v>0</v>
      </c>
      <c r="AC19" s="94">
        <v>1</v>
      </c>
      <c r="AD19" s="162">
        <v>6</v>
      </c>
      <c r="AE19" s="70"/>
    </row>
    <row r="20" spans="2:31" s="98" customFormat="1" ht="17.25" customHeight="1">
      <c r="B20" s="234"/>
      <c r="C20" s="120"/>
      <c r="D20" s="66" t="s">
        <v>143</v>
      </c>
      <c r="E20" s="132"/>
      <c r="F20" s="115">
        <v>0</v>
      </c>
      <c r="G20" s="115">
        <v>0</v>
      </c>
      <c r="H20" s="115">
        <v>0</v>
      </c>
      <c r="I20" s="93">
        <v>1</v>
      </c>
      <c r="J20" s="90">
        <v>0</v>
      </c>
      <c r="K20" s="90">
        <v>0</v>
      </c>
      <c r="L20" s="90">
        <v>2</v>
      </c>
      <c r="M20" s="90">
        <v>0</v>
      </c>
      <c r="N20" s="91">
        <v>0</v>
      </c>
      <c r="O20" s="162">
        <v>0</v>
      </c>
      <c r="P20" s="117"/>
      <c r="Q20" s="234"/>
      <c r="R20" s="120"/>
      <c r="S20" s="66" t="s">
        <v>143</v>
      </c>
      <c r="T20" s="132"/>
      <c r="U20" s="118">
        <v>0</v>
      </c>
      <c r="V20" s="115">
        <v>0</v>
      </c>
      <c r="W20" s="115">
        <v>0</v>
      </c>
      <c r="X20" s="93">
        <v>0</v>
      </c>
      <c r="Y20" s="93">
        <v>0</v>
      </c>
      <c r="Z20" s="93">
        <v>0</v>
      </c>
      <c r="AA20" s="93">
        <v>4</v>
      </c>
      <c r="AB20" s="93">
        <v>0</v>
      </c>
      <c r="AC20" s="94">
        <v>0</v>
      </c>
      <c r="AD20" s="162">
        <v>0</v>
      </c>
      <c r="AE20" s="70"/>
    </row>
    <row r="21" spans="2:31" s="98" customFormat="1" ht="17.25" customHeight="1">
      <c r="B21" s="234"/>
      <c r="C21" s="120"/>
      <c r="D21" s="66" t="s">
        <v>144</v>
      </c>
      <c r="E21" s="132"/>
      <c r="F21" s="115">
        <v>0</v>
      </c>
      <c r="G21" s="115">
        <v>2</v>
      </c>
      <c r="H21" s="115">
        <v>3</v>
      </c>
      <c r="I21" s="93">
        <v>3</v>
      </c>
      <c r="J21" s="90">
        <v>1</v>
      </c>
      <c r="K21" s="90">
        <v>0</v>
      </c>
      <c r="L21" s="90">
        <v>2</v>
      </c>
      <c r="M21" s="90">
        <v>0</v>
      </c>
      <c r="N21" s="91">
        <v>1</v>
      </c>
      <c r="O21" s="162">
        <v>1</v>
      </c>
      <c r="P21" s="117"/>
      <c r="Q21" s="234"/>
      <c r="R21" s="120"/>
      <c r="S21" s="66" t="s">
        <v>144</v>
      </c>
      <c r="T21" s="132"/>
      <c r="U21" s="118">
        <v>0</v>
      </c>
      <c r="V21" s="115">
        <v>1</v>
      </c>
      <c r="W21" s="115">
        <v>3</v>
      </c>
      <c r="X21" s="93">
        <v>1</v>
      </c>
      <c r="Y21" s="93">
        <v>0</v>
      </c>
      <c r="Z21" s="93">
        <v>0</v>
      </c>
      <c r="AA21" s="93">
        <v>2</v>
      </c>
      <c r="AB21" s="93">
        <v>0</v>
      </c>
      <c r="AC21" s="94">
        <v>1</v>
      </c>
      <c r="AD21" s="162">
        <v>1</v>
      </c>
      <c r="AE21" s="70"/>
    </row>
    <row r="22" spans="2:31" s="98" customFormat="1" ht="17.25" customHeight="1">
      <c r="B22" s="234"/>
      <c r="C22" s="120"/>
      <c r="D22" s="66" t="s">
        <v>145</v>
      </c>
      <c r="E22" s="132"/>
      <c r="F22" s="115">
        <v>2</v>
      </c>
      <c r="G22" s="115">
        <v>0</v>
      </c>
      <c r="H22" s="115">
        <v>0</v>
      </c>
      <c r="I22" s="93">
        <v>2</v>
      </c>
      <c r="J22" s="90">
        <v>3</v>
      </c>
      <c r="K22" s="90">
        <v>4</v>
      </c>
      <c r="L22" s="90">
        <v>1</v>
      </c>
      <c r="M22" s="90">
        <v>0</v>
      </c>
      <c r="N22" s="91">
        <v>1</v>
      </c>
      <c r="O22" s="162">
        <v>1</v>
      </c>
      <c r="P22" s="117"/>
      <c r="Q22" s="234"/>
      <c r="R22" s="120"/>
      <c r="S22" s="66" t="s">
        <v>145</v>
      </c>
      <c r="T22" s="132"/>
      <c r="U22" s="118">
        <v>9</v>
      </c>
      <c r="V22" s="115">
        <v>0</v>
      </c>
      <c r="W22" s="115">
        <v>0</v>
      </c>
      <c r="X22" s="93">
        <v>1</v>
      </c>
      <c r="Y22" s="93">
        <v>14</v>
      </c>
      <c r="Z22" s="93">
        <v>2</v>
      </c>
      <c r="AA22" s="93">
        <v>3</v>
      </c>
      <c r="AB22" s="93">
        <v>0</v>
      </c>
      <c r="AC22" s="94">
        <v>2</v>
      </c>
      <c r="AD22" s="162">
        <v>1</v>
      </c>
      <c r="AE22" s="70"/>
    </row>
    <row r="23" spans="2:31" s="98" customFormat="1" ht="17.25" customHeight="1">
      <c r="B23" s="234"/>
      <c r="C23" s="120"/>
      <c r="D23" s="66" t="s">
        <v>146</v>
      </c>
      <c r="E23" s="132"/>
      <c r="F23" s="93">
        <v>0</v>
      </c>
      <c r="G23" s="93">
        <v>1</v>
      </c>
      <c r="H23" s="115">
        <v>0</v>
      </c>
      <c r="I23" s="93">
        <v>0</v>
      </c>
      <c r="J23" s="90">
        <v>0</v>
      </c>
      <c r="K23" s="90">
        <v>0</v>
      </c>
      <c r="L23" s="90">
        <v>0</v>
      </c>
      <c r="M23" s="90">
        <v>0</v>
      </c>
      <c r="N23" s="91">
        <v>0</v>
      </c>
      <c r="O23" s="162">
        <v>0</v>
      </c>
      <c r="P23" s="117"/>
      <c r="Q23" s="234"/>
      <c r="R23" s="120"/>
      <c r="S23" s="66" t="s">
        <v>146</v>
      </c>
      <c r="T23" s="132"/>
      <c r="U23" s="121">
        <v>0</v>
      </c>
      <c r="V23" s="93">
        <v>2</v>
      </c>
      <c r="W23" s="115">
        <v>0</v>
      </c>
      <c r="X23" s="93">
        <v>0</v>
      </c>
      <c r="Y23" s="93">
        <v>0</v>
      </c>
      <c r="Z23" s="93">
        <v>0</v>
      </c>
      <c r="AA23" s="93">
        <v>0</v>
      </c>
      <c r="AB23" s="93">
        <v>0</v>
      </c>
      <c r="AC23" s="94">
        <v>0</v>
      </c>
      <c r="AD23" s="162">
        <v>0</v>
      </c>
      <c r="AE23" s="70"/>
    </row>
    <row r="24" spans="2:31" s="98" customFormat="1" ht="17.25" customHeight="1">
      <c r="B24" s="234"/>
      <c r="C24" s="120"/>
      <c r="D24" s="66" t="s">
        <v>147</v>
      </c>
      <c r="E24" s="132"/>
      <c r="F24" s="115">
        <v>0</v>
      </c>
      <c r="G24" s="93">
        <v>0</v>
      </c>
      <c r="H24" s="93">
        <v>1</v>
      </c>
      <c r="I24" s="93">
        <v>0</v>
      </c>
      <c r="J24" s="90">
        <v>0</v>
      </c>
      <c r="K24" s="90">
        <v>0</v>
      </c>
      <c r="L24" s="90">
        <v>1</v>
      </c>
      <c r="M24" s="90">
        <v>1</v>
      </c>
      <c r="N24" s="91">
        <v>0</v>
      </c>
      <c r="O24" s="162">
        <v>1</v>
      </c>
      <c r="P24" s="117"/>
      <c r="Q24" s="234"/>
      <c r="R24" s="120"/>
      <c r="S24" s="66" t="s">
        <v>147</v>
      </c>
      <c r="T24" s="132"/>
      <c r="U24" s="118">
        <v>0</v>
      </c>
      <c r="V24" s="93">
        <v>0</v>
      </c>
      <c r="W24" s="93">
        <v>0</v>
      </c>
      <c r="X24" s="93">
        <v>0</v>
      </c>
      <c r="Y24" s="93">
        <v>0</v>
      </c>
      <c r="Z24" s="93">
        <v>0</v>
      </c>
      <c r="AA24" s="93">
        <v>1</v>
      </c>
      <c r="AB24" s="93">
        <v>0</v>
      </c>
      <c r="AC24" s="94">
        <v>0</v>
      </c>
      <c r="AD24" s="162">
        <v>1</v>
      </c>
      <c r="AE24" s="70"/>
    </row>
    <row r="25" spans="2:31" s="98" customFormat="1" ht="17.25" customHeight="1">
      <c r="B25" s="234"/>
      <c r="C25" s="120"/>
      <c r="D25" s="66" t="s">
        <v>148</v>
      </c>
      <c r="E25" s="132"/>
      <c r="F25" s="93">
        <v>1</v>
      </c>
      <c r="G25" s="93">
        <v>0</v>
      </c>
      <c r="H25" s="115">
        <v>0</v>
      </c>
      <c r="I25" s="93">
        <v>0</v>
      </c>
      <c r="J25" s="90">
        <v>0</v>
      </c>
      <c r="K25" s="90">
        <v>0</v>
      </c>
      <c r="L25" s="90">
        <v>0</v>
      </c>
      <c r="M25" s="90">
        <v>0</v>
      </c>
      <c r="N25" s="91">
        <v>0</v>
      </c>
      <c r="O25" s="162">
        <v>0</v>
      </c>
      <c r="P25" s="117"/>
      <c r="Q25" s="234"/>
      <c r="R25" s="120"/>
      <c r="S25" s="66" t="s">
        <v>148</v>
      </c>
      <c r="T25" s="132"/>
      <c r="U25" s="121">
        <v>2</v>
      </c>
      <c r="V25" s="93">
        <v>0</v>
      </c>
      <c r="W25" s="115">
        <v>0</v>
      </c>
      <c r="X25" s="93">
        <v>0</v>
      </c>
      <c r="Y25" s="93">
        <v>0</v>
      </c>
      <c r="Z25" s="93">
        <v>0</v>
      </c>
      <c r="AA25" s="93">
        <v>0</v>
      </c>
      <c r="AB25" s="93">
        <v>0</v>
      </c>
      <c r="AC25" s="94">
        <v>0</v>
      </c>
      <c r="AD25" s="162">
        <v>0</v>
      </c>
      <c r="AE25" s="70"/>
    </row>
    <row r="26" spans="2:31" s="98" customFormat="1" ht="17.25" customHeight="1">
      <c r="B26" s="234"/>
      <c r="C26" s="120"/>
      <c r="D26" s="66" t="s">
        <v>149</v>
      </c>
      <c r="E26" s="132"/>
      <c r="F26" s="93">
        <v>0</v>
      </c>
      <c r="G26" s="93">
        <v>0</v>
      </c>
      <c r="H26" s="93">
        <v>0</v>
      </c>
      <c r="I26" s="93">
        <v>0</v>
      </c>
      <c r="J26" s="90">
        <v>0</v>
      </c>
      <c r="K26" s="90">
        <v>0</v>
      </c>
      <c r="L26" s="90">
        <v>0</v>
      </c>
      <c r="M26" s="90">
        <v>0</v>
      </c>
      <c r="N26" s="91">
        <v>0</v>
      </c>
      <c r="O26" s="162">
        <v>0</v>
      </c>
      <c r="P26" s="117"/>
      <c r="Q26" s="234"/>
      <c r="R26" s="120"/>
      <c r="S26" s="66" t="s">
        <v>149</v>
      </c>
      <c r="T26" s="132"/>
      <c r="U26" s="121">
        <v>0</v>
      </c>
      <c r="V26" s="93">
        <v>0</v>
      </c>
      <c r="W26" s="93">
        <v>0</v>
      </c>
      <c r="X26" s="93">
        <v>0</v>
      </c>
      <c r="Y26" s="93">
        <v>0</v>
      </c>
      <c r="Z26" s="93">
        <v>0</v>
      </c>
      <c r="AA26" s="93">
        <v>0</v>
      </c>
      <c r="AB26" s="93">
        <v>0</v>
      </c>
      <c r="AC26" s="94">
        <v>0</v>
      </c>
      <c r="AD26" s="162">
        <v>0</v>
      </c>
      <c r="AE26" s="70"/>
    </row>
    <row r="27" spans="2:31" s="98" customFormat="1" ht="17.25" customHeight="1">
      <c r="B27" s="234"/>
      <c r="C27" s="120"/>
      <c r="D27" s="66" t="s">
        <v>150</v>
      </c>
      <c r="E27" s="132"/>
      <c r="F27" s="93">
        <v>0</v>
      </c>
      <c r="G27" s="93">
        <v>0</v>
      </c>
      <c r="H27" s="93">
        <v>0</v>
      </c>
      <c r="I27" s="93">
        <v>0</v>
      </c>
      <c r="J27" s="90">
        <v>0</v>
      </c>
      <c r="K27" s="90">
        <v>0</v>
      </c>
      <c r="L27" s="90">
        <v>0</v>
      </c>
      <c r="M27" s="90">
        <v>0</v>
      </c>
      <c r="N27" s="91">
        <v>0</v>
      </c>
      <c r="O27" s="162">
        <v>0</v>
      </c>
      <c r="P27" s="117"/>
      <c r="Q27" s="234"/>
      <c r="R27" s="120"/>
      <c r="S27" s="66" t="s">
        <v>150</v>
      </c>
      <c r="T27" s="132"/>
      <c r="U27" s="121">
        <v>0</v>
      </c>
      <c r="V27" s="93">
        <v>0</v>
      </c>
      <c r="W27" s="93">
        <v>0</v>
      </c>
      <c r="X27" s="93">
        <v>0</v>
      </c>
      <c r="Y27" s="93">
        <v>0</v>
      </c>
      <c r="Z27" s="93">
        <v>0</v>
      </c>
      <c r="AA27" s="93">
        <v>0</v>
      </c>
      <c r="AB27" s="93">
        <v>0</v>
      </c>
      <c r="AC27" s="94">
        <v>0</v>
      </c>
      <c r="AD27" s="162">
        <v>0</v>
      </c>
      <c r="AE27" s="70"/>
    </row>
    <row r="28" spans="2:31" s="98" customFormat="1" ht="17.25" customHeight="1">
      <c r="B28" s="234"/>
      <c r="C28" s="120"/>
      <c r="D28" s="66" t="s">
        <v>151</v>
      </c>
      <c r="E28" s="132"/>
      <c r="F28" s="93">
        <v>0</v>
      </c>
      <c r="G28" s="115">
        <v>0</v>
      </c>
      <c r="H28" s="93">
        <v>0</v>
      </c>
      <c r="I28" s="93">
        <v>0</v>
      </c>
      <c r="J28" s="90">
        <v>0</v>
      </c>
      <c r="K28" s="90">
        <v>0</v>
      </c>
      <c r="L28" s="90">
        <v>0</v>
      </c>
      <c r="M28" s="90">
        <v>0</v>
      </c>
      <c r="N28" s="91">
        <v>0</v>
      </c>
      <c r="O28" s="162">
        <v>0</v>
      </c>
      <c r="P28" s="117"/>
      <c r="Q28" s="234"/>
      <c r="R28" s="120"/>
      <c r="S28" s="66" t="s">
        <v>151</v>
      </c>
      <c r="T28" s="132"/>
      <c r="U28" s="121">
        <v>0</v>
      </c>
      <c r="V28" s="115">
        <v>0</v>
      </c>
      <c r="W28" s="93">
        <v>0</v>
      </c>
      <c r="X28" s="93">
        <v>0</v>
      </c>
      <c r="Y28" s="93">
        <v>0</v>
      </c>
      <c r="Z28" s="93">
        <v>0</v>
      </c>
      <c r="AA28" s="93">
        <v>0</v>
      </c>
      <c r="AB28" s="93">
        <v>0</v>
      </c>
      <c r="AC28" s="94">
        <v>0</v>
      </c>
      <c r="AD28" s="162">
        <v>0</v>
      </c>
      <c r="AE28" s="70"/>
    </row>
    <row r="29" spans="2:31" s="98" customFormat="1" ht="17.25" customHeight="1">
      <c r="B29" s="234"/>
      <c r="C29" s="120"/>
      <c r="D29" s="66" t="s">
        <v>152</v>
      </c>
      <c r="E29" s="132"/>
      <c r="F29" s="93">
        <v>0</v>
      </c>
      <c r="G29" s="93">
        <v>0</v>
      </c>
      <c r="H29" s="93">
        <v>0</v>
      </c>
      <c r="I29" s="93">
        <v>0</v>
      </c>
      <c r="J29" s="90">
        <v>0</v>
      </c>
      <c r="K29" s="90">
        <v>0</v>
      </c>
      <c r="L29" s="90">
        <v>0</v>
      </c>
      <c r="M29" s="90">
        <v>0</v>
      </c>
      <c r="N29" s="91">
        <v>0</v>
      </c>
      <c r="O29" s="162">
        <v>0</v>
      </c>
      <c r="P29" s="117"/>
      <c r="Q29" s="234"/>
      <c r="R29" s="120"/>
      <c r="S29" s="66" t="s">
        <v>152</v>
      </c>
      <c r="T29" s="132"/>
      <c r="U29" s="121">
        <v>0</v>
      </c>
      <c r="V29" s="93">
        <v>0</v>
      </c>
      <c r="W29" s="93">
        <v>0</v>
      </c>
      <c r="X29" s="93">
        <v>0</v>
      </c>
      <c r="Y29" s="93">
        <v>0</v>
      </c>
      <c r="Z29" s="93">
        <v>0</v>
      </c>
      <c r="AA29" s="93">
        <v>0</v>
      </c>
      <c r="AB29" s="93">
        <v>0</v>
      </c>
      <c r="AC29" s="94">
        <v>0</v>
      </c>
      <c r="AD29" s="162">
        <v>0</v>
      </c>
      <c r="AE29" s="70"/>
    </row>
    <row r="30" spans="2:31" s="98" customFormat="1" ht="17.25" customHeight="1">
      <c r="B30" s="234"/>
      <c r="C30" s="120"/>
      <c r="D30" s="66" t="s">
        <v>153</v>
      </c>
      <c r="E30" s="132"/>
      <c r="F30" s="93">
        <v>0</v>
      </c>
      <c r="G30" s="93">
        <v>0</v>
      </c>
      <c r="H30" s="93">
        <v>0</v>
      </c>
      <c r="I30" s="93">
        <v>0</v>
      </c>
      <c r="J30" s="90">
        <v>0</v>
      </c>
      <c r="K30" s="90">
        <v>2</v>
      </c>
      <c r="L30" s="90">
        <v>0</v>
      </c>
      <c r="M30" s="90">
        <v>0</v>
      </c>
      <c r="N30" s="91">
        <v>0</v>
      </c>
      <c r="O30" s="162">
        <v>0</v>
      </c>
      <c r="P30" s="117"/>
      <c r="Q30" s="234"/>
      <c r="R30" s="120"/>
      <c r="S30" s="66" t="s">
        <v>153</v>
      </c>
      <c r="T30" s="132"/>
      <c r="U30" s="121">
        <v>0</v>
      </c>
      <c r="V30" s="93">
        <v>0</v>
      </c>
      <c r="W30" s="93">
        <v>0</v>
      </c>
      <c r="X30" s="93">
        <v>0</v>
      </c>
      <c r="Y30" s="93">
        <v>0</v>
      </c>
      <c r="Z30" s="93">
        <v>2</v>
      </c>
      <c r="AA30" s="93">
        <v>0</v>
      </c>
      <c r="AB30" s="93">
        <v>0</v>
      </c>
      <c r="AC30" s="94">
        <v>0</v>
      </c>
      <c r="AD30" s="162">
        <v>0</v>
      </c>
      <c r="AE30" s="70"/>
    </row>
    <row r="31" spans="2:31" s="98" customFormat="1" ht="17.25" customHeight="1">
      <c r="B31" s="234"/>
      <c r="C31" s="120"/>
      <c r="D31" s="66" t="s">
        <v>154</v>
      </c>
      <c r="E31" s="132"/>
      <c r="F31" s="93">
        <v>0</v>
      </c>
      <c r="G31" s="93">
        <v>2</v>
      </c>
      <c r="H31" s="93">
        <v>0</v>
      </c>
      <c r="I31" s="93">
        <v>0</v>
      </c>
      <c r="J31" s="90">
        <v>1</v>
      </c>
      <c r="K31" s="90">
        <v>0</v>
      </c>
      <c r="L31" s="90">
        <v>0</v>
      </c>
      <c r="M31" s="90">
        <v>0</v>
      </c>
      <c r="N31" s="91">
        <v>0</v>
      </c>
      <c r="O31" s="162">
        <v>0</v>
      </c>
      <c r="P31" s="117"/>
      <c r="Q31" s="234"/>
      <c r="R31" s="120"/>
      <c r="S31" s="66" t="s">
        <v>154</v>
      </c>
      <c r="T31" s="132"/>
      <c r="U31" s="121">
        <v>0</v>
      </c>
      <c r="V31" s="93">
        <v>2</v>
      </c>
      <c r="W31" s="93">
        <v>0</v>
      </c>
      <c r="X31" s="93">
        <v>0</v>
      </c>
      <c r="Y31" s="93">
        <v>1</v>
      </c>
      <c r="Z31" s="93">
        <v>0</v>
      </c>
      <c r="AA31" s="93">
        <v>0</v>
      </c>
      <c r="AB31" s="93">
        <v>0</v>
      </c>
      <c r="AC31" s="94">
        <v>0</v>
      </c>
      <c r="AD31" s="162">
        <v>0</v>
      </c>
      <c r="AE31" s="70"/>
    </row>
    <row r="32" spans="2:31" s="98" customFormat="1" ht="17.25" customHeight="1">
      <c r="B32" s="234"/>
      <c r="C32" s="120"/>
      <c r="D32" s="66" t="s">
        <v>155</v>
      </c>
      <c r="E32" s="132"/>
      <c r="F32" s="93">
        <v>0</v>
      </c>
      <c r="G32" s="93">
        <v>0</v>
      </c>
      <c r="H32" s="93">
        <v>0</v>
      </c>
      <c r="I32" s="93">
        <v>0</v>
      </c>
      <c r="J32" s="90">
        <v>0</v>
      </c>
      <c r="K32" s="90">
        <v>0</v>
      </c>
      <c r="L32" s="90">
        <v>0</v>
      </c>
      <c r="M32" s="90">
        <v>0</v>
      </c>
      <c r="N32" s="91">
        <v>0</v>
      </c>
      <c r="O32" s="162">
        <v>0</v>
      </c>
      <c r="P32" s="117"/>
      <c r="Q32" s="234"/>
      <c r="R32" s="120"/>
      <c r="S32" s="66" t="s">
        <v>155</v>
      </c>
      <c r="T32" s="132"/>
      <c r="U32" s="121">
        <v>0</v>
      </c>
      <c r="V32" s="93">
        <v>0</v>
      </c>
      <c r="W32" s="93">
        <v>0</v>
      </c>
      <c r="X32" s="93">
        <v>0</v>
      </c>
      <c r="Y32" s="93">
        <v>0</v>
      </c>
      <c r="Z32" s="93">
        <v>0</v>
      </c>
      <c r="AA32" s="93">
        <v>0</v>
      </c>
      <c r="AB32" s="93">
        <v>0</v>
      </c>
      <c r="AC32" s="94">
        <v>0</v>
      </c>
      <c r="AD32" s="162">
        <v>0</v>
      </c>
      <c r="AE32" s="70"/>
    </row>
    <row r="33" spans="2:31" s="98" customFormat="1" ht="17.25" customHeight="1">
      <c r="B33" s="234"/>
      <c r="C33" s="120"/>
      <c r="D33" s="66" t="s">
        <v>156</v>
      </c>
      <c r="E33" s="132"/>
      <c r="F33" s="93">
        <v>0</v>
      </c>
      <c r="G33" s="93">
        <v>0</v>
      </c>
      <c r="H33" s="93">
        <v>0</v>
      </c>
      <c r="I33" s="93">
        <v>0</v>
      </c>
      <c r="J33" s="90">
        <v>0</v>
      </c>
      <c r="K33" s="90">
        <v>0</v>
      </c>
      <c r="L33" s="90">
        <v>0</v>
      </c>
      <c r="M33" s="90">
        <v>0</v>
      </c>
      <c r="N33" s="91">
        <v>0</v>
      </c>
      <c r="O33" s="162">
        <v>0</v>
      </c>
      <c r="P33" s="117"/>
      <c r="Q33" s="234"/>
      <c r="R33" s="120"/>
      <c r="S33" s="66" t="s">
        <v>156</v>
      </c>
      <c r="T33" s="132"/>
      <c r="U33" s="121">
        <v>0</v>
      </c>
      <c r="V33" s="93">
        <v>0</v>
      </c>
      <c r="W33" s="93">
        <v>0</v>
      </c>
      <c r="X33" s="93">
        <v>0</v>
      </c>
      <c r="Y33" s="93">
        <v>0</v>
      </c>
      <c r="Z33" s="93">
        <v>0</v>
      </c>
      <c r="AA33" s="93">
        <v>0</v>
      </c>
      <c r="AB33" s="93">
        <v>0</v>
      </c>
      <c r="AC33" s="94">
        <v>0</v>
      </c>
      <c r="AD33" s="162">
        <v>0</v>
      </c>
      <c r="AE33" s="70"/>
    </row>
    <row r="34" spans="2:31" s="98" customFormat="1" ht="17.25" customHeight="1">
      <c r="B34" s="234"/>
      <c r="C34" s="120"/>
      <c r="D34" s="66" t="s">
        <v>157</v>
      </c>
      <c r="E34" s="132"/>
      <c r="F34" s="115">
        <v>0</v>
      </c>
      <c r="G34" s="115">
        <v>0</v>
      </c>
      <c r="H34" s="115">
        <v>1</v>
      </c>
      <c r="I34" s="93">
        <v>1</v>
      </c>
      <c r="J34" s="90">
        <v>0</v>
      </c>
      <c r="K34" s="90">
        <v>0</v>
      </c>
      <c r="L34" s="90">
        <v>3</v>
      </c>
      <c r="M34" s="90">
        <v>0</v>
      </c>
      <c r="N34" s="91">
        <v>0</v>
      </c>
      <c r="O34" s="162">
        <v>0</v>
      </c>
      <c r="P34" s="117"/>
      <c r="Q34" s="234"/>
      <c r="R34" s="120"/>
      <c r="S34" s="66" t="s">
        <v>157</v>
      </c>
      <c r="T34" s="132"/>
      <c r="U34" s="118">
        <v>0</v>
      </c>
      <c r="V34" s="115">
        <v>0</v>
      </c>
      <c r="W34" s="115">
        <v>2</v>
      </c>
      <c r="X34" s="93">
        <v>0</v>
      </c>
      <c r="Y34" s="93">
        <v>0</v>
      </c>
      <c r="Z34" s="93">
        <v>0</v>
      </c>
      <c r="AA34" s="93">
        <v>2</v>
      </c>
      <c r="AB34" s="93">
        <v>0</v>
      </c>
      <c r="AC34" s="94">
        <v>0</v>
      </c>
      <c r="AD34" s="162">
        <v>0</v>
      </c>
      <c r="AE34" s="70"/>
    </row>
    <row r="35" spans="2:31" s="98" customFormat="1" ht="17.25" customHeight="1">
      <c r="B35" s="234"/>
      <c r="C35" s="120"/>
      <c r="D35" s="66" t="s">
        <v>321</v>
      </c>
      <c r="E35" s="132"/>
      <c r="F35" s="88">
        <v>7</v>
      </c>
      <c r="G35" s="88">
        <v>6</v>
      </c>
      <c r="H35" s="88">
        <v>4</v>
      </c>
      <c r="I35" s="88">
        <v>4</v>
      </c>
      <c r="J35" s="88">
        <v>9</v>
      </c>
      <c r="K35" s="88">
        <v>8</v>
      </c>
      <c r="L35" s="88">
        <v>4</v>
      </c>
      <c r="M35" s="88">
        <v>11</v>
      </c>
      <c r="N35" s="89">
        <v>7</v>
      </c>
      <c r="O35" s="162">
        <v>2</v>
      </c>
      <c r="P35" s="117"/>
      <c r="Q35" s="234"/>
      <c r="R35" s="120"/>
      <c r="S35" s="66" t="s">
        <v>321</v>
      </c>
      <c r="T35" s="132"/>
      <c r="U35" s="88">
        <v>3</v>
      </c>
      <c r="V35" s="88">
        <v>3</v>
      </c>
      <c r="W35" s="88">
        <v>7</v>
      </c>
      <c r="X35" s="88">
        <v>9</v>
      </c>
      <c r="Y35" s="88">
        <v>9</v>
      </c>
      <c r="Z35" s="88">
        <v>4</v>
      </c>
      <c r="AA35" s="88">
        <v>2</v>
      </c>
      <c r="AB35" s="88">
        <v>9</v>
      </c>
      <c r="AC35" s="89">
        <v>0</v>
      </c>
      <c r="AD35" s="162">
        <v>1</v>
      </c>
      <c r="AE35" s="70"/>
    </row>
    <row r="36" spans="2:31" s="98" customFormat="1" ht="17.25" customHeight="1">
      <c r="B36" s="234"/>
      <c r="C36" s="120"/>
      <c r="D36" s="66" t="s">
        <v>332</v>
      </c>
      <c r="E36" s="132"/>
      <c r="F36" s="88">
        <v>0</v>
      </c>
      <c r="G36" s="88">
        <v>0</v>
      </c>
      <c r="H36" s="88">
        <v>0</v>
      </c>
      <c r="I36" s="88">
        <v>0</v>
      </c>
      <c r="J36" s="88">
        <v>0</v>
      </c>
      <c r="K36" s="88">
        <v>0</v>
      </c>
      <c r="L36" s="88">
        <v>0</v>
      </c>
      <c r="M36" s="88">
        <v>0</v>
      </c>
      <c r="N36" s="89">
        <v>0</v>
      </c>
      <c r="O36" s="162">
        <v>0</v>
      </c>
      <c r="P36" s="117"/>
      <c r="Q36" s="234"/>
      <c r="R36" s="120"/>
      <c r="S36" s="66" t="s">
        <v>332</v>
      </c>
      <c r="T36" s="132"/>
      <c r="U36" s="88">
        <v>0</v>
      </c>
      <c r="V36" s="88">
        <v>0</v>
      </c>
      <c r="W36" s="88">
        <v>0</v>
      </c>
      <c r="X36" s="88">
        <v>0</v>
      </c>
      <c r="Y36" s="88">
        <v>0</v>
      </c>
      <c r="Z36" s="88">
        <v>0</v>
      </c>
      <c r="AA36" s="88">
        <v>0</v>
      </c>
      <c r="AB36" s="88">
        <v>0</v>
      </c>
      <c r="AC36" s="89">
        <v>0</v>
      </c>
      <c r="AD36" s="162">
        <v>0</v>
      </c>
      <c r="AE36" s="70"/>
    </row>
    <row r="37" spans="2:31" s="98" customFormat="1" ht="17.25" customHeight="1">
      <c r="B37" s="234"/>
      <c r="C37" s="120"/>
      <c r="D37" s="65" t="s">
        <v>439</v>
      </c>
      <c r="E37" s="132"/>
      <c r="F37" s="88">
        <v>0</v>
      </c>
      <c r="G37" s="88">
        <v>0</v>
      </c>
      <c r="H37" s="88">
        <v>0</v>
      </c>
      <c r="I37" s="88">
        <v>0</v>
      </c>
      <c r="J37" s="88">
        <v>0</v>
      </c>
      <c r="K37" s="88">
        <v>0</v>
      </c>
      <c r="L37" s="88">
        <v>0</v>
      </c>
      <c r="M37" s="88">
        <v>0</v>
      </c>
      <c r="N37" s="88">
        <v>0</v>
      </c>
      <c r="O37" s="162">
        <v>0</v>
      </c>
      <c r="P37" s="117"/>
      <c r="Q37" s="234"/>
      <c r="R37" s="120"/>
      <c r="S37" s="65" t="s">
        <v>439</v>
      </c>
      <c r="T37" s="132"/>
      <c r="U37" s="88">
        <v>0</v>
      </c>
      <c r="V37" s="88">
        <v>0</v>
      </c>
      <c r="W37" s="88">
        <v>0</v>
      </c>
      <c r="X37" s="88">
        <v>0</v>
      </c>
      <c r="Y37" s="88">
        <v>0</v>
      </c>
      <c r="Z37" s="88">
        <v>0</v>
      </c>
      <c r="AA37" s="88">
        <v>0</v>
      </c>
      <c r="AB37" s="88">
        <v>0</v>
      </c>
      <c r="AC37" s="88">
        <v>0</v>
      </c>
      <c r="AD37" s="162">
        <v>0</v>
      </c>
      <c r="AE37" s="70"/>
    </row>
    <row r="38" spans="2:31" s="98" customFormat="1" ht="17.25" customHeight="1">
      <c r="B38" s="234" t="s">
        <v>161</v>
      </c>
      <c r="C38" s="146"/>
      <c r="D38" s="66" t="s">
        <v>158</v>
      </c>
      <c r="E38" s="132"/>
      <c r="F38" s="115">
        <v>14</v>
      </c>
      <c r="G38" s="115">
        <v>17</v>
      </c>
      <c r="H38" s="115">
        <v>8</v>
      </c>
      <c r="I38" s="93">
        <v>5</v>
      </c>
      <c r="J38" s="93">
        <v>7</v>
      </c>
      <c r="K38" s="93">
        <v>7</v>
      </c>
      <c r="L38" s="93">
        <v>8</v>
      </c>
      <c r="M38" s="93">
        <v>8</v>
      </c>
      <c r="N38" s="94">
        <v>7</v>
      </c>
      <c r="O38" s="162">
        <v>8</v>
      </c>
      <c r="P38" s="135"/>
      <c r="Q38" s="234" t="s">
        <v>161</v>
      </c>
      <c r="R38" s="146"/>
      <c r="S38" s="66" t="s">
        <v>158</v>
      </c>
      <c r="T38" s="132"/>
      <c r="U38" s="118">
        <v>12</v>
      </c>
      <c r="V38" s="115">
        <v>16</v>
      </c>
      <c r="W38" s="115">
        <v>8</v>
      </c>
      <c r="X38" s="93">
        <v>2</v>
      </c>
      <c r="Y38" s="93">
        <v>3</v>
      </c>
      <c r="Z38" s="93">
        <v>6</v>
      </c>
      <c r="AA38" s="93">
        <v>5</v>
      </c>
      <c r="AB38" s="93">
        <v>6</v>
      </c>
      <c r="AC38" s="94">
        <v>4</v>
      </c>
      <c r="AD38" s="162">
        <v>6</v>
      </c>
      <c r="AE38" s="70"/>
    </row>
    <row r="39" spans="2:31" s="98" customFormat="1" ht="17.25" customHeight="1">
      <c r="B39" s="237"/>
      <c r="C39" s="146"/>
      <c r="D39" s="66" t="s">
        <v>159</v>
      </c>
      <c r="E39" s="132"/>
      <c r="F39" s="115">
        <v>0</v>
      </c>
      <c r="G39" s="115">
        <v>1</v>
      </c>
      <c r="H39" s="115">
        <v>0</v>
      </c>
      <c r="I39" s="93">
        <v>3</v>
      </c>
      <c r="J39" s="93">
        <v>0</v>
      </c>
      <c r="K39" s="93">
        <v>0</v>
      </c>
      <c r="L39" s="93">
        <v>1</v>
      </c>
      <c r="M39" s="93">
        <v>0</v>
      </c>
      <c r="N39" s="94">
        <v>2</v>
      </c>
      <c r="O39" s="162">
        <v>1</v>
      </c>
      <c r="P39" s="135"/>
      <c r="Q39" s="237"/>
      <c r="R39" s="146"/>
      <c r="S39" s="66" t="s">
        <v>159</v>
      </c>
      <c r="T39" s="132"/>
      <c r="U39" s="118">
        <v>0</v>
      </c>
      <c r="V39" s="115">
        <v>0</v>
      </c>
      <c r="W39" s="115">
        <v>0</v>
      </c>
      <c r="X39" s="93">
        <v>2</v>
      </c>
      <c r="Y39" s="93">
        <v>0</v>
      </c>
      <c r="Z39" s="93">
        <v>0</v>
      </c>
      <c r="AA39" s="93">
        <v>2</v>
      </c>
      <c r="AB39" s="93">
        <v>0</v>
      </c>
      <c r="AC39" s="94">
        <v>2</v>
      </c>
      <c r="AD39" s="162">
        <v>2</v>
      </c>
      <c r="AE39" s="70"/>
    </row>
    <row r="40" spans="2:31" s="9" customFormat="1" ht="17.25" customHeight="1">
      <c r="B40" s="241" t="s">
        <v>190</v>
      </c>
      <c r="C40" s="241"/>
      <c r="D40" s="241"/>
      <c r="E40" s="19"/>
      <c r="F40" s="14"/>
      <c r="G40" s="14"/>
      <c r="H40" s="14"/>
      <c r="I40" s="14"/>
      <c r="J40" s="14"/>
      <c r="K40" s="15"/>
      <c r="L40" s="15"/>
      <c r="M40" s="15"/>
      <c r="N40" s="62"/>
      <c r="O40" s="163"/>
      <c r="P40" s="16"/>
      <c r="Q40" s="241" t="s">
        <v>190</v>
      </c>
      <c r="R40" s="241"/>
      <c r="S40" s="241"/>
      <c r="T40" s="19"/>
      <c r="U40" s="17"/>
      <c r="V40" s="14"/>
      <c r="W40" s="14"/>
      <c r="X40" s="14"/>
      <c r="Y40" s="14"/>
      <c r="Z40" s="14"/>
      <c r="AA40" s="14"/>
      <c r="AB40" s="14"/>
      <c r="AC40" s="61"/>
      <c r="AD40" s="164"/>
      <c r="AE40" s="18"/>
    </row>
    <row r="41" spans="2:31" s="98" customFormat="1" ht="17.25" customHeight="1">
      <c r="B41" s="70"/>
      <c r="C41" s="70"/>
      <c r="D41" s="66" t="s">
        <v>305</v>
      </c>
      <c r="E41" s="132"/>
      <c r="F41" s="115">
        <v>0</v>
      </c>
      <c r="G41" s="115">
        <v>0</v>
      </c>
      <c r="H41" s="115">
        <v>0</v>
      </c>
      <c r="I41" s="115">
        <v>1</v>
      </c>
      <c r="J41" s="93">
        <v>0</v>
      </c>
      <c r="K41" s="90">
        <v>0</v>
      </c>
      <c r="L41" s="90">
        <v>0</v>
      </c>
      <c r="M41" s="90">
        <v>3</v>
      </c>
      <c r="N41" s="91">
        <v>2</v>
      </c>
      <c r="O41" s="165">
        <v>0</v>
      </c>
      <c r="P41" s="117"/>
      <c r="Q41" s="70"/>
      <c r="R41" s="70"/>
      <c r="S41" s="66" t="s">
        <v>305</v>
      </c>
      <c r="T41" s="132"/>
      <c r="U41" s="121">
        <v>0</v>
      </c>
      <c r="V41" s="115">
        <v>0</v>
      </c>
      <c r="W41" s="115">
        <v>0</v>
      </c>
      <c r="X41" s="93">
        <v>2</v>
      </c>
      <c r="Y41" s="93">
        <v>0</v>
      </c>
      <c r="Z41" s="93">
        <v>0</v>
      </c>
      <c r="AA41" s="93">
        <v>0</v>
      </c>
      <c r="AB41" s="93">
        <v>4</v>
      </c>
      <c r="AC41" s="94">
        <v>2</v>
      </c>
      <c r="AD41" s="165">
        <v>0</v>
      </c>
      <c r="AE41" s="70"/>
    </row>
    <row r="42" spans="2:31" s="98" customFormat="1" ht="17.25" customHeight="1">
      <c r="B42" s="70"/>
      <c r="C42" s="70"/>
      <c r="D42" s="66" t="s">
        <v>329</v>
      </c>
      <c r="E42" s="132"/>
      <c r="F42" s="93">
        <v>0</v>
      </c>
      <c r="G42" s="93">
        <v>0</v>
      </c>
      <c r="H42" s="93">
        <v>1</v>
      </c>
      <c r="I42" s="93">
        <v>0</v>
      </c>
      <c r="J42" s="93">
        <v>13</v>
      </c>
      <c r="K42" s="90">
        <v>1</v>
      </c>
      <c r="L42" s="90">
        <v>1</v>
      </c>
      <c r="M42" s="90">
        <v>0</v>
      </c>
      <c r="N42" s="91">
        <v>0</v>
      </c>
      <c r="O42" s="165">
        <v>1</v>
      </c>
      <c r="P42" s="117"/>
      <c r="Q42" s="70"/>
      <c r="R42" s="70"/>
      <c r="S42" s="66" t="s">
        <v>329</v>
      </c>
      <c r="T42" s="132"/>
      <c r="U42" s="121">
        <v>0</v>
      </c>
      <c r="V42" s="93">
        <v>0</v>
      </c>
      <c r="W42" s="93">
        <v>1</v>
      </c>
      <c r="X42" s="93">
        <v>0</v>
      </c>
      <c r="Y42" s="93">
        <v>15</v>
      </c>
      <c r="Z42" s="93">
        <v>0</v>
      </c>
      <c r="AA42" s="93">
        <v>1</v>
      </c>
      <c r="AB42" s="93">
        <v>0</v>
      </c>
      <c r="AC42" s="94">
        <v>0</v>
      </c>
      <c r="AD42" s="165">
        <v>1</v>
      </c>
      <c r="AE42" s="70"/>
    </row>
    <row r="43" spans="2:31" s="98" customFormat="1" ht="17.25" customHeight="1">
      <c r="B43" s="70"/>
      <c r="C43" s="70"/>
      <c r="D43" s="66" t="s">
        <v>162</v>
      </c>
      <c r="E43" s="132"/>
      <c r="F43" s="115">
        <v>8</v>
      </c>
      <c r="G43" s="115">
        <v>9</v>
      </c>
      <c r="H43" s="115">
        <v>2</v>
      </c>
      <c r="I43" s="115">
        <v>5</v>
      </c>
      <c r="J43" s="93">
        <v>0</v>
      </c>
      <c r="K43" s="90">
        <v>4</v>
      </c>
      <c r="L43" s="90">
        <v>5</v>
      </c>
      <c r="M43" s="90">
        <v>5</v>
      </c>
      <c r="N43" s="91">
        <v>0</v>
      </c>
      <c r="O43" s="165">
        <v>4</v>
      </c>
      <c r="P43" s="117"/>
      <c r="Q43" s="70"/>
      <c r="R43" s="70"/>
      <c r="S43" s="66" t="s">
        <v>162</v>
      </c>
      <c r="T43" s="132"/>
      <c r="U43" s="118">
        <v>5</v>
      </c>
      <c r="V43" s="115">
        <v>8</v>
      </c>
      <c r="W43" s="115">
        <v>3</v>
      </c>
      <c r="X43" s="93">
        <v>2</v>
      </c>
      <c r="Y43" s="93">
        <v>0</v>
      </c>
      <c r="Z43" s="93">
        <v>3</v>
      </c>
      <c r="AA43" s="93">
        <v>2</v>
      </c>
      <c r="AB43" s="93">
        <v>4</v>
      </c>
      <c r="AC43" s="94">
        <v>0</v>
      </c>
      <c r="AD43" s="165">
        <v>2</v>
      </c>
      <c r="AE43" s="70"/>
    </row>
    <row r="44" spans="2:31" s="98" customFormat="1" ht="17.25" customHeight="1" thickBot="1">
      <c r="B44" s="71"/>
      <c r="C44" s="71"/>
      <c r="D44" s="72" t="s">
        <v>163</v>
      </c>
      <c r="E44" s="137"/>
      <c r="F44" s="124">
        <v>0</v>
      </c>
      <c r="G44" s="124">
        <v>0</v>
      </c>
      <c r="H44" s="124">
        <v>0</v>
      </c>
      <c r="I44" s="124">
        <v>0</v>
      </c>
      <c r="J44" s="124">
        <v>0</v>
      </c>
      <c r="K44" s="125">
        <v>0</v>
      </c>
      <c r="L44" s="125">
        <v>0</v>
      </c>
      <c r="M44" s="125">
        <v>0</v>
      </c>
      <c r="N44" s="126">
        <v>0</v>
      </c>
      <c r="O44" s="166">
        <v>0</v>
      </c>
      <c r="P44" s="117"/>
      <c r="Q44" s="71"/>
      <c r="R44" s="71"/>
      <c r="S44" s="72" t="s">
        <v>163</v>
      </c>
      <c r="T44" s="137"/>
      <c r="U44" s="128">
        <v>0</v>
      </c>
      <c r="V44" s="124">
        <v>0</v>
      </c>
      <c r="W44" s="124">
        <v>0</v>
      </c>
      <c r="X44" s="124">
        <v>0</v>
      </c>
      <c r="Y44" s="124">
        <v>0</v>
      </c>
      <c r="Z44" s="124">
        <v>0</v>
      </c>
      <c r="AA44" s="124">
        <v>0</v>
      </c>
      <c r="AB44" s="124">
        <v>0</v>
      </c>
      <c r="AC44" s="129">
        <v>0</v>
      </c>
      <c r="AD44" s="166">
        <v>0</v>
      </c>
      <c r="AE44" s="70"/>
    </row>
  </sheetData>
  <sheetProtection/>
  <mergeCells count="14">
    <mergeCell ref="Q13:S13"/>
    <mergeCell ref="Q38:Q39"/>
    <mergeCell ref="Q40:S40"/>
    <mergeCell ref="B40:D40"/>
    <mergeCell ref="B13:D13"/>
    <mergeCell ref="B38:B39"/>
    <mergeCell ref="Q14:Q37"/>
    <mergeCell ref="B14:B37"/>
    <mergeCell ref="F4:O4"/>
    <mergeCell ref="B2:O2"/>
    <mergeCell ref="U4:AD4"/>
    <mergeCell ref="B4:E5"/>
    <mergeCell ref="Q4:T5"/>
    <mergeCell ref="Q2:AD2"/>
  </mergeCells>
  <printOptions horizontalCentered="1"/>
  <pageMargins left="0.3937007874015748" right="0.3937007874015748" top="0.5905511811023623" bottom="0.3937007874015748" header="0.31496062992125984" footer="0.31496062992125984"/>
  <pageSetup horizontalDpi="300" verticalDpi="300" orientation="portrait" pageOrder="overThenDown" paperSize="9" scale="95" r:id="rId2"/>
  <drawing r:id="rId1"/>
</worksheet>
</file>

<file path=xl/worksheets/sheet6.xml><?xml version="1.0" encoding="utf-8"?>
<worksheet xmlns="http://schemas.openxmlformats.org/spreadsheetml/2006/main" xmlns:r="http://schemas.openxmlformats.org/officeDocument/2006/relationships">
  <dimension ref="B1:AE77"/>
  <sheetViews>
    <sheetView view="pageBreakPreview" zoomScaleSheetLayoutView="100" zoomScalePageLayoutView="0" workbookViewId="0" topLeftCell="A1">
      <selection activeCell="AF9" sqref="AF9"/>
    </sheetView>
  </sheetViews>
  <sheetFormatPr defaultColWidth="9.375" defaultRowHeight="12"/>
  <cols>
    <col min="1" max="1" width="2.875" style="96" customWidth="1"/>
    <col min="2" max="2" width="5.875" style="96" customWidth="1"/>
    <col min="3" max="3" width="2.875" style="96" customWidth="1"/>
    <col min="4" max="4" width="32.375" style="96" customWidth="1"/>
    <col min="5" max="5" width="1.875" style="96" customWidth="1"/>
    <col min="6" max="15" width="7.00390625" style="96" customWidth="1"/>
    <col min="16" max="16" width="3.875" style="96" customWidth="1"/>
    <col min="17" max="17" width="5.875" style="96" customWidth="1"/>
    <col min="18" max="18" width="2.875" style="96" customWidth="1"/>
    <col min="19" max="19" width="32.375" style="96" customWidth="1"/>
    <col min="20" max="20" width="1.875" style="96" customWidth="1"/>
    <col min="21" max="30" width="7.00390625" style="96" customWidth="1"/>
    <col min="31" max="31" width="9.375" style="97" customWidth="1"/>
    <col min="32" max="16384" width="9.375" style="96" customWidth="1"/>
  </cols>
  <sheetData>
    <row r="1" spans="2:17" ht="10.5">
      <c r="B1" s="96" t="s">
        <v>381</v>
      </c>
      <c r="Q1" s="96" t="s">
        <v>382</v>
      </c>
    </row>
    <row r="2" spans="2:30" s="1" customFormat="1" ht="14.25">
      <c r="B2" s="236" t="s">
        <v>414</v>
      </c>
      <c r="C2" s="236"/>
      <c r="D2" s="236"/>
      <c r="E2" s="236"/>
      <c r="F2" s="236"/>
      <c r="G2" s="236"/>
      <c r="H2" s="236"/>
      <c r="I2" s="236"/>
      <c r="J2" s="236"/>
      <c r="K2" s="236"/>
      <c r="L2" s="236"/>
      <c r="M2" s="236"/>
      <c r="N2" s="236"/>
      <c r="O2" s="236"/>
      <c r="Q2" s="236" t="s">
        <v>415</v>
      </c>
      <c r="R2" s="236"/>
      <c r="S2" s="236"/>
      <c r="T2" s="236"/>
      <c r="U2" s="236"/>
      <c r="V2" s="236"/>
      <c r="W2" s="236"/>
      <c r="X2" s="236"/>
      <c r="Y2" s="236"/>
      <c r="Z2" s="236"/>
      <c r="AA2" s="236"/>
      <c r="AB2" s="236"/>
      <c r="AC2" s="236"/>
      <c r="AD2" s="236"/>
    </row>
    <row r="3" spans="2:31" s="98" customFormat="1" ht="11.25" thickBot="1">
      <c r="B3" s="70"/>
      <c r="C3" s="70"/>
      <c r="D3" s="70"/>
      <c r="E3" s="70"/>
      <c r="F3" s="70"/>
      <c r="G3" s="70"/>
      <c r="H3" s="70"/>
      <c r="I3" s="70"/>
      <c r="J3" s="70"/>
      <c r="K3" s="70"/>
      <c r="L3" s="70"/>
      <c r="M3" s="70"/>
      <c r="N3" s="70"/>
      <c r="O3" s="70"/>
      <c r="P3" s="70"/>
      <c r="Q3" s="70"/>
      <c r="R3" s="70"/>
      <c r="S3" s="70"/>
      <c r="T3" s="70"/>
      <c r="U3" s="70"/>
      <c r="V3" s="70"/>
      <c r="W3" s="70"/>
      <c r="X3" s="70"/>
      <c r="Y3" s="70"/>
      <c r="Z3" s="70"/>
      <c r="AA3" s="70"/>
      <c r="AB3" s="70"/>
      <c r="AC3" s="70"/>
      <c r="AD3" s="70"/>
      <c r="AE3" s="70"/>
    </row>
    <row r="4" spans="2:30" s="98" customFormat="1" ht="18" customHeight="1">
      <c r="B4" s="230" t="s">
        <v>299</v>
      </c>
      <c r="C4" s="230"/>
      <c r="D4" s="230"/>
      <c r="E4" s="231"/>
      <c r="F4" s="228" t="s">
        <v>416</v>
      </c>
      <c r="G4" s="229"/>
      <c r="H4" s="229"/>
      <c r="I4" s="229"/>
      <c r="J4" s="229"/>
      <c r="K4" s="229"/>
      <c r="L4" s="229"/>
      <c r="M4" s="229"/>
      <c r="N4" s="229"/>
      <c r="O4" s="229"/>
      <c r="P4" s="70"/>
      <c r="Q4" s="230" t="s">
        <v>300</v>
      </c>
      <c r="R4" s="230"/>
      <c r="S4" s="230"/>
      <c r="T4" s="231"/>
      <c r="U4" s="229" t="s">
        <v>417</v>
      </c>
      <c r="V4" s="229"/>
      <c r="W4" s="229"/>
      <c r="X4" s="229"/>
      <c r="Y4" s="229"/>
      <c r="Z4" s="229"/>
      <c r="AA4" s="229"/>
      <c r="AB4" s="229"/>
      <c r="AC4" s="229"/>
      <c r="AD4" s="229"/>
    </row>
    <row r="5" spans="2:30" s="98" customFormat="1" ht="18" customHeight="1">
      <c r="B5" s="232"/>
      <c r="C5" s="232"/>
      <c r="D5" s="232"/>
      <c r="E5" s="233"/>
      <c r="F5" s="99" t="s">
        <v>360</v>
      </c>
      <c r="G5" s="99" t="s">
        <v>368</v>
      </c>
      <c r="H5" s="99" t="s">
        <v>383</v>
      </c>
      <c r="I5" s="99" t="s">
        <v>384</v>
      </c>
      <c r="J5" s="99" t="s">
        <v>386</v>
      </c>
      <c r="K5" s="99" t="s">
        <v>396</v>
      </c>
      <c r="L5" s="99" t="s">
        <v>397</v>
      </c>
      <c r="M5" s="99" t="s">
        <v>409</v>
      </c>
      <c r="N5" s="99" t="s">
        <v>418</v>
      </c>
      <c r="O5" s="100" t="s">
        <v>419</v>
      </c>
      <c r="P5" s="101"/>
      <c r="Q5" s="232"/>
      <c r="R5" s="232"/>
      <c r="S5" s="232"/>
      <c r="T5" s="233"/>
      <c r="U5" s="99" t="s">
        <v>360</v>
      </c>
      <c r="V5" s="99" t="s">
        <v>368</v>
      </c>
      <c r="W5" s="99" t="s">
        <v>383</v>
      </c>
      <c r="X5" s="99" t="s">
        <v>384</v>
      </c>
      <c r="Y5" s="99" t="s">
        <v>386</v>
      </c>
      <c r="Z5" s="99" t="s">
        <v>396</v>
      </c>
      <c r="AA5" s="99" t="s">
        <v>397</v>
      </c>
      <c r="AB5" s="99" t="s">
        <v>409</v>
      </c>
      <c r="AC5" s="99" t="s">
        <v>418</v>
      </c>
      <c r="AD5" s="100" t="s">
        <v>421</v>
      </c>
    </row>
    <row r="6" spans="2:31" s="9" customFormat="1" ht="16.5" customHeight="1">
      <c r="B6" s="241" t="s">
        <v>164</v>
      </c>
      <c r="C6" s="241"/>
      <c r="D6" s="241"/>
      <c r="E6" s="19"/>
      <c r="F6" s="14"/>
      <c r="G6" s="14"/>
      <c r="H6" s="14"/>
      <c r="I6" s="14"/>
      <c r="J6" s="14"/>
      <c r="K6" s="15"/>
      <c r="L6" s="15"/>
      <c r="M6" s="15"/>
      <c r="N6" s="62"/>
      <c r="O6" s="167"/>
      <c r="P6" s="16"/>
      <c r="Q6" s="241" t="s">
        <v>164</v>
      </c>
      <c r="R6" s="241"/>
      <c r="S6" s="241"/>
      <c r="T6" s="19"/>
      <c r="U6" s="17"/>
      <c r="V6" s="14"/>
      <c r="W6" s="14"/>
      <c r="X6" s="14"/>
      <c r="Y6" s="14"/>
      <c r="Z6" s="14"/>
      <c r="AA6" s="14"/>
      <c r="AB6" s="14"/>
      <c r="AC6" s="61"/>
      <c r="AD6" s="168"/>
      <c r="AE6" s="18"/>
    </row>
    <row r="7" spans="2:31" s="98" customFormat="1" ht="16.5" customHeight="1">
      <c r="B7" s="234" t="s">
        <v>191</v>
      </c>
      <c r="C7" s="113"/>
      <c r="D7" s="66" t="s">
        <v>165</v>
      </c>
      <c r="E7" s="132"/>
      <c r="F7" s="115">
        <v>62</v>
      </c>
      <c r="G7" s="115">
        <v>39</v>
      </c>
      <c r="H7" s="115">
        <v>47</v>
      </c>
      <c r="I7" s="115">
        <v>85</v>
      </c>
      <c r="J7" s="93">
        <v>85</v>
      </c>
      <c r="K7" s="90">
        <v>82</v>
      </c>
      <c r="L7" s="90">
        <v>83</v>
      </c>
      <c r="M7" s="90">
        <v>62</v>
      </c>
      <c r="N7" s="91">
        <v>68</v>
      </c>
      <c r="O7" s="169">
        <v>44</v>
      </c>
      <c r="P7" s="117"/>
      <c r="Q7" s="234" t="s">
        <v>191</v>
      </c>
      <c r="R7" s="113"/>
      <c r="S7" s="66" t="s">
        <v>165</v>
      </c>
      <c r="T7" s="132"/>
      <c r="U7" s="118">
        <v>71</v>
      </c>
      <c r="V7" s="115">
        <v>51</v>
      </c>
      <c r="W7" s="115">
        <v>57</v>
      </c>
      <c r="X7" s="93">
        <v>109</v>
      </c>
      <c r="Y7" s="93">
        <v>104</v>
      </c>
      <c r="Z7" s="93">
        <v>113</v>
      </c>
      <c r="AA7" s="93">
        <v>104</v>
      </c>
      <c r="AB7" s="93">
        <v>87</v>
      </c>
      <c r="AC7" s="94">
        <v>90</v>
      </c>
      <c r="AD7" s="169">
        <v>65</v>
      </c>
      <c r="AE7" s="70"/>
    </row>
    <row r="8" spans="2:31" s="98" customFormat="1" ht="16.5" customHeight="1">
      <c r="B8" s="237"/>
      <c r="C8" s="120"/>
      <c r="D8" s="66" t="s">
        <v>166</v>
      </c>
      <c r="E8" s="132"/>
      <c r="F8" s="115">
        <v>53</v>
      </c>
      <c r="G8" s="115">
        <v>53</v>
      </c>
      <c r="H8" s="115">
        <v>103</v>
      </c>
      <c r="I8" s="115">
        <v>72</v>
      </c>
      <c r="J8" s="93">
        <v>77</v>
      </c>
      <c r="K8" s="90">
        <v>57</v>
      </c>
      <c r="L8" s="90">
        <v>64</v>
      </c>
      <c r="M8" s="90">
        <v>47</v>
      </c>
      <c r="N8" s="91">
        <v>67</v>
      </c>
      <c r="O8" s="169">
        <v>60</v>
      </c>
      <c r="P8" s="117"/>
      <c r="Q8" s="237"/>
      <c r="R8" s="120"/>
      <c r="S8" s="66" t="s">
        <v>166</v>
      </c>
      <c r="T8" s="132"/>
      <c r="U8" s="118">
        <v>58</v>
      </c>
      <c r="V8" s="115">
        <v>67</v>
      </c>
      <c r="W8" s="115">
        <v>76</v>
      </c>
      <c r="X8" s="93">
        <v>69</v>
      </c>
      <c r="Y8" s="93">
        <v>97</v>
      </c>
      <c r="Z8" s="93">
        <v>60</v>
      </c>
      <c r="AA8" s="93">
        <v>52</v>
      </c>
      <c r="AB8" s="93">
        <v>58</v>
      </c>
      <c r="AC8" s="94">
        <v>78</v>
      </c>
      <c r="AD8" s="169">
        <v>98</v>
      </c>
      <c r="AE8" s="70"/>
    </row>
    <row r="9" spans="2:31" s="98" customFormat="1" ht="16.5" customHeight="1">
      <c r="B9" s="237"/>
      <c r="C9" s="120"/>
      <c r="D9" s="66" t="s">
        <v>167</v>
      </c>
      <c r="E9" s="132"/>
      <c r="F9" s="93">
        <v>0</v>
      </c>
      <c r="G9" s="93">
        <v>0</v>
      </c>
      <c r="H9" s="93">
        <v>0</v>
      </c>
      <c r="I9" s="93">
        <v>0</v>
      </c>
      <c r="J9" s="93">
        <v>0</v>
      </c>
      <c r="K9" s="90">
        <v>0</v>
      </c>
      <c r="L9" s="90">
        <v>0</v>
      </c>
      <c r="M9" s="90">
        <v>0</v>
      </c>
      <c r="N9" s="91">
        <v>0</v>
      </c>
      <c r="O9" s="169">
        <v>0</v>
      </c>
      <c r="P9" s="117"/>
      <c r="Q9" s="237"/>
      <c r="R9" s="120"/>
      <c r="S9" s="66" t="s">
        <v>167</v>
      </c>
      <c r="T9" s="132"/>
      <c r="U9" s="121">
        <v>0</v>
      </c>
      <c r="V9" s="93">
        <v>0</v>
      </c>
      <c r="W9" s="93">
        <v>0</v>
      </c>
      <c r="X9" s="93">
        <v>0</v>
      </c>
      <c r="Y9" s="93">
        <v>0</v>
      </c>
      <c r="Z9" s="93">
        <v>0</v>
      </c>
      <c r="AA9" s="93">
        <v>0</v>
      </c>
      <c r="AB9" s="93">
        <v>0</v>
      </c>
      <c r="AC9" s="94">
        <v>0</v>
      </c>
      <c r="AD9" s="169">
        <v>0</v>
      </c>
      <c r="AE9" s="70"/>
    </row>
    <row r="10" spans="2:31" s="98" customFormat="1" ht="16.5" customHeight="1">
      <c r="B10" s="237"/>
      <c r="C10" s="120"/>
      <c r="D10" s="66" t="s">
        <v>168</v>
      </c>
      <c r="E10" s="132"/>
      <c r="F10" s="93">
        <v>0</v>
      </c>
      <c r="G10" s="93">
        <v>0</v>
      </c>
      <c r="H10" s="93">
        <v>0</v>
      </c>
      <c r="I10" s="93">
        <v>0</v>
      </c>
      <c r="J10" s="93">
        <v>0</v>
      </c>
      <c r="K10" s="90">
        <v>0</v>
      </c>
      <c r="L10" s="90">
        <v>0</v>
      </c>
      <c r="M10" s="90">
        <v>0</v>
      </c>
      <c r="N10" s="91">
        <v>0</v>
      </c>
      <c r="O10" s="169">
        <v>0</v>
      </c>
      <c r="P10" s="117"/>
      <c r="Q10" s="237"/>
      <c r="R10" s="120"/>
      <c r="S10" s="66" t="s">
        <v>168</v>
      </c>
      <c r="T10" s="132"/>
      <c r="U10" s="121">
        <v>0</v>
      </c>
      <c r="V10" s="93">
        <v>0</v>
      </c>
      <c r="W10" s="93">
        <v>0</v>
      </c>
      <c r="X10" s="93">
        <v>0</v>
      </c>
      <c r="Y10" s="93">
        <v>0</v>
      </c>
      <c r="Z10" s="93">
        <v>0</v>
      </c>
      <c r="AA10" s="93">
        <v>0</v>
      </c>
      <c r="AB10" s="93">
        <v>0</v>
      </c>
      <c r="AC10" s="94">
        <v>0</v>
      </c>
      <c r="AD10" s="169">
        <v>0</v>
      </c>
      <c r="AE10" s="70"/>
    </row>
    <row r="11" spans="2:31" s="98" customFormat="1" ht="16.5" customHeight="1">
      <c r="B11" s="237"/>
      <c r="C11" s="120"/>
      <c r="D11" s="66" t="s">
        <v>169</v>
      </c>
      <c r="E11" s="132"/>
      <c r="F11" s="115">
        <v>1</v>
      </c>
      <c r="G11" s="115">
        <v>0</v>
      </c>
      <c r="H11" s="115">
        <v>1</v>
      </c>
      <c r="I11" s="115">
        <v>1</v>
      </c>
      <c r="J11" s="93">
        <v>1</v>
      </c>
      <c r="K11" s="90">
        <v>2</v>
      </c>
      <c r="L11" s="90">
        <v>0</v>
      </c>
      <c r="M11" s="90">
        <v>1</v>
      </c>
      <c r="N11" s="91">
        <v>1</v>
      </c>
      <c r="O11" s="169">
        <v>3</v>
      </c>
      <c r="P11" s="117"/>
      <c r="Q11" s="237"/>
      <c r="R11" s="120"/>
      <c r="S11" s="66" t="s">
        <v>169</v>
      </c>
      <c r="T11" s="132"/>
      <c r="U11" s="118">
        <v>1</v>
      </c>
      <c r="V11" s="115">
        <v>0</v>
      </c>
      <c r="W11" s="115">
        <v>1</v>
      </c>
      <c r="X11" s="93">
        <v>1</v>
      </c>
      <c r="Y11" s="93">
        <v>1</v>
      </c>
      <c r="Z11" s="93">
        <v>2</v>
      </c>
      <c r="AA11" s="93">
        <v>0</v>
      </c>
      <c r="AB11" s="93">
        <v>4</v>
      </c>
      <c r="AC11" s="94">
        <v>2</v>
      </c>
      <c r="AD11" s="169">
        <v>1</v>
      </c>
      <c r="AE11" s="70"/>
    </row>
    <row r="12" spans="2:31" s="98" customFormat="1" ht="16.5" customHeight="1">
      <c r="B12" s="237"/>
      <c r="C12" s="120"/>
      <c r="D12" s="68" t="s">
        <v>440</v>
      </c>
      <c r="E12" s="132"/>
      <c r="F12" s="88">
        <v>0</v>
      </c>
      <c r="G12" s="88">
        <v>0</v>
      </c>
      <c r="H12" s="88">
        <v>0</v>
      </c>
      <c r="I12" s="88">
        <v>0</v>
      </c>
      <c r="J12" s="88">
        <v>0</v>
      </c>
      <c r="K12" s="88">
        <v>0</v>
      </c>
      <c r="L12" s="88">
        <v>0</v>
      </c>
      <c r="M12" s="88">
        <v>0</v>
      </c>
      <c r="N12" s="88">
        <v>0</v>
      </c>
      <c r="O12" s="169">
        <v>0</v>
      </c>
      <c r="P12" s="117"/>
      <c r="Q12" s="237"/>
      <c r="R12" s="120"/>
      <c r="S12" s="68" t="s">
        <v>440</v>
      </c>
      <c r="T12" s="132"/>
      <c r="U12" s="88">
        <v>0</v>
      </c>
      <c r="V12" s="88">
        <v>0</v>
      </c>
      <c r="W12" s="88">
        <v>0</v>
      </c>
      <c r="X12" s="88">
        <v>0</v>
      </c>
      <c r="Y12" s="88">
        <v>0</v>
      </c>
      <c r="Z12" s="88">
        <v>0</v>
      </c>
      <c r="AA12" s="88">
        <v>0</v>
      </c>
      <c r="AB12" s="88">
        <v>0</v>
      </c>
      <c r="AC12" s="88">
        <v>0</v>
      </c>
      <c r="AD12" s="169">
        <v>0</v>
      </c>
      <c r="AE12" s="70"/>
    </row>
    <row r="13" spans="2:31" s="98" customFormat="1" ht="16.5" customHeight="1">
      <c r="B13" s="237"/>
      <c r="C13" s="120"/>
      <c r="D13" s="66" t="s">
        <v>170</v>
      </c>
      <c r="E13" s="132"/>
      <c r="F13" s="93">
        <v>0</v>
      </c>
      <c r="G13" s="93">
        <v>0</v>
      </c>
      <c r="H13" s="93">
        <v>0</v>
      </c>
      <c r="I13" s="93">
        <v>0</v>
      </c>
      <c r="J13" s="93">
        <v>0</v>
      </c>
      <c r="K13" s="90">
        <v>0</v>
      </c>
      <c r="L13" s="90">
        <v>0</v>
      </c>
      <c r="M13" s="90">
        <v>0</v>
      </c>
      <c r="N13" s="91">
        <v>0</v>
      </c>
      <c r="O13" s="169">
        <v>0</v>
      </c>
      <c r="P13" s="117"/>
      <c r="Q13" s="237"/>
      <c r="R13" s="120"/>
      <c r="S13" s="66" t="s">
        <v>170</v>
      </c>
      <c r="T13" s="132"/>
      <c r="U13" s="121">
        <v>0</v>
      </c>
      <c r="V13" s="93">
        <v>0</v>
      </c>
      <c r="W13" s="93">
        <v>0</v>
      </c>
      <c r="X13" s="93">
        <v>0</v>
      </c>
      <c r="Y13" s="93">
        <v>0</v>
      </c>
      <c r="Z13" s="93">
        <v>0</v>
      </c>
      <c r="AA13" s="93">
        <v>0</v>
      </c>
      <c r="AB13" s="93">
        <v>0</v>
      </c>
      <c r="AC13" s="94">
        <v>0</v>
      </c>
      <c r="AD13" s="169">
        <v>0</v>
      </c>
      <c r="AE13" s="70"/>
    </row>
    <row r="14" spans="2:31" s="98" customFormat="1" ht="16.5" customHeight="1">
      <c r="B14" s="237"/>
      <c r="C14" s="120"/>
      <c r="D14" s="66" t="s">
        <v>171</v>
      </c>
      <c r="E14" s="132"/>
      <c r="F14" s="115">
        <v>30</v>
      </c>
      <c r="G14" s="115">
        <v>14</v>
      </c>
      <c r="H14" s="115">
        <v>36</v>
      </c>
      <c r="I14" s="115">
        <v>33</v>
      </c>
      <c r="J14" s="93">
        <v>29</v>
      </c>
      <c r="K14" s="90">
        <v>32</v>
      </c>
      <c r="L14" s="90">
        <v>41</v>
      </c>
      <c r="M14" s="90">
        <v>25</v>
      </c>
      <c r="N14" s="91">
        <v>17</v>
      </c>
      <c r="O14" s="169">
        <v>19</v>
      </c>
      <c r="P14" s="117"/>
      <c r="Q14" s="237"/>
      <c r="R14" s="120"/>
      <c r="S14" s="66" t="s">
        <v>171</v>
      </c>
      <c r="T14" s="132"/>
      <c r="U14" s="118">
        <v>30</v>
      </c>
      <c r="V14" s="115">
        <v>17</v>
      </c>
      <c r="W14" s="115">
        <v>41</v>
      </c>
      <c r="X14" s="93">
        <v>42</v>
      </c>
      <c r="Y14" s="93">
        <v>37</v>
      </c>
      <c r="Z14" s="93">
        <v>39</v>
      </c>
      <c r="AA14" s="93">
        <v>37</v>
      </c>
      <c r="AB14" s="93">
        <v>32</v>
      </c>
      <c r="AC14" s="94">
        <v>14</v>
      </c>
      <c r="AD14" s="169">
        <v>25</v>
      </c>
      <c r="AE14" s="70"/>
    </row>
    <row r="15" spans="2:31" s="98" customFormat="1" ht="16.5" customHeight="1">
      <c r="B15" s="234" t="s">
        <v>192</v>
      </c>
      <c r="C15" s="113"/>
      <c r="D15" s="66" t="s">
        <v>172</v>
      </c>
      <c r="E15" s="132"/>
      <c r="F15" s="93">
        <v>6</v>
      </c>
      <c r="G15" s="93">
        <v>3</v>
      </c>
      <c r="H15" s="115">
        <v>5</v>
      </c>
      <c r="I15" s="115">
        <v>10</v>
      </c>
      <c r="J15" s="93">
        <v>10</v>
      </c>
      <c r="K15" s="90">
        <v>7</v>
      </c>
      <c r="L15" s="90">
        <v>6</v>
      </c>
      <c r="M15" s="90">
        <v>9</v>
      </c>
      <c r="N15" s="91">
        <v>5</v>
      </c>
      <c r="O15" s="169">
        <v>7</v>
      </c>
      <c r="P15" s="117"/>
      <c r="Q15" s="234" t="s">
        <v>192</v>
      </c>
      <c r="R15" s="113"/>
      <c r="S15" s="66" t="s">
        <v>172</v>
      </c>
      <c r="T15" s="132"/>
      <c r="U15" s="121">
        <v>8</v>
      </c>
      <c r="V15" s="115">
        <v>2</v>
      </c>
      <c r="W15" s="115">
        <v>5</v>
      </c>
      <c r="X15" s="93">
        <v>3</v>
      </c>
      <c r="Y15" s="93">
        <v>9</v>
      </c>
      <c r="Z15" s="93">
        <v>7</v>
      </c>
      <c r="AA15" s="93">
        <v>5</v>
      </c>
      <c r="AB15" s="93">
        <v>7</v>
      </c>
      <c r="AC15" s="94">
        <v>4</v>
      </c>
      <c r="AD15" s="169">
        <v>8</v>
      </c>
      <c r="AE15" s="70"/>
    </row>
    <row r="16" spans="2:31" s="98" customFormat="1" ht="16.5" customHeight="1">
      <c r="B16" s="237"/>
      <c r="C16" s="120"/>
      <c r="D16" s="66" t="s">
        <v>173</v>
      </c>
      <c r="E16" s="132"/>
      <c r="F16" s="93">
        <v>0</v>
      </c>
      <c r="G16" s="93">
        <v>0</v>
      </c>
      <c r="H16" s="93">
        <v>0</v>
      </c>
      <c r="I16" s="93">
        <v>0</v>
      </c>
      <c r="J16" s="93">
        <v>0</v>
      </c>
      <c r="K16" s="90">
        <v>0</v>
      </c>
      <c r="L16" s="90">
        <v>0</v>
      </c>
      <c r="M16" s="90">
        <v>0</v>
      </c>
      <c r="N16" s="91">
        <v>0</v>
      </c>
      <c r="O16" s="169">
        <v>0</v>
      </c>
      <c r="P16" s="117"/>
      <c r="Q16" s="237"/>
      <c r="R16" s="120"/>
      <c r="S16" s="66" t="s">
        <v>173</v>
      </c>
      <c r="T16" s="132"/>
      <c r="U16" s="121">
        <v>0</v>
      </c>
      <c r="V16" s="93">
        <v>0</v>
      </c>
      <c r="W16" s="93">
        <v>0</v>
      </c>
      <c r="X16" s="93">
        <v>0</v>
      </c>
      <c r="Y16" s="93">
        <v>0</v>
      </c>
      <c r="Z16" s="93">
        <v>0</v>
      </c>
      <c r="AA16" s="93">
        <v>0</v>
      </c>
      <c r="AB16" s="93">
        <v>0</v>
      </c>
      <c r="AC16" s="94">
        <v>0</v>
      </c>
      <c r="AD16" s="169">
        <v>0</v>
      </c>
      <c r="AE16" s="70"/>
    </row>
    <row r="17" spans="2:31" s="98" customFormat="1" ht="16.5" customHeight="1">
      <c r="B17" s="237"/>
      <c r="C17" s="120"/>
      <c r="D17" s="66" t="s">
        <v>174</v>
      </c>
      <c r="E17" s="132"/>
      <c r="F17" s="115">
        <v>0</v>
      </c>
      <c r="G17" s="93">
        <v>0</v>
      </c>
      <c r="H17" s="93">
        <v>0</v>
      </c>
      <c r="I17" s="93">
        <v>0</v>
      </c>
      <c r="J17" s="93">
        <v>1</v>
      </c>
      <c r="K17" s="90">
        <v>2</v>
      </c>
      <c r="L17" s="90">
        <v>1</v>
      </c>
      <c r="M17" s="90">
        <v>0</v>
      </c>
      <c r="N17" s="91">
        <v>0</v>
      </c>
      <c r="O17" s="169">
        <v>0</v>
      </c>
      <c r="P17" s="117"/>
      <c r="Q17" s="237"/>
      <c r="R17" s="120"/>
      <c r="S17" s="66" t="s">
        <v>174</v>
      </c>
      <c r="T17" s="132"/>
      <c r="U17" s="121">
        <v>0</v>
      </c>
      <c r="V17" s="93">
        <v>0</v>
      </c>
      <c r="W17" s="93">
        <v>0</v>
      </c>
      <c r="X17" s="93">
        <v>0</v>
      </c>
      <c r="Y17" s="93">
        <v>1</v>
      </c>
      <c r="Z17" s="93">
        <v>4</v>
      </c>
      <c r="AA17" s="93">
        <v>0</v>
      </c>
      <c r="AB17" s="93">
        <v>0</v>
      </c>
      <c r="AC17" s="94">
        <v>0</v>
      </c>
      <c r="AD17" s="169">
        <v>0</v>
      </c>
      <c r="AE17" s="70"/>
    </row>
    <row r="18" spans="2:31" s="98" customFormat="1" ht="16.5" customHeight="1">
      <c r="B18" s="237"/>
      <c r="C18" s="120"/>
      <c r="D18" s="66" t="s">
        <v>175</v>
      </c>
      <c r="E18" s="132"/>
      <c r="F18" s="93">
        <v>0</v>
      </c>
      <c r="G18" s="93">
        <v>0</v>
      </c>
      <c r="H18" s="115">
        <v>0</v>
      </c>
      <c r="I18" s="93">
        <v>0</v>
      </c>
      <c r="J18" s="93">
        <v>4</v>
      </c>
      <c r="K18" s="90">
        <v>0</v>
      </c>
      <c r="L18" s="90">
        <v>1</v>
      </c>
      <c r="M18" s="90">
        <v>0</v>
      </c>
      <c r="N18" s="91">
        <v>0</v>
      </c>
      <c r="O18" s="169">
        <v>0</v>
      </c>
      <c r="P18" s="117"/>
      <c r="Q18" s="237"/>
      <c r="R18" s="120"/>
      <c r="S18" s="66" t="s">
        <v>175</v>
      </c>
      <c r="T18" s="132"/>
      <c r="U18" s="121">
        <v>0</v>
      </c>
      <c r="V18" s="115">
        <v>0</v>
      </c>
      <c r="W18" s="93">
        <v>0</v>
      </c>
      <c r="X18" s="93">
        <v>0</v>
      </c>
      <c r="Y18" s="93">
        <v>1</v>
      </c>
      <c r="Z18" s="93">
        <v>0</v>
      </c>
      <c r="AA18" s="93">
        <v>1</v>
      </c>
      <c r="AB18" s="93">
        <v>0</v>
      </c>
      <c r="AC18" s="94">
        <v>0</v>
      </c>
      <c r="AD18" s="169">
        <v>0</v>
      </c>
      <c r="AE18" s="70"/>
    </row>
    <row r="19" spans="2:31" s="98" customFormat="1" ht="16.5" customHeight="1">
      <c r="B19" s="237"/>
      <c r="C19" s="120"/>
      <c r="D19" s="66" t="s">
        <v>176</v>
      </c>
      <c r="E19" s="132"/>
      <c r="F19" s="93">
        <v>3</v>
      </c>
      <c r="G19" s="93">
        <v>1</v>
      </c>
      <c r="H19" s="115">
        <v>0</v>
      </c>
      <c r="I19" s="115">
        <v>1</v>
      </c>
      <c r="J19" s="93">
        <v>1</v>
      </c>
      <c r="K19" s="90">
        <v>6</v>
      </c>
      <c r="L19" s="90">
        <v>1</v>
      </c>
      <c r="M19" s="90">
        <v>0</v>
      </c>
      <c r="N19" s="91">
        <v>0</v>
      </c>
      <c r="O19" s="169">
        <v>2</v>
      </c>
      <c r="P19" s="117"/>
      <c r="Q19" s="237"/>
      <c r="R19" s="120"/>
      <c r="S19" s="66" t="s">
        <v>176</v>
      </c>
      <c r="T19" s="132"/>
      <c r="U19" s="121">
        <v>5</v>
      </c>
      <c r="V19" s="93">
        <v>1</v>
      </c>
      <c r="W19" s="115">
        <v>0</v>
      </c>
      <c r="X19" s="93">
        <v>1</v>
      </c>
      <c r="Y19" s="93">
        <v>1</v>
      </c>
      <c r="Z19" s="93">
        <v>7</v>
      </c>
      <c r="AA19" s="93">
        <v>0</v>
      </c>
      <c r="AB19" s="93">
        <v>0</v>
      </c>
      <c r="AC19" s="94">
        <v>0</v>
      </c>
      <c r="AD19" s="169">
        <v>3</v>
      </c>
      <c r="AE19" s="70"/>
    </row>
    <row r="20" spans="2:31" s="98" customFormat="1" ht="16.5" customHeight="1">
      <c r="B20" s="237"/>
      <c r="C20" s="120"/>
      <c r="D20" s="66" t="s">
        <v>177</v>
      </c>
      <c r="E20" s="132"/>
      <c r="F20" s="115">
        <v>1</v>
      </c>
      <c r="G20" s="115">
        <v>1</v>
      </c>
      <c r="H20" s="115">
        <v>2</v>
      </c>
      <c r="I20" s="115">
        <v>0</v>
      </c>
      <c r="J20" s="93">
        <v>1</v>
      </c>
      <c r="K20" s="90">
        <v>0</v>
      </c>
      <c r="L20" s="90">
        <v>2</v>
      </c>
      <c r="M20" s="90">
        <v>0</v>
      </c>
      <c r="N20" s="91">
        <v>0</v>
      </c>
      <c r="O20" s="169">
        <v>3</v>
      </c>
      <c r="P20" s="117"/>
      <c r="Q20" s="237"/>
      <c r="R20" s="120"/>
      <c r="S20" s="66" t="s">
        <v>177</v>
      </c>
      <c r="T20" s="132"/>
      <c r="U20" s="118">
        <v>0</v>
      </c>
      <c r="V20" s="115">
        <v>0</v>
      </c>
      <c r="W20" s="115">
        <v>2</v>
      </c>
      <c r="X20" s="93">
        <v>0</v>
      </c>
      <c r="Y20" s="93">
        <v>1</v>
      </c>
      <c r="Z20" s="93">
        <v>0</v>
      </c>
      <c r="AA20" s="93">
        <v>2</v>
      </c>
      <c r="AB20" s="93">
        <v>0</v>
      </c>
      <c r="AC20" s="94">
        <v>0</v>
      </c>
      <c r="AD20" s="169">
        <v>5</v>
      </c>
      <c r="AE20" s="70"/>
    </row>
    <row r="21" spans="2:31" s="98" customFormat="1" ht="16.5" customHeight="1">
      <c r="B21" s="237"/>
      <c r="C21" s="120"/>
      <c r="D21" s="66" t="s">
        <v>178</v>
      </c>
      <c r="E21" s="132"/>
      <c r="F21" s="93">
        <v>0</v>
      </c>
      <c r="G21" s="93">
        <v>0</v>
      </c>
      <c r="H21" s="93">
        <v>0</v>
      </c>
      <c r="I21" s="93">
        <v>0</v>
      </c>
      <c r="J21" s="93">
        <v>0</v>
      </c>
      <c r="K21" s="90">
        <v>0</v>
      </c>
      <c r="L21" s="90">
        <v>0</v>
      </c>
      <c r="M21" s="90">
        <v>0</v>
      </c>
      <c r="N21" s="91">
        <v>0</v>
      </c>
      <c r="O21" s="169">
        <v>0</v>
      </c>
      <c r="P21" s="117"/>
      <c r="Q21" s="237"/>
      <c r="R21" s="120"/>
      <c r="S21" s="66" t="s">
        <v>178</v>
      </c>
      <c r="T21" s="132"/>
      <c r="U21" s="121">
        <v>0</v>
      </c>
      <c r="V21" s="93">
        <v>0</v>
      </c>
      <c r="W21" s="93">
        <v>0</v>
      </c>
      <c r="X21" s="93">
        <v>0</v>
      </c>
      <c r="Y21" s="93">
        <v>0</v>
      </c>
      <c r="Z21" s="93">
        <v>0</v>
      </c>
      <c r="AA21" s="93">
        <v>0</v>
      </c>
      <c r="AB21" s="93">
        <v>0</v>
      </c>
      <c r="AC21" s="94">
        <v>0</v>
      </c>
      <c r="AD21" s="169">
        <v>0</v>
      </c>
      <c r="AE21" s="70"/>
    </row>
    <row r="22" spans="2:31" s="98" customFormat="1" ht="16.5" customHeight="1">
      <c r="B22" s="237"/>
      <c r="C22" s="120"/>
      <c r="D22" s="66" t="s">
        <v>179</v>
      </c>
      <c r="E22" s="132"/>
      <c r="F22" s="93">
        <v>0</v>
      </c>
      <c r="G22" s="93">
        <v>0</v>
      </c>
      <c r="H22" s="93">
        <v>0</v>
      </c>
      <c r="I22" s="93">
        <v>0</v>
      </c>
      <c r="J22" s="93">
        <v>0</v>
      </c>
      <c r="K22" s="90">
        <v>0</v>
      </c>
      <c r="L22" s="90">
        <v>0</v>
      </c>
      <c r="M22" s="90">
        <v>0</v>
      </c>
      <c r="N22" s="91">
        <v>0</v>
      </c>
      <c r="O22" s="169">
        <v>0</v>
      </c>
      <c r="P22" s="117"/>
      <c r="Q22" s="237"/>
      <c r="R22" s="120"/>
      <c r="S22" s="66" t="s">
        <v>179</v>
      </c>
      <c r="T22" s="132"/>
      <c r="U22" s="121">
        <v>0</v>
      </c>
      <c r="V22" s="93">
        <v>0</v>
      </c>
      <c r="W22" s="93">
        <v>0</v>
      </c>
      <c r="X22" s="93">
        <v>0</v>
      </c>
      <c r="Y22" s="93">
        <v>0</v>
      </c>
      <c r="Z22" s="93">
        <v>0</v>
      </c>
      <c r="AA22" s="93">
        <v>0</v>
      </c>
      <c r="AB22" s="93">
        <v>0</v>
      </c>
      <c r="AC22" s="94">
        <v>0</v>
      </c>
      <c r="AD22" s="169">
        <v>0</v>
      </c>
      <c r="AE22" s="70"/>
    </row>
    <row r="23" spans="2:31" s="98" customFormat="1" ht="16.5" customHeight="1">
      <c r="B23" s="237"/>
      <c r="C23" s="120"/>
      <c r="D23" s="66" t="s">
        <v>180</v>
      </c>
      <c r="E23" s="132"/>
      <c r="F23" s="93">
        <v>0</v>
      </c>
      <c r="G23" s="93">
        <v>0</v>
      </c>
      <c r="H23" s="93">
        <v>0</v>
      </c>
      <c r="I23" s="93">
        <v>0</v>
      </c>
      <c r="J23" s="93">
        <v>0</v>
      </c>
      <c r="K23" s="90">
        <v>0</v>
      </c>
      <c r="L23" s="90">
        <v>0</v>
      </c>
      <c r="M23" s="90">
        <v>0</v>
      </c>
      <c r="N23" s="91">
        <v>0</v>
      </c>
      <c r="O23" s="169">
        <v>2</v>
      </c>
      <c r="P23" s="117"/>
      <c r="Q23" s="237"/>
      <c r="R23" s="120"/>
      <c r="S23" s="66" t="s">
        <v>180</v>
      </c>
      <c r="T23" s="132"/>
      <c r="U23" s="121">
        <v>0</v>
      </c>
      <c r="V23" s="93">
        <v>0</v>
      </c>
      <c r="W23" s="93">
        <v>0</v>
      </c>
      <c r="X23" s="93">
        <v>0</v>
      </c>
      <c r="Y23" s="93">
        <v>0</v>
      </c>
      <c r="Z23" s="93">
        <v>0</v>
      </c>
      <c r="AA23" s="93">
        <v>0</v>
      </c>
      <c r="AB23" s="93">
        <v>0</v>
      </c>
      <c r="AC23" s="94">
        <v>0</v>
      </c>
      <c r="AD23" s="169">
        <v>2</v>
      </c>
      <c r="AE23" s="70"/>
    </row>
    <row r="24" spans="2:31" s="98" customFormat="1" ht="16.5" customHeight="1">
      <c r="B24" s="237"/>
      <c r="C24" s="120"/>
      <c r="D24" s="66" t="s">
        <v>181</v>
      </c>
      <c r="E24" s="132"/>
      <c r="F24" s="93">
        <v>0</v>
      </c>
      <c r="G24" s="93">
        <v>0</v>
      </c>
      <c r="H24" s="93">
        <v>1</v>
      </c>
      <c r="I24" s="93">
        <v>0</v>
      </c>
      <c r="J24" s="93">
        <v>0</v>
      </c>
      <c r="K24" s="90">
        <v>0</v>
      </c>
      <c r="L24" s="90">
        <v>0</v>
      </c>
      <c r="M24" s="90">
        <v>0</v>
      </c>
      <c r="N24" s="91">
        <v>0</v>
      </c>
      <c r="O24" s="169">
        <v>0</v>
      </c>
      <c r="P24" s="117"/>
      <c r="Q24" s="237"/>
      <c r="R24" s="120"/>
      <c r="S24" s="66" t="s">
        <v>181</v>
      </c>
      <c r="T24" s="132"/>
      <c r="U24" s="121">
        <v>0</v>
      </c>
      <c r="V24" s="93">
        <v>0</v>
      </c>
      <c r="W24" s="93">
        <v>1</v>
      </c>
      <c r="X24" s="93">
        <v>0</v>
      </c>
      <c r="Y24" s="93">
        <v>0</v>
      </c>
      <c r="Z24" s="93">
        <v>0</v>
      </c>
      <c r="AA24" s="93">
        <v>0</v>
      </c>
      <c r="AB24" s="93">
        <v>0</v>
      </c>
      <c r="AC24" s="94">
        <v>0</v>
      </c>
      <c r="AD24" s="169">
        <v>0</v>
      </c>
      <c r="AE24" s="70"/>
    </row>
    <row r="25" spans="2:31" s="98" customFormat="1" ht="16.5" customHeight="1">
      <c r="B25" s="240"/>
      <c r="C25" s="120"/>
      <c r="D25" s="66" t="s">
        <v>333</v>
      </c>
      <c r="E25" s="146"/>
      <c r="F25" s="88">
        <v>0</v>
      </c>
      <c r="G25" s="88">
        <v>0</v>
      </c>
      <c r="H25" s="88">
        <v>0</v>
      </c>
      <c r="I25" s="88">
        <v>0</v>
      </c>
      <c r="J25" s="88">
        <v>0</v>
      </c>
      <c r="K25" s="88">
        <v>0</v>
      </c>
      <c r="L25" s="88">
        <v>0</v>
      </c>
      <c r="M25" s="88">
        <v>0</v>
      </c>
      <c r="N25" s="89">
        <v>0</v>
      </c>
      <c r="O25" s="169">
        <v>0</v>
      </c>
      <c r="P25" s="117"/>
      <c r="Q25" s="240"/>
      <c r="R25" s="120"/>
      <c r="S25" s="66" t="s">
        <v>333</v>
      </c>
      <c r="T25" s="146"/>
      <c r="U25" s="88">
        <v>0</v>
      </c>
      <c r="V25" s="88">
        <v>0</v>
      </c>
      <c r="W25" s="88">
        <v>0</v>
      </c>
      <c r="X25" s="88">
        <v>0</v>
      </c>
      <c r="Y25" s="88">
        <v>0</v>
      </c>
      <c r="Z25" s="88">
        <v>0</v>
      </c>
      <c r="AA25" s="88">
        <v>0</v>
      </c>
      <c r="AB25" s="88">
        <v>0</v>
      </c>
      <c r="AC25" s="89">
        <v>0</v>
      </c>
      <c r="AD25" s="169">
        <v>0</v>
      </c>
      <c r="AE25" s="70"/>
    </row>
    <row r="26" spans="2:31" s="98" customFormat="1" ht="16.5" customHeight="1">
      <c r="B26" s="147"/>
      <c r="C26" s="120"/>
      <c r="D26" s="68" t="s">
        <v>441</v>
      </c>
      <c r="E26" s="146"/>
      <c r="F26" s="88" t="s">
        <v>313</v>
      </c>
      <c r="G26" s="88" t="s">
        <v>313</v>
      </c>
      <c r="H26" s="88" t="s">
        <v>313</v>
      </c>
      <c r="I26" s="88" t="s">
        <v>313</v>
      </c>
      <c r="J26" s="88" t="s">
        <v>313</v>
      </c>
      <c r="K26" s="88" t="s">
        <v>313</v>
      </c>
      <c r="L26" s="88" t="s">
        <v>313</v>
      </c>
      <c r="M26" s="88" t="s">
        <v>313</v>
      </c>
      <c r="N26" s="88" t="s">
        <v>313</v>
      </c>
      <c r="O26" s="169">
        <v>0</v>
      </c>
      <c r="P26" s="117"/>
      <c r="Q26" s="147"/>
      <c r="R26" s="120"/>
      <c r="S26" s="68" t="s">
        <v>441</v>
      </c>
      <c r="T26" s="146"/>
      <c r="U26" s="88" t="s">
        <v>313</v>
      </c>
      <c r="V26" s="88" t="s">
        <v>313</v>
      </c>
      <c r="W26" s="88" t="s">
        <v>313</v>
      </c>
      <c r="X26" s="88" t="s">
        <v>313</v>
      </c>
      <c r="Y26" s="88" t="s">
        <v>313</v>
      </c>
      <c r="Z26" s="88" t="s">
        <v>313</v>
      </c>
      <c r="AA26" s="88" t="s">
        <v>313</v>
      </c>
      <c r="AB26" s="88" t="s">
        <v>313</v>
      </c>
      <c r="AC26" s="88" t="s">
        <v>313</v>
      </c>
      <c r="AD26" s="169">
        <v>0</v>
      </c>
      <c r="AE26" s="70"/>
    </row>
    <row r="27" spans="2:31" s="9" customFormat="1" ht="16.5" customHeight="1">
      <c r="B27" s="241" t="s">
        <v>182</v>
      </c>
      <c r="C27" s="241"/>
      <c r="D27" s="241"/>
      <c r="E27" s="10"/>
      <c r="F27" s="20"/>
      <c r="G27" s="14"/>
      <c r="H27" s="14"/>
      <c r="I27" s="14"/>
      <c r="J27" s="14"/>
      <c r="K27" s="15"/>
      <c r="L27" s="15"/>
      <c r="M27" s="15"/>
      <c r="N27" s="62"/>
      <c r="O27" s="167"/>
      <c r="P27" s="16"/>
      <c r="Q27" s="241" t="s">
        <v>182</v>
      </c>
      <c r="R27" s="241"/>
      <c r="S27" s="241"/>
      <c r="T27" s="10"/>
      <c r="U27" s="20"/>
      <c r="V27" s="14"/>
      <c r="W27" s="14"/>
      <c r="X27" s="14"/>
      <c r="Y27" s="14"/>
      <c r="Z27" s="14"/>
      <c r="AA27" s="14"/>
      <c r="AB27" s="14"/>
      <c r="AC27" s="61"/>
      <c r="AD27" s="168"/>
      <c r="AE27" s="18"/>
    </row>
    <row r="28" spans="2:31" s="98" customFormat="1" ht="16.5" customHeight="1">
      <c r="B28" s="234" t="s">
        <v>193</v>
      </c>
      <c r="C28" s="170"/>
      <c r="D28" s="66" t="s">
        <v>327</v>
      </c>
      <c r="E28" s="132"/>
      <c r="F28" s="115">
        <v>0</v>
      </c>
      <c r="G28" s="115">
        <v>0</v>
      </c>
      <c r="H28" s="115">
        <v>0</v>
      </c>
      <c r="I28" s="93">
        <v>0</v>
      </c>
      <c r="J28" s="93">
        <v>0</v>
      </c>
      <c r="K28" s="90">
        <v>0</v>
      </c>
      <c r="L28" s="90">
        <v>0</v>
      </c>
      <c r="M28" s="90">
        <v>0</v>
      </c>
      <c r="N28" s="91">
        <v>0</v>
      </c>
      <c r="O28" s="171">
        <v>0</v>
      </c>
      <c r="P28" s="117"/>
      <c r="Q28" s="234" t="s">
        <v>193</v>
      </c>
      <c r="R28" s="170"/>
      <c r="S28" s="66" t="s">
        <v>327</v>
      </c>
      <c r="T28" s="132"/>
      <c r="U28" s="118">
        <v>0</v>
      </c>
      <c r="V28" s="93">
        <v>0</v>
      </c>
      <c r="W28" s="93">
        <v>0</v>
      </c>
      <c r="X28" s="93">
        <v>0</v>
      </c>
      <c r="Y28" s="93">
        <v>0</v>
      </c>
      <c r="Z28" s="93">
        <v>0</v>
      </c>
      <c r="AA28" s="93">
        <v>0</v>
      </c>
      <c r="AB28" s="93">
        <v>0</v>
      </c>
      <c r="AC28" s="94">
        <v>0</v>
      </c>
      <c r="AD28" s="171">
        <v>0</v>
      </c>
      <c r="AE28" s="70"/>
    </row>
    <row r="29" spans="2:31" s="98" customFormat="1" ht="16.5" customHeight="1">
      <c r="B29" s="237"/>
      <c r="C29" s="172"/>
      <c r="D29" s="66" t="s">
        <v>400</v>
      </c>
      <c r="E29" s="132"/>
      <c r="F29" s="93">
        <v>0</v>
      </c>
      <c r="G29" s="93">
        <v>0</v>
      </c>
      <c r="H29" s="93">
        <v>0</v>
      </c>
      <c r="I29" s="115">
        <v>0</v>
      </c>
      <c r="J29" s="93">
        <v>0</v>
      </c>
      <c r="K29" s="90">
        <v>0</v>
      </c>
      <c r="L29" s="90">
        <v>0</v>
      </c>
      <c r="M29" s="90">
        <v>0</v>
      </c>
      <c r="N29" s="91">
        <v>0</v>
      </c>
      <c r="O29" s="171">
        <v>0</v>
      </c>
      <c r="P29" s="117"/>
      <c r="Q29" s="237"/>
      <c r="R29" s="172"/>
      <c r="S29" s="66" t="s">
        <v>400</v>
      </c>
      <c r="T29" s="132"/>
      <c r="U29" s="121">
        <v>0</v>
      </c>
      <c r="V29" s="93">
        <v>0</v>
      </c>
      <c r="W29" s="115">
        <v>0</v>
      </c>
      <c r="X29" s="93">
        <v>0</v>
      </c>
      <c r="Y29" s="93">
        <v>0</v>
      </c>
      <c r="Z29" s="93">
        <v>0</v>
      </c>
      <c r="AA29" s="93">
        <v>0</v>
      </c>
      <c r="AB29" s="93">
        <v>0</v>
      </c>
      <c r="AC29" s="94">
        <v>0</v>
      </c>
      <c r="AD29" s="171">
        <v>0</v>
      </c>
      <c r="AE29" s="70"/>
    </row>
    <row r="30" spans="2:31" s="98" customFormat="1" ht="16.5" customHeight="1">
      <c r="B30" s="237"/>
      <c r="C30" s="172"/>
      <c r="D30" s="66" t="s">
        <v>183</v>
      </c>
      <c r="E30" s="132"/>
      <c r="F30" s="93">
        <v>0</v>
      </c>
      <c r="G30" s="93">
        <v>0</v>
      </c>
      <c r="H30" s="93">
        <v>0</v>
      </c>
      <c r="I30" s="93">
        <v>0</v>
      </c>
      <c r="J30" s="93">
        <v>0</v>
      </c>
      <c r="K30" s="90">
        <v>0</v>
      </c>
      <c r="L30" s="90">
        <v>0</v>
      </c>
      <c r="M30" s="90">
        <v>0</v>
      </c>
      <c r="N30" s="91">
        <v>0</v>
      </c>
      <c r="O30" s="171">
        <v>0</v>
      </c>
      <c r="P30" s="117"/>
      <c r="Q30" s="237"/>
      <c r="R30" s="172"/>
      <c r="S30" s="66" t="s">
        <v>183</v>
      </c>
      <c r="T30" s="132"/>
      <c r="U30" s="121">
        <v>0</v>
      </c>
      <c r="V30" s="93">
        <v>0</v>
      </c>
      <c r="W30" s="93">
        <v>0</v>
      </c>
      <c r="X30" s="93">
        <v>0</v>
      </c>
      <c r="Y30" s="93">
        <v>0</v>
      </c>
      <c r="Z30" s="93">
        <v>0</v>
      </c>
      <c r="AA30" s="93">
        <v>0</v>
      </c>
      <c r="AB30" s="93">
        <v>0</v>
      </c>
      <c r="AC30" s="94">
        <v>0</v>
      </c>
      <c r="AD30" s="171">
        <v>0</v>
      </c>
      <c r="AE30" s="70"/>
    </row>
    <row r="31" spans="2:31" s="98" customFormat="1" ht="16.5" customHeight="1">
      <c r="B31" s="237"/>
      <c r="C31" s="172"/>
      <c r="D31" s="66" t="s">
        <v>184</v>
      </c>
      <c r="E31" s="132"/>
      <c r="F31" s="93">
        <v>0</v>
      </c>
      <c r="G31" s="115">
        <v>0</v>
      </c>
      <c r="H31" s="93">
        <v>5</v>
      </c>
      <c r="I31" s="93">
        <v>3</v>
      </c>
      <c r="J31" s="93">
        <v>3</v>
      </c>
      <c r="K31" s="90">
        <v>5</v>
      </c>
      <c r="L31" s="90">
        <v>8</v>
      </c>
      <c r="M31" s="90">
        <v>29</v>
      </c>
      <c r="N31" s="91">
        <v>7</v>
      </c>
      <c r="O31" s="171">
        <v>12</v>
      </c>
      <c r="P31" s="117"/>
      <c r="Q31" s="237"/>
      <c r="R31" s="172"/>
      <c r="S31" s="66" t="s">
        <v>184</v>
      </c>
      <c r="T31" s="132"/>
      <c r="U31" s="118">
        <v>0</v>
      </c>
      <c r="V31" s="93">
        <v>0</v>
      </c>
      <c r="W31" s="93">
        <v>1</v>
      </c>
      <c r="X31" s="93">
        <v>1</v>
      </c>
      <c r="Y31" s="93">
        <v>1</v>
      </c>
      <c r="Z31" s="93">
        <v>4</v>
      </c>
      <c r="AA31" s="93">
        <v>8</v>
      </c>
      <c r="AB31" s="93">
        <v>1</v>
      </c>
      <c r="AC31" s="94">
        <v>2</v>
      </c>
      <c r="AD31" s="171">
        <v>4</v>
      </c>
      <c r="AE31" s="70"/>
    </row>
    <row r="32" spans="2:31" s="98" customFormat="1" ht="16.5" customHeight="1">
      <c r="B32" s="237"/>
      <c r="C32" s="172"/>
      <c r="D32" s="66" t="s">
        <v>185</v>
      </c>
      <c r="E32" s="132"/>
      <c r="F32" s="93">
        <v>0</v>
      </c>
      <c r="G32" s="93">
        <v>0</v>
      </c>
      <c r="H32" s="93">
        <v>0</v>
      </c>
      <c r="I32" s="93">
        <v>0</v>
      </c>
      <c r="J32" s="93">
        <v>0</v>
      </c>
      <c r="K32" s="90">
        <v>0</v>
      </c>
      <c r="L32" s="90">
        <v>0</v>
      </c>
      <c r="M32" s="90">
        <v>0</v>
      </c>
      <c r="N32" s="91">
        <v>0</v>
      </c>
      <c r="O32" s="171">
        <v>0</v>
      </c>
      <c r="P32" s="117"/>
      <c r="Q32" s="237"/>
      <c r="R32" s="172"/>
      <c r="S32" s="66" t="s">
        <v>185</v>
      </c>
      <c r="T32" s="132"/>
      <c r="U32" s="121">
        <v>0</v>
      </c>
      <c r="V32" s="93">
        <v>0</v>
      </c>
      <c r="W32" s="93">
        <v>0</v>
      </c>
      <c r="X32" s="93">
        <v>0</v>
      </c>
      <c r="Y32" s="93">
        <v>0</v>
      </c>
      <c r="Z32" s="93">
        <v>0</v>
      </c>
      <c r="AA32" s="93">
        <v>0</v>
      </c>
      <c r="AB32" s="93">
        <v>0</v>
      </c>
      <c r="AC32" s="94">
        <v>0</v>
      </c>
      <c r="AD32" s="171">
        <v>0</v>
      </c>
      <c r="AE32" s="70"/>
    </row>
    <row r="33" spans="2:31" s="98" customFormat="1" ht="16.5" customHeight="1">
      <c r="B33" s="237"/>
      <c r="C33" s="172"/>
      <c r="D33" s="66" t="s">
        <v>186</v>
      </c>
      <c r="E33" s="132"/>
      <c r="F33" s="93">
        <v>0</v>
      </c>
      <c r="G33" s="93">
        <v>0</v>
      </c>
      <c r="H33" s="93">
        <v>0</v>
      </c>
      <c r="I33" s="93">
        <v>0</v>
      </c>
      <c r="J33" s="93">
        <v>0</v>
      </c>
      <c r="K33" s="90">
        <v>0</v>
      </c>
      <c r="L33" s="90">
        <v>0</v>
      </c>
      <c r="M33" s="90">
        <v>0</v>
      </c>
      <c r="N33" s="91">
        <v>0</v>
      </c>
      <c r="O33" s="171">
        <v>0</v>
      </c>
      <c r="P33" s="117"/>
      <c r="Q33" s="237"/>
      <c r="R33" s="172"/>
      <c r="S33" s="66" t="s">
        <v>186</v>
      </c>
      <c r="T33" s="132"/>
      <c r="U33" s="121">
        <v>0</v>
      </c>
      <c r="V33" s="93">
        <v>0</v>
      </c>
      <c r="W33" s="93">
        <v>0</v>
      </c>
      <c r="X33" s="93">
        <v>0</v>
      </c>
      <c r="Y33" s="93">
        <v>0</v>
      </c>
      <c r="Z33" s="93">
        <v>0</v>
      </c>
      <c r="AA33" s="93">
        <v>0</v>
      </c>
      <c r="AB33" s="93">
        <v>0</v>
      </c>
      <c r="AC33" s="94">
        <v>0</v>
      </c>
      <c r="AD33" s="171">
        <v>0</v>
      </c>
      <c r="AE33" s="70"/>
    </row>
    <row r="34" spans="2:31" s="98" customFormat="1" ht="16.5" customHeight="1">
      <c r="B34" s="237"/>
      <c r="C34" s="172"/>
      <c r="D34" s="66" t="s">
        <v>187</v>
      </c>
      <c r="E34" s="132"/>
      <c r="F34" s="93">
        <v>0</v>
      </c>
      <c r="G34" s="93">
        <v>0</v>
      </c>
      <c r="H34" s="93">
        <v>0</v>
      </c>
      <c r="I34" s="93">
        <v>0</v>
      </c>
      <c r="J34" s="93">
        <v>0</v>
      </c>
      <c r="K34" s="90">
        <v>0</v>
      </c>
      <c r="L34" s="90">
        <v>0</v>
      </c>
      <c r="M34" s="90">
        <v>0</v>
      </c>
      <c r="N34" s="91">
        <v>0</v>
      </c>
      <c r="O34" s="171">
        <v>0</v>
      </c>
      <c r="P34" s="117"/>
      <c r="Q34" s="237"/>
      <c r="R34" s="172"/>
      <c r="S34" s="66" t="s">
        <v>187</v>
      </c>
      <c r="T34" s="132"/>
      <c r="U34" s="121">
        <v>0</v>
      </c>
      <c r="V34" s="93">
        <v>0</v>
      </c>
      <c r="W34" s="93">
        <v>0</v>
      </c>
      <c r="X34" s="93">
        <v>0</v>
      </c>
      <c r="Y34" s="93">
        <v>0</v>
      </c>
      <c r="Z34" s="93">
        <v>0</v>
      </c>
      <c r="AA34" s="93">
        <v>0</v>
      </c>
      <c r="AB34" s="93">
        <v>0</v>
      </c>
      <c r="AC34" s="94">
        <v>0</v>
      </c>
      <c r="AD34" s="171">
        <v>0</v>
      </c>
      <c r="AE34" s="70"/>
    </row>
    <row r="35" spans="2:31" s="98" customFormat="1" ht="16.5" customHeight="1">
      <c r="B35" s="237"/>
      <c r="C35" s="172"/>
      <c r="D35" s="66" t="s">
        <v>341</v>
      </c>
      <c r="E35" s="132"/>
      <c r="F35" s="115">
        <v>2</v>
      </c>
      <c r="G35" s="93">
        <v>0</v>
      </c>
      <c r="H35" s="115">
        <v>0</v>
      </c>
      <c r="I35" s="115">
        <v>0</v>
      </c>
      <c r="J35" s="93">
        <v>0</v>
      </c>
      <c r="K35" s="90">
        <v>0</v>
      </c>
      <c r="L35" s="90">
        <v>0</v>
      </c>
      <c r="M35" s="90">
        <v>0</v>
      </c>
      <c r="N35" s="91">
        <v>0</v>
      </c>
      <c r="O35" s="171">
        <v>0</v>
      </c>
      <c r="P35" s="117"/>
      <c r="Q35" s="237"/>
      <c r="R35" s="172"/>
      <c r="S35" s="66" t="s">
        <v>341</v>
      </c>
      <c r="T35" s="132"/>
      <c r="U35" s="118">
        <v>4</v>
      </c>
      <c r="V35" s="115">
        <v>0</v>
      </c>
      <c r="W35" s="115">
        <v>0</v>
      </c>
      <c r="X35" s="93">
        <v>0</v>
      </c>
      <c r="Y35" s="93">
        <v>0</v>
      </c>
      <c r="Z35" s="93">
        <v>0</v>
      </c>
      <c r="AA35" s="93">
        <v>0</v>
      </c>
      <c r="AB35" s="93">
        <v>0</v>
      </c>
      <c r="AC35" s="94">
        <v>0</v>
      </c>
      <c r="AD35" s="171">
        <v>0</v>
      </c>
      <c r="AE35" s="70"/>
    </row>
    <row r="36" spans="2:31" s="98" customFormat="1" ht="16.5" customHeight="1">
      <c r="B36" s="237"/>
      <c r="C36" s="172"/>
      <c r="D36" s="66" t="s">
        <v>306</v>
      </c>
      <c r="E36" s="132"/>
      <c r="F36" s="93">
        <v>0</v>
      </c>
      <c r="G36" s="115">
        <v>0</v>
      </c>
      <c r="H36" s="115">
        <v>0</v>
      </c>
      <c r="I36" s="93">
        <v>0</v>
      </c>
      <c r="J36" s="93">
        <v>1</v>
      </c>
      <c r="K36" s="90">
        <v>2</v>
      </c>
      <c r="L36" s="90">
        <v>0</v>
      </c>
      <c r="M36" s="90">
        <v>0</v>
      </c>
      <c r="N36" s="91">
        <v>3</v>
      </c>
      <c r="O36" s="171">
        <v>2</v>
      </c>
      <c r="P36" s="117"/>
      <c r="Q36" s="237"/>
      <c r="R36" s="172"/>
      <c r="S36" s="66" t="s">
        <v>306</v>
      </c>
      <c r="T36" s="132"/>
      <c r="U36" s="121">
        <v>0</v>
      </c>
      <c r="V36" s="93">
        <v>0</v>
      </c>
      <c r="W36" s="93">
        <v>0</v>
      </c>
      <c r="X36" s="93">
        <v>0</v>
      </c>
      <c r="Y36" s="93">
        <v>1</v>
      </c>
      <c r="Z36" s="93">
        <v>1</v>
      </c>
      <c r="AA36" s="93">
        <v>0</v>
      </c>
      <c r="AB36" s="93">
        <v>0</v>
      </c>
      <c r="AC36" s="94">
        <v>6</v>
      </c>
      <c r="AD36" s="171">
        <v>1</v>
      </c>
      <c r="AE36" s="70"/>
    </row>
    <row r="37" spans="2:31" s="98" customFormat="1" ht="16.5" customHeight="1">
      <c r="B37" s="237"/>
      <c r="C37" s="172"/>
      <c r="D37" s="66" t="s">
        <v>322</v>
      </c>
      <c r="E37" s="132"/>
      <c r="F37" s="115">
        <v>262</v>
      </c>
      <c r="G37" s="115">
        <v>332</v>
      </c>
      <c r="H37" s="115">
        <v>274</v>
      </c>
      <c r="I37" s="115">
        <v>186</v>
      </c>
      <c r="J37" s="93">
        <v>297</v>
      </c>
      <c r="K37" s="93">
        <v>243</v>
      </c>
      <c r="L37" s="93">
        <v>250</v>
      </c>
      <c r="M37" s="93">
        <v>227</v>
      </c>
      <c r="N37" s="94">
        <v>230</v>
      </c>
      <c r="O37" s="171">
        <v>214</v>
      </c>
      <c r="P37" s="135"/>
      <c r="Q37" s="237"/>
      <c r="R37" s="172"/>
      <c r="S37" s="66" t="s">
        <v>322</v>
      </c>
      <c r="T37" s="132"/>
      <c r="U37" s="118">
        <v>337</v>
      </c>
      <c r="V37" s="115">
        <v>365</v>
      </c>
      <c r="W37" s="115">
        <v>269</v>
      </c>
      <c r="X37" s="93">
        <v>229</v>
      </c>
      <c r="Y37" s="93">
        <v>320</v>
      </c>
      <c r="Z37" s="93">
        <v>311</v>
      </c>
      <c r="AA37" s="93">
        <v>246</v>
      </c>
      <c r="AB37" s="93">
        <v>184</v>
      </c>
      <c r="AC37" s="94">
        <v>221</v>
      </c>
      <c r="AD37" s="171">
        <v>191</v>
      </c>
      <c r="AE37" s="70"/>
    </row>
    <row r="38" spans="2:31" s="98" customFormat="1" ht="16.5" customHeight="1">
      <c r="B38" s="237"/>
      <c r="C38" s="172"/>
      <c r="D38" s="66" t="s">
        <v>188</v>
      </c>
      <c r="E38" s="132"/>
      <c r="F38" s="115">
        <v>0</v>
      </c>
      <c r="G38" s="93">
        <v>3</v>
      </c>
      <c r="H38" s="115">
        <v>0</v>
      </c>
      <c r="I38" s="115">
        <v>1</v>
      </c>
      <c r="J38" s="93">
        <v>0</v>
      </c>
      <c r="K38" s="93">
        <v>0</v>
      </c>
      <c r="L38" s="93">
        <v>0</v>
      </c>
      <c r="M38" s="93">
        <v>0</v>
      </c>
      <c r="N38" s="94">
        <v>0</v>
      </c>
      <c r="O38" s="171">
        <v>0</v>
      </c>
      <c r="P38" s="135"/>
      <c r="Q38" s="237"/>
      <c r="R38" s="172"/>
      <c r="S38" s="66" t="s">
        <v>188</v>
      </c>
      <c r="T38" s="132"/>
      <c r="U38" s="121">
        <v>0</v>
      </c>
      <c r="V38" s="115">
        <v>5</v>
      </c>
      <c r="W38" s="115">
        <v>0</v>
      </c>
      <c r="X38" s="93">
        <v>3</v>
      </c>
      <c r="Y38" s="93">
        <v>0</v>
      </c>
      <c r="Z38" s="93">
        <v>0</v>
      </c>
      <c r="AA38" s="93">
        <v>0</v>
      </c>
      <c r="AB38" s="93">
        <v>0</v>
      </c>
      <c r="AC38" s="94">
        <v>0</v>
      </c>
      <c r="AD38" s="171">
        <v>0</v>
      </c>
      <c r="AE38" s="70"/>
    </row>
    <row r="39" spans="2:31" s="98" customFormat="1" ht="16.5" customHeight="1">
      <c r="B39" s="237"/>
      <c r="C39" s="172"/>
      <c r="D39" s="66" t="s">
        <v>189</v>
      </c>
      <c r="E39" s="132"/>
      <c r="F39" s="93">
        <v>0</v>
      </c>
      <c r="G39" s="93">
        <v>0</v>
      </c>
      <c r="H39" s="93">
        <v>0</v>
      </c>
      <c r="I39" s="93">
        <v>0</v>
      </c>
      <c r="J39" s="93">
        <v>1</v>
      </c>
      <c r="K39" s="93">
        <v>0</v>
      </c>
      <c r="L39" s="93">
        <v>0</v>
      </c>
      <c r="M39" s="93">
        <v>0</v>
      </c>
      <c r="N39" s="94">
        <v>0</v>
      </c>
      <c r="O39" s="171">
        <v>0</v>
      </c>
      <c r="P39" s="135"/>
      <c r="Q39" s="237"/>
      <c r="R39" s="172"/>
      <c r="S39" s="66" t="s">
        <v>189</v>
      </c>
      <c r="T39" s="132"/>
      <c r="U39" s="121">
        <v>0</v>
      </c>
      <c r="V39" s="93">
        <v>0</v>
      </c>
      <c r="W39" s="93">
        <v>0</v>
      </c>
      <c r="X39" s="93">
        <v>0</v>
      </c>
      <c r="Y39" s="93">
        <v>0</v>
      </c>
      <c r="Z39" s="93">
        <v>0</v>
      </c>
      <c r="AA39" s="93">
        <v>0</v>
      </c>
      <c r="AB39" s="93">
        <v>0</v>
      </c>
      <c r="AC39" s="94">
        <v>0</v>
      </c>
      <c r="AD39" s="171">
        <v>0</v>
      </c>
      <c r="AE39" s="70"/>
    </row>
    <row r="40" spans="2:31" s="98" customFormat="1" ht="16.5" customHeight="1">
      <c r="B40" s="119"/>
      <c r="C40" s="172"/>
      <c r="D40" s="68" t="s">
        <v>442</v>
      </c>
      <c r="E40" s="132"/>
      <c r="F40" s="88" t="s">
        <v>313</v>
      </c>
      <c r="G40" s="88" t="s">
        <v>313</v>
      </c>
      <c r="H40" s="88" t="s">
        <v>313</v>
      </c>
      <c r="I40" s="88" t="s">
        <v>313</v>
      </c>
      <c r="J40" s="88" t="s">
        <v>313</v>
      </c>
      <c r="K40" s="88" t="s">
        <v>313</v>
      </c>
      <c r="L40" s="88" t="s">
        <v>313</v>
      </c>
      <c r="M40" s="88" t="s">
        <v>313</v>
      </c>
      <c r="N40" s="88" t="s">
        <v>313</v>
      </c>
      <c r="O40" s="171">
        <v>0</v>
      </c>
      <c r="P40" s="135"/>
      <c r="Q40" s="119"/>
      <c r="R40" s="172"/>
      <c r="S40" s="68" t="s">
        <v>442</v>
      </c>
      <c r="T40" s="132"/>
      <c r="U40" s="88" t="s">
        <v>313</v>
      </c>
      <c r="V40" s="88" t="s">
        <v>313</v>
      </c>
      <c r="W40" s="88" t="s">
        <v>313</v>
      </c>
      <c r="X40" s="88" t="s">
        <v>313</v>
      </c>
      <c r="Y40" s="88" t="s">
        <v>313</v>
      </c>
      <c r="Z40" s="88" t="s">
        <v>313</v>
      </c>
      <c r="AA40" s="88" t="s">
        <v>313</v>
      </c>
      <c r="AB40" s="88" t="s">
        <v>313</v>
      </c>
      <c r="AC40" s="88" t="s">
        <v>313</v>
      </c>
      <c r="AD40" s="171">
        <v>0</v>
      </c>
      <c r="AE40" s="70"/>
    </row>
    <row r="41" spans="2:31" s="98" customFormat="1" ht="16.5" customHeight="1">
      <c r="B41" s="245" t="s">
        <v>307</v>
      </c>
      <c r="C41" s="173"/>
      <c r="D41" s="66" t="s">
        <v>194</v>
      </c>
      <c r="E41" s="132"/>
      <c r="F41" s="115">
        <v>2</v>
      </c>
      <c r="G41" s="93">
        <v>0</v>
      </c>
      <c r="H41" s="93">
        <v>1</v>
      </c>
      <c r="I41" s="93">
        <v>0</v>
      </c>
      <c r="J41" s="90">
        <v>8</v>
      </c>
      <c r="K41" s="90">
        <v>0</v>
      </c>
      <c r="L41" s="90">
        <v>0</v>
      </c>
      <c r="M41" s="90">
        <v>0</v>
      </c>
      <c r="N41" s="91">
        <v>4</v>
      </c>
      <c r="O41" s="174">
        <v>21</v>
      </c>
      <c r="P41" s="117"/>
      <c r="Q41" s="245" t="s">
        <v>307</v>
      </c>
      <c r="R41" s="173"/>
      <c r="S41" s="66" t="s">
        <v>194</v>
      </c>
      <c r="T41" s="132"/>
      <c r="U41" s="118">
        <v>1</v>
      </c>
      <c r="V41" s="93">
        <v>0</v>
      </c>
      <c r="W41" s="93">
        <v>1</v>
      </c>
      <c r="X41" s="93">
        <v>0</v>
      </c>
      <c r="Y41" s="93">
        <v>1</v>
      </c>
      <c r="Z41" s="93">
        <v>0</v>
      </c>
      <c r="AA41" s="93">
        <v>0</v>
      </c>
      <c r="AB41" s="93">
        <v>0</v>
      </c>
      <c r="AC41" s="94">
        <v>3</v>
      </c>
      <c r="AD41" s="174">
        <v>1</v>
      </c>
      <c r="AE41" s="70"/>
    </row>
    <row r="42" spans="2:31" s="98" customFormat="1" ht="16.5" customHeight="1">
      <c r="B42" s="237"/>
      <c r="C42" s="173"/>
      <c r="D42" s="66" t="s">
        <v>308</v>
      </c>
      <c r="E42" s="132"/>
      <c r="F42" s="93">
        <v>0</v>
      </c>
      <c r="G42" s="93">
        <v>0</v>
      </c>
      <c r="H42" s="93">
        <v>0</v>
      </c>
      <c r="I42" s="93">
        <v>0</v>
      </c>
      <c r="J42" s="90">
        <v>0</v>
      </c>
      <c r="K42" s="90">
        <v>0</v>
      </c>
      <c r="L42" s="90">
        <v>0</v>
      </c>
      <c r="M42" s="90">
        <v>0</v>
      </c>
      <c r="N42" s="91">
        <v>1</v>
      </c>
      <c r="O42" s="174">
        <v>1</v>
      </c>
      <c r="P42" s="117"/>
      <c r="Q42" s="237"/>
      <c r="R42" s="173"/>
      <c r="S42" s="66" t="s">
        <v>308</v>
      </c>
      <c r="T42" s="132"/>
      <c r="U42" s="121">
        <v>0</v>
      </c>
      <c r="V42" s="93">
        <v>0</v>
      </c>
      <c r="W42" s="93">
        <v>0</v>
      </c>
      <c r="X42" s="93">
        <v>0</v>
      </c>
      <c r="Y42" s="93">
        <v>0</v>
      </c>
      <c r="Z42" s="93">
        <v>0</v>
      </c>
      <c r="AA42" s="93">
        <v>0</v>
      </c>
      <c r="AB42" s="93">
        <v>0</v>
      </c>
      <c r="AC42" s="94">
        <v>1</v>
      </c>
      <c r="AD42" s="174">
        <v>0</v>
      </c>
      <c r="AE42" s="70"/>
    </row>
    <row r="43" spans="2:31" s="98" customFormat="1" ht="16.5" customHeight="1">
      <c r="B43" s="234" t="s">
        <v>219</v>
      </c>
      <c r="C43" s="113"/>
      <c r="D43" s="66" t="s">
        <v>195</v>
      </c>
      <c r="E43" s="132"/>
      <c r="F43" s="93">
        <v>0</v>
      </c>
      <c r="G43" s="93">
        <v>0</v>
      </c>
      <c r="H43" s="93">
        <v>0</v>
      </c>
      <c r="I43" s="93">
        <v>0</v>
      </c>
      <c r="J43" s="90">
        <v>0</v>
      </c>
      <c r="K43" s="90">
        <v>0</v>
      </c>
      <c r="L43" s="90">
        <v>0</v>
      </c>
      <c r="M43" s="90">
        <v>0</v>
      </c>
      <c r="N43" s="91">
        <v>0</v>
      </c>
      <c r="O43" s="174">
        <v>0</v>
      </c>
      <c r="P43" s="117"/>
      <c r="Q43" s="234" t="s">
        <v>219</v>
      </c>
      <c r="R43" s="113"/>
      <c r="S43" s="66" t="s">
        <v>195</v>
      </c>
      <c r="T43" s="132"/>
      <c r="U43" s="121">
        <v>0</v>
      </c>
      <c r="V43" s="93">
        <v>0</v>
      </c>
      <c r="W43" s="93">
        <v>0</v>
      </c>
      <c r="X43" s="93">
        <v>0</v>
      </c>
      <c r="Y43" s="93">
        <v>0</v>
      </c>
      <c r="Z43" s="93">
        <v>0</v>
      </c>
      <c r="AA43" s="93">
        <v>0</v>
      </c>
      <c r="AB43" s="93">
        <v>0</v>
      </c>
      <c r="AC43" s="94">
        <v>0</v>
      </c>
      <c r="AD43" s="174">
        <v>0</v>
      </c>
      <c r="AE43" s="70"/>
    </row>
    <row r="44" spans="2:31" s="98" customFormat="1" ht="16.5" customHeight="1">
      <c r="B44" s="234"/>
      <c r="C44" s="120"/>
      <c r="D44" s="66" t="s">
        <v>309</v>
      </c>
      <c r="E44" s="132"/>
      <c r="F44" s="115">
        <v>62</v>
      </c>
      <c r="G44" s="115">
        <v>16</v>
      </c>
      <c r="H44" s="115">
        <v>26</v>
      </c>
      <c r="I44" s="93">
        <v>151</v>
      </c>
      <c r="J44" s="90">
        <v>104</v>
      </c>
      <c r="K44" s="90">
        <v>84</v>
      </c>
      <c r="L44" s="90">
        <v>99</v>
      </c>
      <c r="M44" s="90">
        <v>63</v>
      </c>
      <c r="N44" s="91">
        <v>54</v>
      </c>
      <c r="O44" s="174">
        <v>44</v>
      </c>
      <c r="P44" s="117"/>
      <c r="Q44" s="234"/>
      <c r="R44" s="120"/>
      <c r="S44" s="66" t="s">
        <v>309</v>
      </c>
      <c r="T44" s="132"/>
      <c r="U44" s="118">
        <v>122</v>
      </c>
      <c r="V44" s="115">
        <v>21</v>
      </c>
      <c r="W44" s="115">
        <v>42</v>
      </c>
      <c r="X44" s="93">
        <v>130</v>
      </c>
      <c r="Y44" s="93">
        <v>83</v>
      </c>
      <c r="Z44" s="93">
        <v>94</v>
      </c>
      <c r="AA44" s="93">
        <v>115</v>
      </c>
      <c r="AB44" s="93">
        <v>66</v>
      </c>
      <c r="AC44" s="94">
        <v>71</v>
      </c>
      <c r="AD44" s="174">
        <v>56</v>
      </c>
      <c r="AE44" s="70"/>
    </row>
    <row r="45" spans="2:31" s="98" customFormat="1" ht="16.5" customHeight="1">
      <c r="B45" s="234"/>
      <c r="C45" s="120"/>
      <c r="D45" s="66" t="s">
        <v>196</v>
      </c>
      <c r="E45" s="132"/>
      <c r="F45" s="93">
        <v>0</v>
      </c>
      <c r="G45" s="93">
        <v>0</v>
      </c>
      <c r="H45" s="93">
        <v>0</v>
      </c>
      <c r="I45" s="93">
        <v>0</v>
      </c>
      <c r="J45" s="90">
        <v>0</v>
      </c>
      <c r="K45" s="90">
        <v>0</v>
      </c>
      <c r="L45" s="90">
        <v>0</v>
      </c>
      <c r="M45" s="90">
        <v>0</v>
      </c>
      <c r="N45" s="91">
        <v>0</v>
      </c>
      <c r="O45" s="174">
        <v>0</v>
      </c>
      <c r="P45" s="117"/>
      <c r="Q45" s="234"/>
      <c r="R45" s="120"/>
      <c r="S45" s="66" t="s">
        <v>196</v>
      </c>
      <c r="T45" s="132"/>
      <c r="U45" s="121">
        <v>0</v>
      </c>
      <c r="V45" s="93">
        <v>0</v>
      </c>
      <c r="W45" s="93">
        <v>0</v>
      </c>
      <c r="X45" s="93">
        <v>0</v>
      </c>
      <c r="Y45" s="93">
        <v>0</v>
      </c>
      <c r="Z45" s="93">
        <v>0</v>
      </c>
      <c r="AA45" s="93">
        <v>0</v>
      </c>
      <c r="AB45" s="93">
        <v>0</v>
      </c>
      <c r="AC45" s="94">
        <v>0</v>
      </c>
      <c r="AD45" s="174">
        <v>0</v>
      </c>
      <c r="AE45" s="70"/>
    </row>
    <row r="46" spans="2:31" s="98" customFormat="1" ht="16.5" customHeight="1">
      <c r="B46" s="234"/>
      <c r="C46" s="120"/>
      <c r="D46" s="66" t="s">
        <v>197</v>
      </c>
      <c r="E46" s="132"/>
      <c r="F46" s="93">
        <v>0</v>
      </c>
      <c r="G46" s="93">
        <v>0</v>
      </c>
      <c r="H46" s="93">
        <v>0</v>
      </c>
      <c r="I46" s="93">
        <v>0</v>
      </c>
      <c r="J46" s="90">
        <v>2</v>
      </c>
      <c r="K46" s="90">
        <v>0</v>
      </c>
      <c r="L46" s="90">
        <v>0</v>
      </c>
      <c r="M46" s="90">
        <v>0</v>
      </c>
      <c r="N46" s="91">
        <v>0</v>
      </c>
      <c r="O46" s="174">
        <v>1</v>
      </c>
      <c r="P46" s="117"/>
      <c r="Q46" s="234"/>
      <c r="R46" s="120"/>
      <c r="S46" s="66" t="s">
        <v>197</v>
      </c>
      <c r="T46" s="132"/>
      <c r="U46" s="121">
        <v>0</v>
      </c>
      <c r="V46" s="93">
        <v>0</v>
      </c>
      <c r="W46" s="93">
        <v>0</v>
      </c>
      <c r="X46" s="93">
        <v>0</v>
      </c>
      <c r="Y46" s="93">
        <v>2</v>
      </c>
      <c r="Z46" s="93">
        <v>0</v>
      </c>
      <c r="AA46" s="93">
        <v>0</v>
      </c>
      <c r="AB46" s="93">
        <v>0</v>
      </c>
      <c r="AC46" s="94">
        <v>0</v>
      </c>
      <c r="AD46" s="174">
        <v>1</v>
      </c>
      <c r="AE46" s="70"/>
    </row>
    <row r="47" spans="2:31" s="98" customFormat="1" ht="16.5" customHeight="1">
      <c r="B47" s="234"/>
      <c r="C47" s="120"/>
      <c r="D47" s="66" t="s">
        <v>198</v>
      </c>
      <c r="E47" s="132"/>
      <c r="F47" s="115">
        <v>0</v>
      </c>
      <c r="G47" s="93">
        <v>0</v>
      </c>
      <c r="H47" s="93">
        <v>0</v>
      </c>
      <c r="I47" s="93">
        <v>0</v>
      </c>
      <c r="J47" s="90">
        <v>0</v>
      </c>
      <c r="K47" s="90">
        <v>0</v>
      </c>
      <c r="L47" s="90">
        <v>0</v>
      </c>
      <c r="M47" s="90">
        <v>0</v>
      </c>
      <c r="N47" s="91">
        <v>0</v>
      </c>
      <c r="O47" s="174">
        <v>0</v>
      </c>
      <c r="P47" s="117"/>
      <c r="Q47" s="234"/>
      <c r="R47" s="120"/>
      <c r="S47" s="66" t="s">
        <v>198</v>
      </c>
      <c r="T47" s="132"/>
      <c r="U47" s="118">
        <v>0</v>
      </c>
      <c r="V47" s="93">
        <v>0</v>
      </c>
      <c r="W47" s="93">
        <v>0</v>
      </c>
      <c r="X47" s="93">
        <v>0</v>
      </c>
      <c r="Y47" s="93">
        <v>0</v>
      </c>
      <c r="Z47" s="93">
        <v>0</v>
      </c>
      <c r="AA47" s="93">
        <v>0</v>
      </c>
      <c r="AB47" s="93">
        <v>0</v>
      </c>
      <c r="AC47" s="94">
        <v>0</v>
      </c>
      <c r="AD47" s="174">
        <v>0</v>
      </c>
      <c r="AE47" s="70"/>
    </row>
    <row r="48" spans="2:30" ht="16.5" customHeight="1">
      <c r="B48" s="234" t="s">
        <v>220</v>
      </c>
      <c r="C48" s="97"/>
      <c r="D48" s="66" t="s">
        <v>199</v>
      </c>
      <c r="E48" s="132"/>
      <c r="F48" s="93">
        <v>0</v>
      </c>
      <c r="G48" s="93">
        <v>0</v>
      </c>
      <c r="H48" s="93">
        <v>0</v>
      </c>
      <c r="I48" s="93">
        <v>0</v>
      </c>
      <c r="J48" s="90">
        <v>0</v>
      </c>
      <c r="K48" s="90">
        <v>0</v>
      </c>
      <c r="L48" s="90">
        <v>0</v>
      </c>
      <c r="M48" s="90">
        <v>0</v>
      </c>
      <c r="N48" s="91">
        <v>0</v>
      </c>
      <c r="O48" s="174">
        <v>0</v>
      </c>
      <c r="P48" s="175"/>
      <c r="Q48" s="234" t="s">
        <v>220</v>
      </c>
      <c r="R48" s="97"/>
      <c r="S48" s="66" t="s">
        <v>199</v>
      </c>
      <c r="T48" s="132"/>
      <c r="U48" s="121">
        <v>0</v>
      </c>
      <c r="V48" s="93">
        <v>0</v>
      </c>
      <c r="W48" s="93">
        <v>0</v>
      </c>
      <c r="X48" s="93">
        <v>0</v>
      </c>
      <c r="Y48" s="93">
        <v>0</v>
      </c>
      <c r="Z48" s="93">
        <v>0</v>
      </c>
      <c r="AA48" s="93">
        <v>0</v>
      </c>
      <c r="AB48" s="93">
        <v>0</v>
      </c>
      <c r="AC48" s="94">
        <v>0</v>
      </c>
      <c r="AD48" s="174">
        <v>0</v>
      </c>
    </row>
    <row r="49" spans="2:30" ht="16.5" customHeight="1">
      <c r="B49" s="234"/>
      <c r="C49" s="97"/>
      <c r="D49" s="66" t="s">
        <v>200</v>
      </c>
      <c r="E49" s="132"/>
      <c r="F49" s="115">
        <v>399</v>
      </c>
      <c r="G49" s="115">
        <v>322</v>
      </c>
      <c r="H49" s="115">
        <v>289</v>
      </c>
      <c r="I49" s="93">
        <v>174</v>
      </c>
      <c r="J49" s="90">
        <v>142</v>
      </c>
      <c r="K49" s="90">
        <v>134</v>
      </c>
      <c r="L49" s="90">
        <v>130</v>
      </c>
      <c r="M49" s="90">
        <v>129</v>
      </c>
      <c r="N49" s="91">
        <v>134</v>
      </c>
      <c r="O49" s="174">
        <v>124</v>
      </c>
      <c r="P49" s="175"/>
      <c r="Q49" s="234"/>
      <c r="R49" s="97"/>
      <c r="S49" s="66" t="s">
        <v>200</v>
      </c>
      <c r="T49" s="132"/>
      <c r="U49" s="118">
        <v>395</v>
      </c>
      <c r="V49" s="115">
        <v>295</v>
      </c>
      <c r="W49" s="115">
        <v>304</v>
      </c>
      <c r="X49" s="93">
        <v>188</v>
      </c>
      <c r="Y49" s="93">
        <v>166</v>
      </c>
      <c r="Z49" s="93">
        <v>164</v>
      </c>
      <c r="AA49" s="93">
        <v>107</v>
      </c>
      <c r="AB49" s="93">
        <v>128</v>
      </c>
      <c r="AC49" s="94">
        <v>122</v>
      </c>
      <c r="AD49" s="174">
        <v>124</v>
      </c>
    </row>
    <row r="50" spans="2:30" ht="16.5" customHeight="1">
      <c r="B50" s="234"/>
      <c r="C50" s="97"/>
      <c r="D50" s="66" t="s">
        <v>201</v>
      </c>
      <c r="E50" s="132"/>
      <c r="F50" s="115">
        <v>0</v>
      </c>
      <c r="G50" s="93">
        <v>0</v>
      </c>
      <c r="H50" s="93">
        <v>0</v>
      </c>
      <c r="I50" s="93">
        <v>0</v>
      </c>
      <c r="J50" s="90">
        <v>0</v>
      </c>
      <c r="K50" s="90">
        <v>0</v>
      </c>
      <c r="L50" s="90">
        <v>0</v>
      </c>
      <c r="M50" s="90">
        <v>0</v>
      </c>
      <c r="N50" s="91">
        <v>0</v>
      </c>
      <c r="O50" s="174">
        <v>0</v>
      </c>
      <c r="P50" s="175"/>
      <c r="Q50" s="234"/>
      <c r="R50" s="97"/>
      <c r="S50" s="66" t="s">
        <v>201</v>
      </c>
      <c r="T50" s="132"/>
      <c r="U50" s="118">
        <v>0</v>
      </c>
      <c r="V50" s="93">
        <v>0</v>
      </c>
      <c r="W50" s="93">
        <v>0</v>
      </c>
      <c r="X50" s="93">
        <v>0</v>
      </c>
      <c r="Y50" s="93">
        <v>0</v>
      </c>
      <c r="Z50" s="93">
        <v>0</v>
      </c>
      <c r="AA50" s="93">
        <v>0</v>
      </c>
      <c r="AB50" s="93">
        <v>0</v>
      </c>
      <c r="AC50" s="94">
        <v>0</v>
      </c>
      <c r="AD50" s="174">
        <v>0</v>
      </c>
    </row>
    <row r="51" spans="2:30" ht="16.5" customHeight="1" thickBot="1">
      <c r="B51" s="235"/>
      <c r="C51" s="158"/>
      <c r="D51" s="72" t="s">
        <v>358</v>
      </c>
      <c r="E51" s="137"/>
      <c r="F51" s="176">
        <v>375</v>
      </c>
      <c r="G51" s="176">
        <v>313</v>
      </c>
      <c r="H51" s="176">
        <v>250</v>
      </c>
      <c r="I51" s="124">
        <v>175</v>
      </c>
      <c r="J51" s="125">
        <v>163</v>
      </c>
      <c r="K51" s="125">
        <v>153</v>
      </c>
      <c r="L51" s="125">
        <v>153</v>
      </c>
      <c r="M51" s="125">
        <v>135</v>
      </c>
      <c r="N51" s="126">
        <v>133</v>
      </c>
      <c r="O51" s="177">
        <v>118</v>
      </c>
      <c r="P51" s="175"/>
      <c r="Q51" s="235"/>
      <c r="R51" s="158"/>
      <c r="S51" s="72" t="s">
        <v>388</v>
      </c>
      <c r="T51" s="137"/>
      <c r="U51" s="178">
        <v>275</v>
      </c>
      <c r="V51" s="176">
        <v>296</v>
      </c>
      <c r="W51" s="176">
        <v>211</v>
      </c>
      <c r="X51" s="124">
        <v>180</v>
      </c>
      <c r="Y51" s="124">
        <v>167</v>
      </c>
      <c r="Z51" s="124">
        <v>147</v>
      </c>
      <c r="AA51" s="124">
        <v>166</v>
      </c>
      <c r="AB51" s="124">
        <v>127</v>
      </c>
      <c r="AC51" s="129">
        <v>129</v>
      </c>
      <c r="AD51" s="177">
        <v>99</v>
      </c>
    </row>
    <row r="52" spans="6:30" ht="10.5">
      <c r="F52" s="175"/>
      <c r="G52" s="175"/>
      <c r="H52" s="175"/>
      <c r="I52" s="175"/>
      <c r="J52" s="175"/>
      <c r="K52" s="175"/>
      <c r="L52" s="175"/>
      <c r="M52" s="175"/>
      <c r="N52" s="175"/>
      <c r="O52" s="175"/>
      <c r="P52" s="175"/>
      <c r="U52" s="175"/>
      <c r="V52" s="175"/>
      <c r="W52" s="175"/>
      <c r="X52" s="175"/>
      <c r="Y52" s="175"/>
      <c r="Z52" s="175"/>
      <c r="AA52" s="175"/>
      <c r="AB52" s="175"/>
      <c r="AC52" s="175"/>
      <c r="AD52" s="175"/>
    </row>
    <row r="53" spans="6:30" ht="10.5">
      <c r="F53" s="175"/>
      <c r="G53" s="175"/>
      <c r="H53" s="175"/>
      <c r="I53" s="175"/>
      <c r="J53" s="175"/>
      <c r="K53" s="175"/>
      <c r="L53" s="175"/>
      <c r="M53" s="175"/>
      <c r="N53" s="175"/>
      <c r="O53" s="175"/>
      <c r="P53" s="175"/>
      <c r="U53" s="175"/>
      <c r="V53" s="175"/>
      <c r="W53" s="175"/>
      <c r="X53" s="175"/>
      <c r="Y53" s="175"/>
      <c r="Z53" s="175"/>
      <c r="AA53" s="175"/>
      <c r="AB53" s="175"/>
      <c r="AC53" s="175"/>
      <c r="AD53" s="175"/>
    </row>
    <row r="54" spans="6:30" ht="10.5">
      <c r="F54" s="175"/>
      <c r="G54" s="175"/>
      <c r="H54" s="175"/>
      <c r="I54" s="175"/>
      <c r="J54" s="175"/>
      <c r="K54" s="175"/>
      <c r="L54" s="175"/>
      <c r="M54" s="175"/>
      <c r="N54" s="175"/>
      <c r="O54" s="175"/>
      <c r="P54" s="175"/>
      <c r="U54" s="175"/>
      <c r="V54" s="175"/>
      <c r="W54" s="175"/>
      <c r="X54" s="175"/>
      <c r="Y54" s="175"/>
      <c r="Z54" s="175"/>
      <c r="AA54" s="175"/>
      <c r="AB54" s="175"/>
      <c r="AC54" s="175"/>
      <c r="AD54" s="175"/>
    </row>
    <row r="55" spans="6:30" ht="10.5">
      <c r="F55" s="175"/>
      <c r="G55" s="175"/>
      <c r="H55" s="175"/>
      <c r="I55" s="175"/>
      <c r="J55" s="175"/>
      <c r="K55" s="175"/>
      <c r="L55" s="175"/>
      <c r="M55" s="175"/>
      <c r="N55" s="175"/>
      <c r="O55" s="175"/>
      <c r="P55" s="175"/>
      <c r="U55" s="175"/>
      <c r="V55" s="175"/>
      <c r="W55" s="175"/>
      <c r="X55" s="175"/>
      <c r="Y55" s="175"/>
      <c r="Z55" s="175"/>
      <c r="AA55" s="175"/>
      <c r="AB55" s="175"/>
      <c r="AC55" s="175"/>
      <c r="AD55" s="175"/>
    </row>
    <row r="56" spans="6:30" ht="10.5">
      <c r="F56" s="175"/>
      <c r="G56" s="175"/>
      <c r="H56" s="175"/>
      <c r="I56" s="175"/>
      <c r="J56" s="175"/>
      <c r="K56" s="175"/>
      <c r="L56" s="175"/>
      <c r="M56" s="175"/>
      <c r="N56" s="175"/>
      <c r="O56" s="175"/>
      <c r="P56" s="175"/>
      <c r="U56" s="175"/>
      <c r="V56" s="175"/>
      <c r="W56" s="175"/>
      <c r="X56" s="175"/>
      <c r="Y56" s="175"/>
      <c r="Z56" s="175"/>
      <c r="AA56" s="175"/>
      <c r="AB56" s="175"/>
      <c r="AC56" s="175"/>
      <c r="AD56" s="175"/>
    </row>
    <row r="57" spans="6:30" ht="10.5">
      <c r="F57" s="175"/>
      <c r="G57" s="175"/>
      <c r="H57" s="175"/>
      <c r="I57" s="175"/>
      <c r="J57" s="175"/>
      <c r="K57" s="175"/>
      <c r="L57" s="175"/>
      <c r="M57" s="175"/>
      <c r="N57" s="175"/>
      <c r="O57" s="175"/>
      <c r="P57" s="175"/>
      <c r="U57" s="175"/>
      <c r="V57" s="175"/>
      <c r="W57" s="175"/>
      <c r="X57" s="175"/>
      <c r="Y57" s="175"/>
      <c r="Z57" s="175"/>
      <c r="AA57" s="175"/>
      <c r="AB57" s="175"/>
      <c r="AC57" s="175"/>
      <c r="AD57" s="175"/>
    </row>
    <row r="58" spans="6:30" ht="10.5">
      <c r="F58" s="175"/>
      <c r="G58" s="175"/>
      <c r="H58" s="175"/>
      <c r="I58" s="175"/>
      <c r="J58" s="175"/>
      <c r="K58" s="175"/>
      <c r="L58" s="175"/>
      <c r="M58" s="175"/>
      <c r="N58" s="175"/>
      <c r="O58" s="175"/>
      <c r="P58" s="175"/>
      <c r="U58" s="175"/>
      <c r="V58" s="175"/>
      <c r="W58" s="175"/>
      <c r="X58" s="175"/>
      <c r="Y58" s="175"/>
      <c r="Z58" s="175"/>
      <c r="AA58" s="175"/>
      <c r="AB58" s="175"/>
      <c r="AC58" s="175"/>
      <c r="AD58" s="175"/>
    </row>
    <row r="59" spans="6:30" ht="10.5">
      <c r="F59" s="175"/>
      <c r="G59" s="175"/>
      <c r="H59" s="175"/>
      <c r="I59" s="175"/>
      <c r="J59" s="175"/>
      <c r="K59" s="175"/>
      <c r="L59" s="175"/>
      <c r="M59" s="175"/>
      <c r="N59" s="175"/>
      <c r="O59" s="175"/>
      <c r="P59" s="175"/>
      <c r="U59" s="175"/>
      <c r="V59" s="175"/>
      <c r="W59" s="175"/>
      <c r="X59" s="175"/>
      <c r="Y59" s="175"/>
      <c r="Z59" s="175"/>
      <c r="AA59" s="175"/>
      <c r="AB59" s="175"/>
      <c r="AC59" s="175"/>
      <c r="AD59" s="175"/>
    </row>
    <row r="60" spans="6:30" ht="10.5">
      <c r="F60" s="175"/>
      <c r="G60" s="175"/>
      <c r="H60" s="175"/>
      <c r="I60" s="175"/>
      <c r="J60" s="175"/>
      <c r="K60" s="175"/>
      <c r="L60" s="175"/>
      <c r="M60" s="175"/>
      <c r="N60" s="175"/>
      <c r="O60" s="175"/>
      <c r="P60" s="175"/>
      <c r="U60" s="175"/>
      <c r="V60" s="175"/>
      <c r="W60" s="175"/>
      <c r="X60" s="175"/>
      <c r="Y60" s="175"/>
      <c r="Z60" s="175"/>
      <c r="AA60" s="175"/>
      <c r="AB60" s="175"/>
      <c r="AC60" s="175"/>
      <c r="AD60" s="175"/>
    </row>
    <row r="61" spans="6:30" ht="10.5">
      <c r="F61" s="175"/>
      <c r="G61" s="175"/>
      <c r="H61" s="175"/>
      <c r="I61" s="175"/>
      <c r="J61" s="175"/>
      <c r="K61" s="175"/>
      <c r="L61" s="175"/>
      <c r="M61" s="175"/>
      <c r="N61" s="175"/>
      <c r="O61" s="175"/>
      <c r="P61" s="175"/>
      <c r="U61" s="175"/>
      <c r="V61" s="175"/>
      <c r="W61" s="175"/>
      <c r="X61" s="175"/>
      <c r="Y61" s="175"/>
      <c r="Z61" s="175"/>
      <c r="AA61" s="175"/>
      <c r="AB61" s="175"/>
      <c r="AC61" s="175"/>
      <c r="AD61" s="175"/>
    </row>
    <row r="62" spans="6:30" ht="10.5">
      <c r="F62" s="175"/>
      <c r="G62" s="175"/>
      <c r="H62" s="175"/>
      <c r="I62" s="175"/>
      <c r="J62" s="175"/>
      <c r="K62" s="175"/>
      <c r="L62" s="175"/>
      <c r="M62" s="175"/>
      <c r="N62" s="175"/>
      <c r="O62" s="175"/>
      <c r="P62" s="175"/>
      <c r="U62" s="175"/>
      <c r="V62" s="175"/>
      <c r="W62" s="175"/>
      <c r="X62" s="175"/>
      <c r="Y62" s="175"/>
      <c r="Z62" s="175"/>
      <c r="AA62" s="175"/>
      <c r="AB62" s="175"/>
      <c r="AC62" s="175"/>
      <c r="AD62" s="175"/>
    </row>
    <row r="63" spans="6:30" ht="10.5">
      <c r="F63" s="175"/>
      <c r="G63" s="175"/>
      <c r="H63" s="175"/>
      <c r="I63" s="175"/>
      <c r="J63" s="175"/>
      <c r="K63" s="175"/>
      <c r="L63" s="175"/>
      <c r="M63" s="175"/>
      <c r="N63" s="175"/>
      <c r="O63" s="175"/>
      <c r="P63" s="175"/>
      <c r="U63" s="175"/>
      <c r="V63" s="175"/>
      <c r="W63" s="175"/>
      <c r="X63" s="175"/>
      <c r="Y63" s="175"/>
      <c r="Z63" s="175"/>
      <c r="AA63" s="175"/>
      <c r="AB63" s="175"/>
      <c r="AC63" s="175"/>
      <c r="AD63" s="175"/>
    </row>
    <row r="64" spans="6:30" ht="10.5">
      <c r="F64" s="175"/>
      <c r="G64" s="175"/>
      <c r="H64" s="175"/>
      <c r="I64" s="175"/>
      <c r="J64" s="175"/>
      <c r="K64" s="175"/>
      <c r="L64" s="175"/>
      <c r="M64" s="175"/>
      <c r="N64" s="175"/>
      <c r="O64" s="175"/>
      <c r="P64" s="175"/>
      <c r="U64" s="175"/>
      <c r="V64" s="175"/>
      <c r="W64" s="175"/>
      <c r="X64" s="175"/>
      <c r="Y64" s="175"/>
      <c r="Z64" s="175"/>
      <c r="AA64" s="175"/>
      <c r="AB64" s="175"/>
      <c r="AC64" s="175"/>
      <c r="AD64" s="175"/>
    </row>
    <row r="65" spans="6:30" ht="10.5">
      <c r="F65" s="175"/>
      <c r="G65" s="175"/>
      <c r="H65" s="175"/>
      <c r="I65" s="175"/>
      <c r="J65" s="175"/>
      <c r="K65" s="175"/>
      <c r="L65" s="175"/>
      <c r="M65" s="175"/>
      <c r="N65" s="175"/>
      <c r="O65" s="175"/>
      <c r="P65" s="175"/>
      <c r="U65" s="175"/>
      <c r="V65" s="175"/>
      <c r="W65" s="175"/>
      <c r="X65" s="175"/>
      <c r="Y65" s="175"/>
      <c r="Z65" s="175"/>
      <c r="AA65" s="175"/>
      <c r="AB65" s="175"/>
      <c r="AC65" s="175"/>
      <c r="AD65" s="175"/>
    </row>
    <row r="66" spans="6:30" ht="10.5">
      <c r="F66" s="175"/>
      <c r="G66" s="175"/>
      <c r="H66" s="175"/>
      <c r="I66" s="175"/>
      <c r="J66" s="175"/>
      <c r="K66" s="175"/>
      <c r="L66" s="175"/>
      <c r="M66" s="175"/>
      <c r="N66" s="175"/>
      <c r="O66" s="175"/>
      <c r="P66" s="175"/>
      <c r="U66" s="175"/>
      <c r="V66" s="175"/>
      <c r="W66" s="175"/>
      <c r="X66" s="175"/>
      <c r="Y66" s="175"/>
      <c r="Z66" s="175"/>
      <c r="AA66" s="175"/>
      <c r="AB66" s="175"/>
      <c r="AC66" s="175"/>
      <c r="AD66" s="175"/>
    </row>
    <row r="67" spans="6:30" ht="10.5">
      <c r="F67" s="175"/>
      <c r="G67" s="175"/>
      <c r="H67" s="175"/>
      <c r="I67" s="175"/>
      <c r="J67" s="175"/>
      <c r="K67" s="175"/>
      <c r="L67" s="175"/>
      <c r="M67" s="175"/>
      <c r="N67" s="175"/>
      <c r="O67" s="175"/>
      <c r="P67" s="175"/>
      <c r="U67" s="175"/>
      <c r="V67" s="175"/>
      <c r="W67" s="175"/>
      <c r="X67" s="175"/>
      <c r="Y67" s="175"/>
      <c r="Z67" s="175"/>
      <c r="AA67" s="175"/>
      <c r="AB67" s="175"/>
      <c r="AC67" s="175"/>
      <c r="AD67" s="175"/>
    </row>
    <row r="68" spans="6:30" ht="10.5">
      <c r="F68" s="175"/>
      <c r="G68" s="175"/>
      <c r="H68" s="175"/>
      <c r="I68" s="175"/>
      <c r="J68" s="175"/>
      <c r="K68" s="175"/>
      <c r="L68" s="175"/>
      <c r="M68" s="175"/>
      <c r="N68" s="175"/>
      <c r="O68" s="175"/>
      <c r="P68" s="175"/>
      <c r="U68" s="175"/>
      <c r="V68" s="175"/>
      <c r="W68" s="175"/>
      <c r="X68" s="175"/>
      <c r="Y68" s="175"/>
      <c r="Z68" s="175"/>
      <c r="AA68" s="175"/>
      <c r="AB68" s="175"/>
      <c r="AC68" s="175"/>
      <c r="AD68" s="175"/>
    </row>
    <row r="69" spans="6:30" ht="10.5">
      <c r="F69" s="175"/>
      <c r="G69" s="175"/>
      <c r="H69" s="175"/>
      <c r="I69" s="175"/>
      <c r="J69" s="175"/>
      <c r="K69" s="175"/>
      <c r="L69" s="175"/>
      <c r="M69" s="175"/>
      <c r="N69" s="175"/>
      <c r="O69" s="175"/>
      <c r="P69" s="175"/>
      <c r="U69" s="175"/>
      <c r="V69" s="175"/>
      <c r="W69" s="175"/>
      <c r="X69" s="175"/>
      <c r="Y69" s="175"/>
      <c r="Z69" s="175"/>
      <c r="AA69" s="175"/>
      <c r="AB69" s="175"/>
      <c r="AC69" s="175"/>
      <c r="AD69" s="175"/>
    </row>
    <row r="70" spans="6:30" ht="10.5">
      <c r="F70" s="175"/>
      <c r="G70" s="175"/>
      <c r="H70" s="175"/>
      <c r="I70" s="175"/>
      <c r="J70" s="175"/>
      <c r="K70" s="175"/>
      <c r="L70" s="175"/>
      <c r="M70" s="175"/>
      <c r="N70" s="175"/>
      <c r="O70" s="175"/>
      <c r="P70" s="175"/>
      <c r="U70" s="175"/>
      <c r="V70" s="175"/>
      <c r="W70" s="175"/>
      <c r="X70" s="175"/>
      <c r="Y70" s="175"/>
      <c r="Z70" s="175"/>
      <c r="AA70" s="175"/>
      <c r="AB70" s="175"/>
      <c r="AC70" s="175"/>
      <c r="AD70" s="175"/>
    </row>
    <row r="71" spans="6:30" ht="10.5">
      <c r="F71" s="175"/>
      <c r="G71" s="175"/>
      <c r="H71" s="175"/>
      <c r="I71" s="175"/>
      <c r="J71" s="175"/>
      <c r="K71" s="175"/>
      <c r="L71" s="175"/>
      <c r="M71" s="175"/>
      <c r="N71" s="175"/>
      <c r="O71" s="175"/>
      <c r="P71" s="175"/>
      <c r="U71" s="175"/>
      <c r="V71" s="175"/>
      <c r="W71" s="175"/>
      <c r="X71" s="175"/>
      <c r="Y71" s="175"/>
      <c r="Z71" s="175"/>
      <c r="AA71" s="175"/>
      <c r="AB71" s="175"/>
      <c r="AC71" s="175"/>
      <c r="AD71" s="175"/>
    </row>
    <row r="72" spans="6:30" ht="10.5">
      <c r="F72" s="175"/>
      <c r="G72" s="175"/>
      <c r="H72" s="175"/>
      <c r="I72" s="175"/>
      <c r="J72" s="175"/>
      <c r="K72" s="175"/>
      <c r="L72" s="175"/>
      <c r="M72" s="175"/>
      <c r="N72" s="175"/>
      <c r="O72" s="175"/>
      <c r="P72" s="175"/>
      <c r="U72" s="175"/>
      <c r="V72" s="175"/>
      <c r="W72" s="175"/>
      <c r="X72" s="175"/>
      <c r="Y72" s="175"/>
      <c r="Z72" s="175"/>
      <c r="AA72" s="175"/>
      <c r="AB72" s="175"/>
      <c r="AC72" s="175"/>
      <c r="AD72" s="175"/>
    </row>
    <row r="73" spans="6:30" ht="10.5">
      <c r="F73" s="175"/>
      <c r="G73" s="175"/>
      <c r="H73" s="175"/>
      <c r="I73" s="175"/>
      <c r="J73" s="175"/>
      <c r="K73" s="175"/>
      <c r="L73" s="175"/>
      <c r="M73" s="175"/>
      <c r="N73" s="175"/>
      <c r="O73" s="175"/>
      <c r="P73" s="175"/>
      <c r="U73" s="175"/>
      <c r="V73" s="175"/>
      <c r="W73" s="175"/>
      <c r="X73" s="175"/>
      <c r="Y73" s="175"/>
      <c r="Z73" s="175"/>
      <c r="AA73" s="175"/>
      <c r="AB73" s="175"/>
      <c r="AC73" s="175"/>
      <c r="AD73" s="175"/>
    </row>
    <row r="74" spans="6:30" ht="10.5">
      <c r="F74" s="175"/>
      <c r="G74" s="175"/>
      <c r="H74" s="175"/>
      <c r="I74" s="175"/>
      <c r="J74" s="175"/>
      <c r="K74" s="175"/>
      <c r="L74" s="175"/>
      <c r="M74" s="175"/>
      <c r="N74" s="175"/>
      <c r="O74" s="175"/>
      <c r="P74" s="175"/>
      <c r="U74" s="175"/>
      <c r="V74" s="175"/>
      <c r="W74" s="175"/>
      <c r="X74" s="175"/>
      <c r="Y74" s="175"/>
      <c r="Z74" s="175"/>
      <c r="AA74" s="175"/>
      <c r="AB74" s="175"/>
      <c r="AC74" s="175"/>
      <c r="AD74" s="175"/>
    </row>
    <row r="75" spans="6:30" ht="10.5">
      <c r="F75" s="175"/>
      <c r="G75" s="175"/>
      <c r="H75" s="175"/>
      <c r="I75" s="175"/>
      <c r="J75" s="175"/>
      <c r="K75" s="175"/>
      <c r="L75" s="175"/>
      <c r="M75" s="175"/>
      <c r="N75" s="175"/>
      <c r="O75" s="175"/>
      <c r="P75" s="175"/>
      <c r="U75" s="175"/>
      <c r="V75" s="175"/>
      <c r="W75" s="175"/>
      <c r="X75" s="175"/>
      <c r="Y75" s="175"/>
      <c r="Z75" s="175"/>
      <c r="AA75" s="175"/>
      <c r="AB75" s="175"/>
      <c r="AC75" s="175"/>
      <c r="AD75" s="175"/>
    </row>
    <row r="76" spans="6:30" ht="10.5">
      <c r="F76" s="175"/>
      <c r="G76" s="175"/>
      <c r="H76" s="175"/>
      <c r="I76" s="175"/>
      <c r="J76" s="175"/>
      <c r="K76" s="175"/>
      <c r="L76" s="175"/>
      <c r="M76" s="175"/>
      <c r="N76" s="175"/>
      <c r="O76" s="175"/>
      <c r="P76" s="175"/>
      <c r="U76" s="175"/>
      <c r="V76" s="175"/>
      <c r="W76" s="175"/>
      <c r="X76" s="175"/>
      <c r="Y76" s="175"/>
      <c r="Z76" s="175"/>
      <c r="AA76" s="175"/>
      <c r="AB76" s="175"/>
      <c r="AC76" s="175"/>
      <c r="AD76" s="175"/>
    </row>
    <row r="77" spans="6:30" ht="10.5">
      <c r="F77" s="175"/>
      <c r="G77" s="175"/>
      <c r="H77" s="175"/>
      <c r="I77" s="175"/>
      <c r="J77" s="175"/>
      <c r="K77" s="175"/>
      <c r="L77" s="175"/>
      <c r="M77" s="175"/>
      <c r="N77" s="175"/>
      <c r="O77" s="175"/>
      <c r="P77" s="175"/>
      <c r="U77" s="175"/>
      <c r="V77" s="175"/>
      <c r="W77" s="175"/>
      <c r="X77" s="175"/>
      <c r="Y77" s="175"/>
      <c r="Z77" s="175"/>
      <c r="AA77" s="175"/>
      <c r="AB77" s="175"/>
      <c r="AC77" s="175"/>
      <c r="AD77" s="175"/>
    </row>
  </sheetData>
  <sheetProtection/>
  <mergeCells count="22">
    <mergeCell ref="Q2:AD2"/>
    <mergeCell ref="Q6:S6"/>
    <mergeCell ref="Q7:Q14"/>
    <mergeCell ref="Q27:S27"/>
    <mergeCell ref="U4:AD4"/>
    <mergeCell ref="B2:O2"/>
    <mergeCell ref="B6:D6"/>
    <mergeCell ref="F4:O4"/>
    <mergeCell ref="B48:B51"/>
    <mergeCell ref="Q48:Q51"/>
    <mergeCell ref="B7:B14"/>
    <mergeCell ref="B15:B25"/>
    <mergeCell ref="B41:B42"/>
    <mergeCell ref="Q41:Q42"/>
    <mergeCell ref="B27:D27"/>
    <mergeCell ref="Q28:Q39"/>
    <mergeCell ref="B28:B39"/>
    <mergeCell ref="Q4:T5"/>
    <mergeCell ref="Q15:Q25"/>
    <mergeCell ref="B43:B47"/>
    <mergeCell ref="Q43:Q47"/>
    <mergeCell ref="B4:E5"/>
  </mergeCells>
  <printOptions horizontalCentered="1"/>
  <pageMargins left="0.3937007874015748" right="0.3937007874015748" top="0.5905511811023623" bottom="0.3937007874015748" header="0.31496062992125984" footer="0.31496062992125984"/>
  <pageSetup horizontalDpi="300" verticalDpi="300" orientation="portrait" pageOrder="overThenDown" paperSize="9" scale="95" r:id="rId2"/>
  <drawing r:id="rId1"/>
</worksheet>
</file>

<file path=xl/worksheets/sheet7.xml><?xml version="1.0" encoding="utf-8"?>
<worksheet xmlns="http://schemas.openxmlformats.org/spreadsheetml/2006/main" xmlns:r="http://schemas.openxmlformats.org/officeDocument/2006/relationships">
  <dimension ref="B1:AE79"/>
  <sheetViews>
    <sheetView view="pageBreakPreview" zoomScaleSheetLayoutView="100" zoomScalePageLayoutView="0" workbookViewId="0" topLeftCell="A1">
      <selection activeCell="AE11" sqref="AE11"/>
    </sheetView>
  </sheetViews>
  <sheetFormatPr defaultColWidth="9.375" defaultRowHeight="12"/>
  <cols>
    <col min="1" max="1" width="2.875" style="96" customWidth="1"/>
    <col min="2" max="2" width="5.875" style="96" customWidth="1"/>
    <col min="3" max="3" width="2.875" style="96" customWidth="1"/>
    <col min="4" max="4" width="32.375" style="96" customWidth="1"/>
    <col min="5" max="5" width="1.875" style="96" customWidth="1"/>
    <col min="6" max="15" width="7.00390625" style="96" customWidth="1"/>
    <col min="16" max="16" width="3.875" style="96" customWidth="1"/>
    <col min="17" max="17" width="5.875" style="96" customWidth="1"/>
    <col min="18" max="18" width="2.875" style="96" customWidth="1"/>
    <col min="19" max="19" width="32.375" style="96" customWidth="1"/>
    <col min="20" max="20" width="1.875" style="96" customWidth="1"/>
    <col min="21" max="30" width="7.00390625" style="96" customWidth="1"/>
    <col min="31" max="16384" width="9.375" style="96" customWidth="1"/>
  </cols>
  <sheetData>
    <row r="1" spans="2:30" ht="10.5">
      <c r="B1" s="96" t="s">
        <v>390</v>
      </c>
      <c r="F1" s="175"/>
      <c r="G1" s="175"/>
      <c r="H1" s="175"/>
      <c r="I1" s="175"/>
      <c r="J1" s="175"/>
      <c r="K1" s="175"/>
      <c r="L1" s="175"/>
      <c r="M1" s="175"/>
      <c r="N1" s="175"/>
      <c r="O1" s="175"/>
      <c r="P1" s="175"/>
      <c r="Q1" s="96" t="s">
        <v>391</v>
      </c>
      <c r="U1" s="175"/>
      <c r="V1" s="175"/>
      <c r="W1" s="175"/>
      <c r="X1" s="175"/>
      <c r="Y1" s="175"/>
      <c r="Z1" s="175"/>
      <c r="AA1" s="175"/>
      <c r="AB1" s="175"/>
      <c r="AC1" s="175"/>
      <c r="AD1" s="175"/>
    </row>
    <row r="2" spans="2:30" s="1" customFormat="1" ht="14.25">
      <c r="B2" s="236" t="s">
        <v>414</v>
      </c>
      <c r="C2" s="236"/>
      <c r="D2" s="236"/>
      <c r="E2" s="236"/>
      <c r="F2" s="236"/>
      <c r="G2" s="236"/>
      <c r="H2" s="236"/>
      <c r="I2" s="236"/>
      <c r="J2" s="236"/>
      <c r="K2" s="236"/>
      <c r="L2" s="236"/>
      <c r="M2" s="236"/>
      <c r="N2" s="236"/>
      <c r="O2" s="236"/>
      <c r="Q2" s="236" t="s">
        <v>415</v>
      </c>
      <c r="R2" s="236"/>
      <c r="S2" s="236"/>
      <c r="T2" s="236"/>
      <c r="U2" s="236"/>
      <c r="V2" s="236"/>
      <c r="W2" s="236"/>
      <c r="X2" s="236"/>
      <c r="Y2" s="236"/>
      <c r="Z2" s="236"/>
      <c r="AA2" s="236"/>
      <c r="AB2" s="236"/>
      <c r="AC2" s="236"/>
      <c r="AD2" s="236"/>
    </row>
    <row r="3" spans="2:30" s="98" customFormat="1" ht="11.25" thickBot="1">
      <c r="B3" s="70"/>
      <c r="C3" s="70"/>
      <c r="D3" s="70"/>
      <c r="E3" s="70"/>
      <c r="F3" s="179"/>
      <c r="G3" s="179"/>
      <c r="H3" s="179"/>
      <c r="I3" s="179"/>
      <c r="J3" s="179"/>
      <c r="K3" s="179"/>
      <c r="L3" s="179"/>
      <c r="M3" s="179"/>
      <c r="N3" s="179"/>
      <c r="O3" s="179"/>
      <c r="P3" s="179"/>
      <c r="Q3" s="70"/>
      <c r="R3" s="70"/>
      <c r="S3" s="70"/>
      <c r="T3" s="70"/>
      <c r="U3" s="179"/>
      <c r="V3" s="179"/>
      <c r="W3" s="179"/>
      <c r="X3" s="179"/>
      <c r="Y3" s="179"/>
      <c r="Z3" s="179"/>
      <c r="AA3" s="179"/>
      <c r="AB3" s="179"/>
      <c r="AC3" s="179"/>
      <c r="AD3" s="179"/>
    </row>
    <row r="4" spans="2:30" s="98" customFormat="1" ht="18" customHeight="1">
      <c r="B4" s="230" t="s">
        <v>299</v>
      </c>
      <c r="C4" s="230"/>
      <c r="D4" s="230"/>
      <c r="E4" s="231"/>
      <c r="F4" s="228" t="s">
        <v>416</v>
      </c>
      <c r="G4" s="229"/>
      <c r="H4" s="229"/>
      <c r="I4" s="229"/>
      <c r="J4" s="229"/>
      <c r="K4" s="229"/>
      <c r="L4" s="229"/>
      <c r="M4" s="229"/>
      <c r="N4" s="229"/>
      <c r="O4" s="229"/>
      <c r="P4" s="70"/>
      <c r="Q4" s="230" t="s">
        <v>300</v>
      </c>
      <c r="R4" s="230"/>
      <c r="S4" s="230"/>
      <c r="T4" s="231"/>
      <c r="U4" s="229" t="s">
        <v>417</v>
      </c>
      <c r="V4" s="229"/>
      <c r="W4" s="229"/>
      <c r="X4" s="229"/>
      <c r="Y4" s="229"/>
      <c r="Z4" s="229"/>
      <c r="AA4" s="229"/>
      <c r="AB4" s="229"/>
      <c r="AC4" s="229"/>
      <c r="AD4" s="229"/>
    </row>
    <row r="5" spans="2:30" s="98" customFormat="1" ht="18" customHeight="1">
      <c r="B5" s="232"/>
      <c r="C5" s="232"/>
      <c r="D5" s="232"/>
      <c r="E5" s="233"/>
      <c r="F5" s="99" t="s">
        <v>360</v>
      </c>
      <c r="G5" s="99" t="s">
        <v>368</v>
      </c>
      <c r="H5" s="99" t="s">
        <v>383</v>
      </c>
      <c r="I5" s="99" t="s">
        <v>384</v>
      </c>
      <c r="J5" s="99" t="s">
        <v>386</v>
      </c>
      <c r="K5" s="99" t="s">
        <v>396</v>
      </c>
      <c r="L5" s="99" t="s">
        <v>397</v>
      </c>
      <c r="M5" s="99" t="s">
        <v>409</v>
      </c>
      <c r="N5" s="99" t="s">
        <v>418</v>
      </c>
      <c r="O5" s="100" t="s">
        <v>419</v>
      </c>
      <c r="P5" s="101"/>
      <c r="Q5" s="232"/>
      <c r="R5" s="232"/>
      <c r="S5" s="232"/>
      <c r="T5" s="233"/>
      <c r="U5" s="99" t="s">
        <v>360</v>
      </c>
      <c r="V5" s="99" t="s">
        <v>368</v>
      </c>
      <c r="W5" s="99" t="s">
        <v>383</v>
      </c>
      <c r="X5" s="99" t="s">
        <v>384</v>
      </c>
      <c r="Y5" s="99" t="s">
        <v>386</v>
      </c>
      <c r="Z5" s="99" t="s">
        <v>396</v>
      </c>
      <c r="AA5" s="99" t="s">
        <v>397</v>
      </c>
      <c r="AB5" s="99" t="s">
        <v>409</v>
      </c>
      <c r="AC5" s="99" t="s">
        <v>418</v>
      </c>
      <c r="AD5" s="100" t="s">
        <v>419</v>
      </c>
    </row>
    <row r="6" spans="2:31" s="98" customFormat="1" ht="17.25" customHeight="1">
      <c r="B6" s="238" t="s">
        <v>220</v>
      </c>
      <c r="C6" s="120"/>
      <c r="D6" s="66" t="s">
        <v>289</v>
      </c>
      <c r="E6" s="132"/>
      <c r="F6" s="115">
        <v>0</v>
      </c>
      <c r="G6" s="115">
        <v>0</v>
      </c>
      <c r="H6" s="115">
        <v>0</v>
      </c>
      <c r="I6" s="93">
        <v>0</v>
      </c>
      <c r="J6" s="90">
        <v>0</v>
      </c>
      <c r="K6" s="90">
        <v>0</v>
      </c>
      <c r="L6" s="90">
        <v>0</v>
      </c>
      <c r="M6" s="90">
        <v>0</v>
      </c>
      <c r="N6" s="91">
        <v>0</v>
      </c>
      <c r="O6" s="174">
        <v>0</v>
      </c>
      <c r="P6" s="117"/>
      <c r="Q6" s="238" t="s">
        <v>220</v>
      </c>
      <c r="R6" s="120"/>
      <c r="S6" s="66" t="s">
        <v>289</v>
      </c>
      <c r="T6" s="132"/>
      <c r="U6" s="118">
        <v>0</v>
      </c>
      <c r="V6" s="115">
        <v>0</v>
      </c>
      <c r="W6" s="115">
        <v>0</v>
      </c>
      <c r="X6" s="93">
        <v>0</v>
      </c>
      <c r="Y6" s="93">
        <v>0</v>
      </c>
      <c r="Z6" s="93">
        <v>0</v>
      </c>
      <c r="AA6" s="93">
        <v>0</v>
      </c>
      <c r="AB6" s="93">
        <v>0</v>
      </c>
      <c r="AC6" s="94">
        <v>0</v>
      </c>
      <c r="AD6" s="174">
        <v>0</v>
      </c>
      <c r="AE6" s="70"/>
    </row>
    <row r="7" spans="2:31" s="98" customFormat="1" ht="17.25" customHeight="1">
      <c r="B7" s="234"/>
      <c r="C7" s="120"/>
      <c r="D7" s="66" t="s">
        <v>202</v>
      </c>
      <c r="E7" s="132"/>
      <c r="F7" s="93">
        <v>9</v>
      </c>
      <c r="G7" s="115">
        <v>22</v>
      </c>
      <c r="H7" s="115">
        <v>18</v>
      </c>
      <c r="I7" s="93">
        <v>25</v>
      </c>
      <c r="J7" s="90">
        <v>20</v>
      </c>
      <c r="K7" s="90">
        <v>30</v>
      </c>
      <c r="L7" s="90">
        <v>19</v>
      </c>
      <c r="M7" s="90">
        <v>11</v>
      </c>
      <c r="N7" s="91">
        <v>8</v>
      </c>
      <c r="O7" s="174">
        <v>11</v>
      </c>
      <c r="P7" s="117"/>
      <c r="Q7" s="234"/>
      <c r="R7" s="120"/>
      <c r="S7" s="66" t="s">
        <v>202</v>
      </c>
      <c r="T7" s="132"/>
      <c r="U7" s="121">
        <v>9</v>
      </c>
      <c r="V7" s="115">
        <v>32</v>
      </c>
      <c r="W7" s="115">
        <v>25</v>
      </c>
      <c r="X7" s="93">
        <v>34</v>
      </c>
      <c r="Y7" s="93">
        <v>26</v>
      </c>
      <c r="Z7" s="93">
        <v>39</v>
      </c>
      <c r="AA7" s="93">
        <v>21</v>
      </c>
      <c r="AB7" s="93">
        <v>17</v>
      </c>
      <c r="AC7" s="94">
        <v>13</v>
      </c>
      <c r="AD7" s="174">
        <v>13</v>
      </c>
      <c r="AE7" s="70"/>
    </row>
    <row r="8" spans="2:31" s="98" customFormat="1" ht="17.25" customHeight="1">
      <c r="B8" s="234"/>
      <c r="C8" s="120"/>
      <c r="D8" s="66" t="s">
        <v>203</v>
      </c>
      <c r="E8" s="132"/>
      <c r="F8" s="115">
        <v>0</v>
      </c>
      <c r="G8" s="115">
        <v>0</v>
      </c>
      <c r="H8" s="93">
        <v>0</v>
      </c>
      <c r="I8" s="93">
        <v>0</v>
      </c>
      <c r="J8" s="90">
        <v>0</v>
      </c>
      <c r="K8" s="90">
        <v>0</v>
      </c>
      <c r="L8" s="90">
        <v>0</v>
      </c>
      <c r="M8" s="90">
        <v>0</v>
      </c>
      <c r="N8" s="91">
        <v>0</v>
      </c>
      <c r="O8" s="174">
        <v>0</v>
      </c>
      <c r="P8" s="117"/>
      <c r="Q8" s="234"/>
      <c r="R8" s="120"/>
      <c r="S8" s="66" t="s">
        <v>203</v>
      </c>
      <c r="T8" s="132"/>
      <c r="U8" s="118">
        <v>0</v>
      </c>
      <c r="V8" s="115">
        <v>0</v>
      </c>
      <c r="W8" s="93">
        <v>0</v>
      </c>
      <c r="X8" s="93">
        <v>0</v>
      </c>
      <c r="Y8" s="93">
        <v>0</v>
      </c>
      <c r="Z8" s="93">
        <v>0</v>
      </c>
      <c r="AA8" s="93">
        <v>0</v>
      </c>
      <c r="AB8" s="93">
        <v>0</v>
      </c>
      <c r="AC8" s="94">
        <v>0</v>
      </c>
      <c r="AD8" s="174">
        <v>0</v>
      </c>
      <c r="AE8" s="70"/>
    </row>
    <row r="9" spans="2:31" s="98" customFormat="1" ht="17.25" customHeight="1">
      <c r="B9" s="234"/>
      <c r="C9" s="120"/>
      <c r="D9" s="66" t="s">
        <v>204</v>
      </c>
      <c r="E9" s="132"/>
      <c r="F9" s="93">
        <v>0</v>
      </c>
      <c r="G9" s="93">
        <v>0</v>
      </c>
      <c r="H9" s="93">
        <v>0</v>
      </c>
      <c r="I9" s="93">
        <v>0</v>
      </c>
      <c r="J9" s="90">
        <v>0</v>
      </c>
      <c r="K9" s="90">
        <v>0</v>
      </c>
      <c r="L9" s="90">
        <v>0</v>
      </c>
      <c r="M9" s="90">
        <v>0</v>
      </c>
      <c r="N9" s="91">
        <v>0</v>
      </c>
      <c r="O9" s="174">
        <v>0</v>
      </c>
      <c r="P9" s="117"/>
      <c r="Q9" s="234"/>
      <c r="R9" s="120"/>
      <c r="S9" s="66" t="s">
        <v>204</v>
      </c>
      <c r="T9" s="132"/>
      <c r="U9" s="121">
        <v>0</v>
      </c>
      <c r="V9" s="93">
        <v>0</v>
      </c>
      <c r="W9" s="93">
        <v>0</v>
      </c>
      <c r="X9" s="93">
        <v>0</v>
      </c>
      <c r="Y9" s="93">
        <v>0</v>
      </c>
      <c r="Z9" s="93">
        <v>0</v>
      </c>
      <c r="AA9" s="93">
        <v>0</v>
      </c>
      <c r="AB9" s="93">
        <v>0</v>
      </c>
      <c r="AC9" s="94">
        <v>0</v>
      </c>
      <c r="AD9" s="174">
        <v>0</v>
      </c>
      <c r="AE9" s="70"/>
    </row>
    <row r="10" spans="2:31" s="98" customFormat="1" ht="17.25" customHeight="1">
      <c r="B10" s="234"/>
      <c r="C10" s="120"/>
      <c r="D10" s="66" t="s">
        <v>205</v>
      </c>
      <c r="E10" s="132"/>
      <c r="F10" s="93">
        <v>0</v>
      </c>
      <c r="G10" s="93">
        <v>0</v>
      </c>
      <c r="H10" s="93">
        <v>0</v>
      </c>
      <c r="I10" s="93">
        <v>0</v>
      </c>
      <c r="J10" s="90">
        <v>0</v>
      </c>
      <c r="K10" s="90">
        <v>0</v>
      </c>
      <c r="L10" s="90">
        <v>1</v>
      </c>
      <c r="M10" s="90">
        <v>0</v>
      </c>
      <c r="N10" s="91">
        <v>0</v>
      </c>
      <c r="O10" s="174">
        <v>0</v>
      </c>
      <c r="P10" s="117"/>
      <c r="Q10" s="234"/>
      <c r="R10" s="120"/>
      <c r="S10" s="66" t="s">
        <v>205</v>
      </c>
      <c r="T10" s="132"/>
      <c r="U10" s="121">
        <v>0</v>
      </c>
      <c r="V10" s="93">
        <v>0</v>
      </c>
      <c r="W10" s="93">
        <v>0</v>
      </c>
      <c r="X10" s="93">
        <v>0</v>
      </c>
      <c r="Y10" s="93">
        <v>0</v>
      </c>
      <c r="Z10" s="93">
        <v>0</v>
      </c>
      <c r="AA10" s="93">
        <v>1</v>
      </c>
      <c r="AB10" s="93">
        <v>0</v>
      </c>
      <c r="AC10" s="94">
        <v>0</v>
      </c>
      <c r="AD10" s="174">
        <v>0</v>
      </c>
      <c r="AE10" s="70"/>
    </row>
    <row r="11" spans="2:31" s="98" customFormat="1" ht="17.25" customHeight="1">
      <c r="B11" s="234"/>
      <c r="C11" s="120"/>
      <c r="D11" s="66" t="s">
        <v>206</v>
      </c>
      <c r="E11" s="132"/>
      <c r="F11" s="93">
        <v>0</v>
      </c>
      <c r="G11" s="93">
        <v>1</v>
      </c>
      <c r="H11" s="93">
        <v>1</v>
      </c>
      <c r="I11" s="93">
        <v>0</v>
      </c>
      <c r="J11" s="90">
        <v>0</v>
      </c>
      <c r="K11" s="90">
        <v>0</v>
      </c>
      <c r="L11" s="90">
        <v>3</v>
      </c>
      <c r="M11" s="90">
        <v>0</v>
      </c>
      <c r="N11" s="91">
        <v>0</v>
      </c>
      <c r="O11" s="174">
        <v>0</v>
      </c>
      <c r="P11" s="117"/>
      <c r="Q11" s="234"/>
      <c r="R11" s="120"/>
      <c r="S11" s="66" t="s">
        <v>206</v>
      </c>
      <c r="T11" s="132"/>
      <c r="U11" s="121">
        <v>0</v>
      </c>
      <c r="V11" s="93">
        <v>1</v>
      </c>
      <c r="W11" s="93">
        <v>1</v>
      </c>
      <c r="X11" s="93">
        <v>0</v>
      </c>
      <c r="Y11" s="93">
        <v>0</v>
      </c>
      <c r="Z11" s="93">
        <v>0</v>
      </c>
      <c r="AA11" s="93">
        <v>3</v>
      </c>
      <c r="AB11" s="93">
        <v>0</v>
      </c>
      <c r="AC11" s="94">
        <v>0</v>
      </c>
      <c r="AD11" s="174">
        <v>0</v>
      </c>
      <c r="AE11" s="70"/>
    </row>
    <row r="12" spans="2:31" s="98" customFormat="1" ht="17.25" customHeight="1">
      <c r="B12" s="234"/>
      <c r="C12" s="120"/>
      <c r="D12" s="66" t="s">
        <v>207</v>
      </c>
      <c r="E12" s="132"/>
      <c r="F12" s="93">
        <v>0</v>
      </c>
      <c r="G12" s="93">
        <v>0</v>
      </c>
      <c r="H12" s="93">
        <v>0</v>
      </c>
      <c r="I12" s="93">
        <v>0</v>
      </c>
      <c r="J12" s="90">
        <v>0</v>
      </c>
      <c r="K12" s="90">
        <v>0</v>
      </c>
      <c r="L12" s="90">
        <v>0</v>
      </c>
      <c r="M12" s="90">
        <v>0</v>
      </c>
      <c r="N12" s="91">
        <v>0</v>
      </c>
      <c r="O12" s="174">
        <v>0</v>
      </c>
      <c r="P12" s="117"/>
      <c r="Q12" s="234"/>
      <c r="R12" s="120"/>
      <c r="S12" s="66" t="s">
        <v>207</v>
      </c>
      <c r="T12" s="132"/>
      <c r="U12" s="121">
        <v>0</v>
      </c>
      <c r="V12" s="93">
        <v>0</v>
      </c>
      <c r="W12" s="93">
        <v>0</v>
      </c>
      <c r="X12" s="93">
        <v>0</v>
      </c>
      <c r="Y12" s="93">
        <v>0</v>
      </c>
      <c r="Z12" s="93">
        <v>0</v>
      </c>
      <c r="AA12" s="93">
        <v>0</v>
      </c>
      <c r="AB12" s="93">
        <v>0</v>
      </c>
      <c r="AC12" s="94">
        <v>0</v>
      </c>
      <c r="AD12" s="174">
        <v>0</v>
      </c>
      <c r="AE12" s="70"/>
    </row>
    <row r="13" spans="2:31" s="98" customFormat="1" ht="17.25" customHeight="1">
      <c r="B13" s="234"/>
      <c r="C13" s="120"/>
      <c r="D13" s="66" t="s">
        <v>208</v>
      </c>
      <c r="E13" s="132"/>
      <c r="F13" s="93">
        <v>0</v>
      </c>
      <c r="G13" s="93">
        <v>0</v>
      </c>
      <c r="H13" s="93">
        <v>0</v>
      </c>
      <c r="I13" s="93">
        <v>0</v>
      </c>
      <c r="J13" s="90">
        <v>0</v>
      </c>
      <c r="K13" s="90">
        <v>0</v>
      </c>
      <c r="L13" s="90">
        <v>0</v>
      </c>
      <c r="M13" s="90">
        <v>0</v>
      </c>
      <c r="N13" s="91">
        <v>0</v>
      </c>
      <c r="O13" s="174">
        <v>0</v>
      </c>
      <c r="P13" s="117"/>
      <c r="Q13" s="234"/>
      <c r="R13" s="120"/>
      <c r="S13" s="66" t="s">
        <v>208</v>
      </c>
      <c r="T13" s="132"/>
      <c r="U13" s="121">
        <v>0</v>
      </c>
      <c r="V13" s="93">
        <v>0</v>
      </c>
      <c r="W13" s="93">
        <v>0</v>
      </c>
      <c r="X13" s="93">
        <v>0</v>
      </c>
      <c r="Y13" s="93">
        <v>0</v>
      </c>
      <c r="Z13" s="93">
        <v>0</v>
      </c>
      <c r="AA13" s="93">
        <v>0</v>
      </c>
      <c r="AB13" s="93">
        <v>0</v>
      </c>
      <c r="AC13" s="94">
        <v>0</v>
      </c>
      <c r="AD13" s="174">
        <v>0</v>
      </c>
      <c r="AE13" s="70"/>
    </row>
    <row r="14" spans="2:31" s="98" customFormat="1" ht="17.25" customHeight="1">
      <c r="B14" s="234"/>
      <c r="C14" s="120"/>
      <c r="D14" s="66" t="s">
        <v>359</v>
      </c>
      <c r="E14" s="132"/>
      <c r="F14" s="93">
        <v>12</v>
      </c>
      <c r="G14" s="93">
        <v>17</v>
      </c>
      <c r="H14" s="93">
        <v>14</v>
      </c>
      <c r="I14" s="93">
        <v>12</v>
      </c>
      <c r="J14" s="90">
        <v>12</v>
      </c>
      <c r="K14" s="90">
        <v>12</v>
      </c>
      <c r="L14" s="90">
        <v>20</v>
      </c>
      <c r="M14" s="90">
        <v>13</v>
      </c>
      <c r="N14" s="91">
        <v>13</v>
      </c>
      <c r="O14" s="174">
        <v>18</v>
      </c>
      <c r="P14" s="117"/>
      <c r="Q14" s="234"/>
      <c r="R14" s="120"/>
      <c r="S14" s="66" t="s">
        <v>359</v>
      </c>
      <c r="T14" s="132"/>
      <c r="U14" s="121">
        <v>26</v>
      </c>
      <c r="V14" s="93">
        <v>37</v>
      </c>
      <c r="W14" s="93">
        <v>31</v>
      </c>
      <c r="X14" s="93">
        <v>22</v>
      </c>
      <c r="Y14" s="93">
        <v>29</v>
      </c>
      <c r="Z14" s="93">
        <v>43</v>
      </c>
      <c r="AA14" s="93">
        <v>67</v>
      </c>
      <c r="AB14" s="93">
        <v>21</v>
      </c>
      <c r="AC14" s="94">
        <v>33</v>
      </c>
      <c r="AD14" s="174">
        <v>26</v>
      </c>
      <c r="AE14" s="70"/>
    </row>
    <row r="15" spans="2:31" s="98" customFormat="1" ht="17.25" customHeight="1">
      <c r="B15" s="234"/>
      <c r="C15" s="120"/>
      <c r="D15" s="66" t="s">
        <v>209</v>
      </c>
      <c r="E15" s="132"/>
      <c r="F15" s="93">
        <v>0</v>
      </c>
      <c r="G15" s="93">
        <v>0</v>
      </c>
      <c r="H15" s="93">
        <v>0</v>
      </c>
      <c r="I15" s="93">
        <v>0</v>
      </c>
      <c r="J15" s="90">
        <v>0</v>
      </c>
      <c r="K15" s="90">
        <v>0</v>
      </c>
      <c r="L15" s="90">
        <v>0</v>
      </c>
      <c r="M15" s="90">
        <v>0</v>
      </c>
      <c r="N15" s="91">
        <v>0</v>
      </c>
      <c r="O15" s="174">
        <v>0</v>
      </c>
      <c r="P15" s="117"/>
      <c r="Q15" s="234"/>
      <c r="R15" s="120"/>
      <c r="S15" s="66" t="s">
        <v>209</v>
      </c>
      <c r="T15" s="132"/>
      <c r="U15" s="121">
        <v>0</v>
      </c>
      <c r="V15" s="93">
        <v>0</v>
      </c>
      <c r="W15" s="93">
        <v>0</v>
      </c>
      <c r="X15" s="93">
        <v>0</v>
      </c>
      <c r="Y15" s="93">
        <v>0</v>
      </c>
      <c r="Z15" s="93">
        <v>0</v>
      </c>
      <c r="AA15" s="93">
        <v>0</v>
      </c>
      <c r="AB15" s="93">
        <v>0</v>
      </c>
      <c r="AC15" s="94">
        <v>0</v>
      </c>
      <c r="AD15" s="174">
        <v>0</v>
      </c>
      <c r="AE15" s="70"/>
    </row>
    <row r="16" spans="2:31" s="98" customFormat="1" ht="17.25" customHeight="1">
      <c r="B16" s="234"/>
      <c r="C16" s="120"/>
      <c r="D16" s="66" t="s">
        <v>353</v>
      </c>
      <c r="E16" s="132"/>
      <c r="F16" s="88">
        <v>953</v>
      </c>
      <c r="G16" s="88">
        <v>765</v>
      </c>
      <c r="H16" s="88">
        <v>1260</v>
      </c>
      <c r="I16" s="88">
        <v>1544</v>
      </c>
      <c r="J16" s="88">
        <v>1607</v>
      </c>
      <c r="K16" s="88">
        <v>1651</v>
      </c>
      <c r="L16" s="88">
        <v>1619</v>
      </c>
      <c r="M16" s="88">
        <v>1978</v>
      </c>
      <c r="N16" s="89">
        <v>2581</v>
      </c>
      <c r="O16" s="174">
        <v>2577</v>
      </c>
      <c r="P16" s="117"/>
      <c r="Q16" s="234"/>
      <c r="R16" s="120"/>
      <c r="S16" s="66" t="s">
        <v>353</v>
      </c>
      <c r="T16" s="132"/>
      <c r="U16" s="88">
        <v>635</v>
      </c>
      <c r="V16" s="88">
        <v>564</v>
      </c>
      <c r="W16" s="88">
        <v>929</v>
      </c>
      <c r="X16" s="88">
        <v>1126</v>
      </c>
      <c r="Y16" s="88">
        <v>1201</v>
      </c>
      <c r="Z16" s="88">
        <v>1221</v>
      </c>
      <c r="AA16" s="88">
        <v>1239</v>
      </c>
      <c r="AB16" s="88">
        <v>1481</v>
      </c>
      <c r="AC16" s="89">
        <v>2163</v>
      </c>
      <c r="AD16" s="174">
        <v>2192</v>
      </c>
      <c r="AE16" s="70"/>
    </row>
    <row r="17" spans="2:31" s="98" customFormat="1" ht="17.25" customHeight="1">
      <c r="B17" s="234"/>
      <c r="C17" s="120"/>
      <c r="D17" s="66" t="s">
        <v>362</v>
      </c>
      <c r="E17" s="132"/>
      <c r="F17" s="88">
        <v>1</v>
      </c>
      <c r="G17" s="88">
        <v>0</v>
      </c>
      <c r="H17" s="88">
        <v>0</v>
      </c>
      <c r="I17" s="88">
        <v>0</v>
      </c>
      <c r="J17" s="88">
        <v>0</v>
      </c>
      <c r="K17" s="88">
        <v>1</v>
      </c>
      <c r="L17" s="88">
        <v>0</v>
      </c>
      <c r="M17" s="88">
        <v>0</v>
      </c>
      <c r="N17" s="89">
        <v>1</v>
      </c>
      <c r="O17" s="174">
        <v>0</v>
      </c>
      <c r="P17" s="117"/>
      <c r="Q17" s="234"/>
      <c r="R17" s="120"/>
      <c r="S17" s="66" t="s">
        <v>362</v>
      </c>
      <c r="T17" s="132"/>
      <c r="U17" s="134">
        <v>1</v>
      </c>
      <c r="V17" s="88">
        <v>0</v>
      </c>
      <c r="W17" s="88">
        <v>0</v>
      </c>
      <c r="X17" s="88">
        <v>0</v>
      </c>
      <c r="Y17" s="88">
        <v>0</v>
      </c>
      <c r="Z17" s="88">
        <v>6</v>
      </c>
      <c r="AA17" s="88">
        <v>0</v>
      </c>
      <c r="AB17" s="88">
        <v>0</v>
      </c>
      <c r="AC17" s="89">
        <v>1</v>
      </c>
      <c r="AD17" s="174">
        <v>0</v>
      </c>
      <c r="AE17" s="70"/>
    </row>
    <row r="18" spans="2:31" s="98" customFormat="1" ht="17.25" customHeight="1">
      <c r="B18" s="234"/>
      <c r="C18" s="120"/>
      <c r="D18" s="65" t="s">
        <v>443</v>
      </c>
      <c r="E18" s="132"/>
      <c r="F18" s="88">
        <v>0</v>
      </c>
      <c r="G18" s="88">
        <v>0</v>
      </c>
      <c r="H18" s="88">
        <v>0</v>
      </c>
      <c r="I18" s="88">
        <v>0</v>
      </c>
      <c r="J18" s="88">
        <v>0</v>
      </c>
      <c r="K18" s="88">
        <v>0</v>
      </c>
      <c r="L18" s="88">
        <v>0</v>
      </c>
      <c r="M18" s="88">
        <v>0</v>
      </c>
      <c r="N18" s="88">
        <v>0</v>
      </c>
      <c r="O18" s="174">
        <v>0</v>
      </c>
      <c r="P18" s="117"/>
      <c r="Q18" s="234"/>
      <c r="R18" s="120"/>
      <c r="S18" s="65" t="s">
        <v>443</v>
      </c>
      <c r="T18" s="132"/>
      <c r="U18" s="88">
        <v>0</v>
      </c>
      <c r="V18" s="88">
        <v>0</v>
      </c>
      <c r="W18" s="88">
        <v>0</v>
      </c>
      <c r="X18" s="88">
        <v>0</v>
      </c>
      <c r="Y18" s="88">
        <v>0</v>
      </c>
      <c r="Z18" s="88">
        <v>0</v>
      </c>
      <c r="AA18" s="88">
        <v>0</v>
      </c>
      <c r="AB18" s="88">
        <v>0</v>
      </c>
      <c r="AC18" s="88">
        <v>0</v>
      </c>
      <c r="AD18" s="174">
        <v>0</v>
      </c>
      <c r="AE18" s="70"/>
    </row>
    <row r="19" spans="2:31" s="98" customFormat="1" ht="17.25" customHeight="1">
      <c r="B19" s="234"/>
      <c r="C19" s="120"/>
      <c r="D19" s="65" t="s">
        <v>444</v>
      </c>
      <c r="E19" s="132"/>
      <c r="F19" s="88">
        <v>0</v>
      </c>
      <c r="G19" s="88">
        <v>0</v>
      </c>
      <c r="H19" s="88">
        <v>0</v>
      </c>
      <c r="I19" s="88">
        <v>0</v>
      </c>
      <c r="J19" s="88">
        <v>0</v>
      </c>
      <c r="K19" s="88">
        <v>0</v>
      </c>
      <c r="L19" s="88">
        <v>0</v>
      </c>
      <c r="M19" s="88">
        <v>0</v>
      </c>
      <c r="N19" s="88">
        <v>0</v>
      </c>
      <c r="O19" s="174">
        <v>0</v>
      </c>
      <c r="P19" s="117"/>
      <c r="Q19" s="234"/>
      <c r="R19" s="120"/>
      <c r="S19" s="65" t="s">
        <v>444</v>
      </c>
      <c r="T19" s="132"/>
      <c r="U19" s="88">
        <v>0</v>
      </c>
      <c r="V19" s="88">
        <v>0</v>
      </c>
      <c r="W19" s="88">
        <v>0</v>
      </c>
      <c r="X19" s="88">
        <v>0</v>
      </c>
      <c r="Y19" s="88">
        <v>0</v>
      </c>
      <c r="Z19" s="88">
        <v>0</v>
      </c>
      <c r="AA19" s="88">
        <v>0</v>
      </c>
      <c r="AB19" s="88">
        <v>0</v>
      </c>
      <c r="AC19" s="88">
        <v>0</v>
      </c>
      <c r="AD19" s="174">
        <v>0</v>
      </c>
      <c r="AE19" s="70"/>
    </row>
    <row r="20" spans="2:31" s="98" customFormat="1" ht="17.25" customHeight="1">
      <c r="B20" s="234"/>
      <c r="C20" s="120"/>
      <c r="D20" s="65" t="s">
        <v>445</v>
      </c>
      <c r="E20" s="132"/>
      <c r="F20" s="88">
        <v>0</v>
      </c>
      <c r="G20" s="88">
        <v>0</v>
      </c>
      <c r="H20" s="88">
        <v>0</v>
      </c>
      <c r="I20" s="88">
        <v>0</v>
      </c>
      <c r="J20" s="88">
        <v>0</v>
      </c>
      <c r="K20" s="88">
        <v>0</v>
      </c>
      <c r="L20" s="88">
        <v>0</v>
      </c>
      <c r="M20" s="88">
        <v>0</v>
      </c>
      <c r="N20" s="88">
        <v>0</v>
      </c>
      <c r="O20" s="174">
        <v>0</v>
      </c>
      <c r="P20" s="117"/>
      <c r="Q20" s="234"/>
      <c r="R20" s="120"/>
      <c r="S20" s="65" t="s">
        <v>445</v>
      </c>
      <c r="T20" s="132"/>
      <c r="U20" s="88">
        <v>0</v>
      </c>
      <c r="V20" s="88">
        <v>0</v>
      </c>
      <c r="W20" s="88">
        <v>0</v>
      </c>
      <c r="X20" s="88">
        <v>0</v>
      </c>
      <c r="Y20" s="88">
        <v>0</v>
      </c>
      <c r="Z20" s="88">
        <v>0</v>
      </c>
      <c r="AA20" s="88">
        <v>0</v>
      </c>
      <c r="AB20" s="88">
        <v>0</v>
      </c>
      <c r="AC20" s="88">
        <v>0</v>
      </c>
      <c r="AD20" s="174">
        <v>0</v>
      </c>
      <c r="AE20" s="70"/>
    </row>
    <row r="21" spans="2:31" s="98" customFormat="1" ht="17.25" customHeight="1">
      <c r="B21" s="234"/>
      <c r="C21" s="120"/>
      <c r="D21" s="65" t="s">
        <v>446</v>
      </c>
      <c r="E21" s="132"/>
      <c r="F21" s="88" t="s">
        <v>313</v>
      </c>
      <c r="G21" s="88" t="s">
        <v>313</v>
      </c>
      <c r="H21" s="88" t="s">
        <v>313</v>
      </c>
      <c r="I21" s="88" t="s">
        <v>313</v>
      </c>
      <c r="J21" s="88" t="s">
        <v>313</v>
      </c>
      <c r="K21" s="88" t="s">
        <v>313</v>
      </c>
      <c r="L21" s="88" t="s">
        <v>313</v>
      </c>
      <c r="M21" s="88" t="s">
        <v>313</v>
      </c>
      <c r="N21" s="88" t="s">
        <v>313</v>
      </c>
      <c r="O21" s="174">
        <v>0</v>
      </c>
      <c r="P21" s="117"/>
      <c r="Q21" s="234"/>
      <c r="R21" s="120"/>
      <c r="S21" s="65" t="s">
        <v>446</v>
      </c>
      <c r="T21" s="132"/>
      <c r="U21" s="88" t="s">
        <v>313</v>
      </c>
      <c r="V21" s="88" t="s">
        <v>313</v>
      </c>
      <c r="W21" s="88" t="s">
        <v>313</v>
      </c>
      <c r="X21" s="88" t="s">
        <v>313</v>
      </c>
      <c r="Y21" s="88" t="s">
        <v>313</v>
      </c>
      <c r="Z21" s="88" t="s">
        <v>313</v>
      </c>
      <c r="AA21" s="88" t="s">
        <v>313</v>
      </c>
      <c r="AB21" s="88" t="s">
        <v>313</v>
      </c>
      <c r="AC21" s="88" t="s">
        <v>313</v>
      </c>
      <c r="AD21" s="174">
        <v>0</v>
      </c>
      <c r="AE21" s="70"/>
    </row>
    <row r="22" spans="2:31" s="98" customFormat="1" ht="24" customHeight="1">
      <c r="B22" s="234"/>
      <c r="C22" s="120"/>
      <c r="D22" s="65" t="s">
        <v>447</v>
      </c>
      <c r="E22" s="132"/>
      <c r="F22" s="88" t="s">
        <v>313</v>
      </c>
      <c r="G22" s="88" t="s">
        <v>313</v>
      </c>
      <c r="H22" s="88" t="s">
        <v>313</v>
      </c>
      <c r="I22" s="88" t="s">
        <v>313</v>
      </c>
      <c r="J22" s="88" t="s">
        <v>313</v>
      </c>
      <c r="K22" s="88" t="s">
        <v>313</v>
      </c>
      <c r="L22" s="88" t="s">
        <v>313</v>
      </c>
      <c r="M22" s="88" t="s">
        <v>313</v>
      </c>
      <c r="N22" s="88" t="s">
        <v>313</v>
      </c>
      <c r="O22" s="174">
        <v>0</v>
      </c>
      <c r="P22" s="117"/>
      <c r="Q22" s="234"/>
      <c r="R22" s="120"/>
      <c r="S22" s="65" t="s">
        <v>447</v>
      </c>
      <c r="T22" s="132"/>
      <c r="U22" s="88" t="s">
        <v>313</v>
      </c>
      <c r="V22" s="88" t="s">
        <v>313</v>
      </c>
      <c r="W22" s="88" t="s">
        <v>313</v>
      </c>
      <c r="X22" s="88" t="s">
        <v>313</v>
      </c>
      <c r="Y22" s="88" t="s">
        <v>313</v>
      </c>
      <c r="Z22" s="88" t="s">
        <v>313</v>
      </c>
      <c r="AA22" s="88" t="s">
        <v>313</v>
      </c>
      <c r="AB22" s="88" t="s">
        <v>313</v>
      </c>
      <c r="AC22" s="88" t="s">
        <v>313</v>
      </c>
      <c r="AD22" s="174">
        <v>0</v>
      </c>
      <c r="AE22" s="70"/>
    </row>
    <row r="23" spans="2:31" s="98" customFormat="1" ht="17.25" customHeight="1">
      <c r="B23" s="234"/>
      <c r="C23" s="120"/>
      <c r="D23" s="65" t="s">
        <v>448</v>
      </c>
      <c r="E23" s="132"/>
      <c r="F23" s="88" t="s">
        <v>313</v>
      </c>
      <c r="G23" s="88" t="s">
        <v>313</v>
      </c>
      <c r="H23" s="88" t="s">
        <v>313</v>
      </c>
      <c r="I23" s="88" t="s">
        <v>313</v>
      </c>
      <c r="J23" s="88" t="s">
        <v>313</v>
      </c>
      <c r="K23" s="88" t="s">
        <v>313</v>
      </c>
      <c r="L23" s="88" t="s">
        <v>313</v>
      </c>
      <c r="M23" s="88" t="s">
        <v>313</v>
      </c>
      <c r="N23" s="88" t="s">
        <v>313</v>
      </c>
      <c r="O23" s="174">
        <v>0</v>
      </c>
      <c r="P23" s="117"/>
      <c r="Q23" s="234"/>
      <c r="R23" s="120"/>
      <c r="S23" s="65" t="s">
        <v>448</v>
      </c>
      <c r="T23" s="132"/>
      <c r="U23" s="88" t="s">
        <v>313</v>
      </c>
      <c r="V23" s="88" t="s">
        <v>313</v>
      </c>
      <c r="W23" s="88" t="s">
        <v>313</v>
      </c>
      <c r="X23" s="88" t="s">
        <v>313</v>
      </c>
      <c r="Y23" s="88" t="s">
        <v>313</v>
      </c>
      <c r="Z23" s="88" t="s">
        <v>313</v>
      </c>
      <c r="AA23" s="88" t="s">
        <v>313</v>
      </c>
      <c r="AB23" s="88" t="s">
        <v>313</v>
      </c>
      <c r="AC23" s="88" t="s">
        <v>313</v>
      </c>
      <c r="AD23" s="174">
        <v>0</v>
      </c>
      <c r="AE23" s="70"/>
    </row>
    <row r="24" spans="2:31" s="98" customFormat="1" ht="17.25" customHeight="1">
      <c r="B24" s="234" t="s">
        <v>221</v>
      </c>
      <c r="C24" s="113"/>
      <c r="D24" s="66" t="s">
        <v>210</v>
      </c>
      <c r="E24" s="132"/>
      <c r="F24" s="115">
        <v>0</v>
      </c>
      <c r="G24" s="93">
        <v>3</v>
      </c>
      <c r="H24" s="93">
        <v>2</v>
      </c>
      <c r="I24" s="93">
        <v>2</v>
      </c>
      <c r="J24" s="90">
        <v>0</v>
      </c>
      <c r="K24" s="90">
        <v>1</v>
      </c>
      <c r="L24" s="90">
        <v>1</v>
      </c>
      <c r="M24" s="90">
        <v>4</v>
      </c>
      <c r="N24" s="91">
        <v>1</v>
      </c>
      <c r="O24" s="174">
        <v>0</v>
      </c>
      <c r="P24" s="117"/>
      <c r="Q24" s="234" t="s">
        <v>221</v>
      </c>
      <c r="R24" s="113"/>
      <c r="S24" s="66" t="s">
        <v>210</v>
      </c>
      <c r="T24" s="132"/>
      <c r="U24" s="118">
        <v>0</v>
      </c>
      <c r="V24" s="93">
        <v>8</v>
      </c>
      <c r="W24" s="93">
        <v>2</v>
      </c>
      <c r="X24" s="93">
        <v>2</v>
      </c>
      <c r="Y24" s="93">
        <v>0</v>
      </c>
      <c r="Z24" s="93">
        <v>3</v>
      </c>
      <c r="AA24" s="93">
        <v>2</v>
      </c>
      <c r="AB24" s="93">
        <v>6</v>
      </c>
      <c r="AC24" s="94">
        <v>1</v>
      </c>
      <c r="AD24" s="174">
        <v>0</v>
      </c>
      <c r="AE24" s="70"/>
    </row>
    <row r="25" spans="2:31" s="98" customFormat="1" ht="17.25" customHeight="1">
      <c r="B25" s="234"/>
      <c r="C25" s="120"/>
      <c r="D25" s="66" t="s">
        <v>328</v>
      </c>
      <c r="E25" s="132"/>
      <c r="F25" s="115">
        <v>0</v>
      </c>
      <c r="G25" s="115">
        <v>3</v>
      </c>
      <c r="H25" s="115">
        <v>0</v>
      </c>
      <c r="I25" s="93">
        <v>0</v>
      </c>
      <c r="J25" s="90">
        <v>0</v>
      </c>
      <c r="K25" s="90">
        <v>0</v>
      </c>
      <c r="L25" s="90">
        <v>0</v>
      </c>
      <c r="M25" s="90">
        <v>0</v>
      </c>
      <c r="N25" s="91">
        <v>0</v>
      </c>
      <c r="O25" s="174">
        <v>0</v>
      </c>
      <c r="P25" s="117"/>
      <c r="Q25" s="234"/>
      <c r="R25" s="120"/>
      <c r="S25" s="66" t="s">
        <v>328</v>
      </c>
      <c r="T25" s="132"/>
      <c r="U25" s="118">
        <v>0</v>
      </c>
      <c r="V25" s="115">
        <v>1</v>
      </c>
      <c r="W25" s="93">
        <v>0</v>
      </c>
      <c r="X25" s="93">
        <v>0</v>
      </c>
      <c r="Y25" s="93">
        <v>0</v>
      </c>
      <c r="Z25" s="93">
        <v>0</v>
      </c>
      <c r="AA25" s="93">
        <v>0</v>
      </c>
      <c r="AB25" s="93">
        <v>0</v>
      </c>
      <c r="AC25" s="94">
        <v>0</v>
      </c>
      <c r="AD25" s="174">
        <v>0</v>
      </c>
      <c r="AE25" s="70"/>
    </row>
    <row r="26" spans="2:31" s="98" customFormat="1" ht="17.25" customHeight="1">
      <c r="B26" s="234"/>
      <c r="C26" s="120"/>
      <c r="D26" s="68" t="s">
        <v>449</v>
      </c>
      <c r="E26" s="132"/>
      <c r="F26" s="93">
        <v>2</v>
      </c>
      <c r="G26" s="93">
        <v>2</v>
      </c>
      <c r="H26" s="93">
        <v>4</v>
      </c>
      <c r="I26" s="93">
        <v>2</v>
      </c>
      <c r="J26" s="90">
        <v>4</v>
      </c>
      <c r="K26" s="90">
        <v>1</v>
      </c>
      <c r="L26" s="90">
        <v>2</v>
      </c>
      <c r="M26" s="90">
        <v>0</v>
      </c>
      <c r="N26" s="91">
        <v>0</v>
      </c>
      <c r="O26" s="174">
        <v>0</v>
      </c>
      <c r="P26" s="117"/>
      <c r="Q26" s="234"/>
      <c r="R26" s="120"/>
      <c r="S26" s="68" t="s">
        <v>449</v>
      </c>
      <c r="T26" s="132"/>
      <c r="U26" s="121">
        <v>0</v>
      </c>
      <c r="V26" s="93">
        <v>2</v>
      </c>
      <c r="W26" s="93">
        <v>1</v>
      </c>
      <c r="X26" s="93">
        <v>6</v>
      </c>
      <c r="Y26" s="93">
        <v>1</v>
      </c>
      <c r="Z26" s="93">
        <v>0</v>
      </c>
      <c r="AA26" s="93">
        <v>1</v>
      </c>
      <c r="AB26" s="93">
        <v>0</v>
      </c>
      <c r="AC26" s="94">
        <v>0</v>
      </c>
      <c r="AD26" s="174">
        <v>0</v>
      </c>
      <c r="AE26" s="70"/>
    </row>
    <row r="27" spans="2:31" s="98" customFormat="1" ht="17.25" customHeight="1">
      <c r="B27" s="234"/>
      <c r="C27" s="120"/>
      <c r="D27" s="66" t="s">
        <v>211</v>
      </c>
      <c r="E27" s="132"/>
      <c r="F27" s="93">
        <v>0</v>
      </c>
      <c r="G27" s="93">
        <v>1</v>
      </c>
      <c r="H27" s="93">
        <v>0</v>
      </c>
      <c r="I27" s="93">
        <v>0</v>
      </c>
      <c r="J27" s="90">
        <v>0</v>
      </c>
      <c r="K27" s="90">
        <v>1</v>
      </c>
      <c r="L27" s="90">
        <v>0</v>
      </c>
      <c r="M27" s="90">
        <v>0</v>
      </c>
      <c r="N27" s="91">
        <v>0</v>
      </c>
      <c r="O27" s="174">
        <v>0</v>
      </c>
      <c r="P27" s="117"/>
      <c r="Q27" s="234"/>
      <c r="R27" s="120"/>
      <c r="S27" s="66" t="s">
        <v>211</v>
      </c>
      <c r="T27" s="132"/>
      <c r="U27" s="121">
        <v>0</v>
      </c>
      <c r="V27" s="93">
        <v>1</v>
      </c>
      <c r="W27" s="93">
        <v>0</v>
      </c>
      <c r="X27" s="93">
        <v>0</v>
      </c>
      <c r="Y27" s="93">
        <v>0</v>
      </c>
      <c r="Z27" s="93">
        <v>1</v>
      </c>
      <c r="AA27" s="93">
        <v>0</v>
      </c>
      <c r="AB27" s="93">
        <v>0</v>
      </c>
      <c r="AC27" s="94">
        <v>0</v>
      </c>
      <c r="AD27" s="174">
        <v>0</v>
      </c>
      <c r="AE27" s="70"/>
    </row>
    <row r="28" spans="2:31" s="98" customFormat="1" ht="17.25" customHeight="1">
      <c r="B28" s="234"/>
      <c r="C28" s="120"/>
      <c r="D28" s="66" t="s">
        <v>212</v>
      </c>
      <c r="E28" s="132"/>
      <c r="F28" s="93">
        <v>0</v>
      </c>
      <c r="G28" s="93">
        <v>0</v>
      </c>
      <c r="H28" s="93">
        <v>0</v>
      </c>
      <c r="I28" s="93">
        <v>1</v>
      </c>
      <c r="J28" s="90">
        <v>0</v>
      </c>
      <c r="K28" s="90">
        <v>0</v>
      </c>
      <c r="L28" s="90">
        <v>1</v>
      </c>
      <c r="M28" s="90">
        <v>0</v>
      </c>
      <c r="N28" s="91">
        <v>0</v>
      </c>
      <c r="O28" s="174">
        <v>0</v>
      </c>
      <c r="P28" s="117"/>
      <c r="Q28" s="234"/>
      <c r="R28" s="120"/>
      <c r="S28" s="66" t="s">
        <v>212</v>
      </c>
      <c r="T28" s="132"/>
      <c r="U28" s="121">
        <v>0</v>
      </c>
      <c r="V28" s="93">
        <v>0</v>
      </c>
      <c r="W28" s="93">
        <v>0</v>
      </c>
      <c r="X28" s="93">
        <v>1</v>
      </c>
      <c r="Y28" s="93">
        <v>0</v>
      </c>
      <c r="Z28" s="93">
        <v>0</v>
      </c>
      <c r="AA28" s="93">
        <v>3</v>
      </c>
      <c r="AB28" s="93">
        <v>0</v>
      </c>
      <c r="AC28" s="94">
        <v>0</v>
      </c>
      <c r="AD28" s="174">
        <v>0</v>
      </c>
      <c r="AE28" s="70"/>
    </row>
    <row r="29" spans="2:31" s="98" customFormat="1" ht="17.25" customHeight="1">
      <c r="B29" s="234"/>
      <c r="C29" s="120"/>
      <c r="D29" s="66" t="s">
        <v>213</v>
      </c>
      <c r="E29" s="132"/>
      <c r="F29" s="93">
        <v>0</v>
      </c>
      <c r="G29" s="93">
        <v>0</v>
      </c>
      <c r="H29" s="93">
        <v>0</v>
      </c>
      <c r="I29" s="93">
        <v>0</v>
      </c>
      <c r="J29" s="90">
        <v>0</v>
      </c>
      <c r="K29" s="90">
        <v>0</v>
      </c>
      <c r="L29" s="90">
        <v>0</v>
      </c>
      <c r="M29" s="90">
        <v>0</v>
      </c>
      <c r="N29" s="91">
        <v>0</v>
      </c>
      <c r="O29" s="174">
        <v>0</v>
      </c>
      <c r="P29" s="117"/>
      <c r="Q29" s="234"/>
      <c r="R29" s="120"/>
      <c r="S29" s="66" t="s">
        <v>213</v>
      </c>
      <c r="T29" s="132"/>
      <c r="U29" s="121">
        <v>0</v>
      </c>
      <c r="V29" s="93">
        <v>0</v>
      </c>
      <c r="W29" s="93">
        <v>0</v>
      </c>
      <c r="X29" s="93">
        <v>0</v>
      </c>
      <c r="Y29" s="93">
        <v>0</v>
      </c>
      <c r="Z29" s="93">
        <v>0</v>
      </c>
      <c r="AA29" s="93">
        <v>0</v>
      </c>
      <c r="AB29" s="93">
        <v>0</v>
      </c>
      <c r="AC29" s="94">
        <v>0</v>
      </c>
      <c r="AD29" s="174">
        <v>0</v>
      </c>
      <c r="AE29" s="70"/>
    </row>
    <row r="30" spans="2:31" s="98" customFormat="1" ht="17.25" customHeight="1">
      <c r="B30" s="234"/>
      <c r="C30" s="120"/>
      <c r="D30" s="66" t="s">
        <v>214</v>
      </c>
      <c r="E30" s="132"/>
      <c r="F30" s="93">
        <v>0</v>
      </c>
      <c r="G30" s="93">
        <v>0</v>
      </c>
      <c r="H30" s="93">
        <v>0</v>
      </c>
      <c r="I30" s="93">
        <v>0</v>
      </c>
      <c r="J30" s="90">
        <v>0</v>
      </c>
      <c r="K30" s="90">
        <v>0</v>
      </c>
      <c r="L30" s="90">
        <v>0</v>
      </c>
      <c r="M30" s="90">
        <v>0</v>
      </c>
      <c r="N30" s="91">
        <v>0</v>
      </c>
      <c r="O30" s="174">
        <v>0</v>
      </c>
      <c r="P30" s="117"/>
      <c r="Q30" s="234"/>
      <c r="R30" s="120"/>
      <c r="S30" s="66" t="s">
        <v>214</v>
      </c>
      <c r="T30" s="132"/>
      <c r="U30" s="121">
        <v>0</v>
      </c>
      <c r="V30" s="93">
        <v>0</v>
      </c>
      <c r="W30" s="93">
        <v>0</v>
      </c>
      <c r="X30" s="93">
        <v>0</v>
      </c>
      <c r="Y30" s="93">
        <v>0</v>
      </c>
      <c r="Z30" s="93">
        <v>0</v>
      </c>
      <c r="AA30" s="93">
        <v>0</v>
      </c>
      <c r="AB30" s="93">
        <v>0</v>
      </c>
      <c r="AC30" s="94">
        <v>0</v>
      </c>
      <c r="AD30" s="174">
        <v>0</v>
      </c>
      <c r="AE30" s="70"/>
    </row>
    <row r="31" spans="2:31" s="98" customFormat="1" ht="17.25" customHeight="1">
      <c r="B31" s="234"/>
      <c r="C31" s="120"/>
      <c r="D31" s="68" t="s">
        <v>463</v>
      </c>
      <c r="E31" s="132"/>
      <c r="F31" s="93">
        <v>0</v>
      </c>
      <c r="G31" s="93">
        <v>0</v>
      </c>
      <c r="H31" s="93">
        <v>1</v>
      </c>
      <c r="I31" s="93">
        <v>0</v>
      </c>
      <c r="J31" s="90">
        <v>0</v>
      </c>
      <c r="K31" s="90">
        <v>0</v>
      </c>
      <c r="L31" s="90">
        <v>0</v>
      </c>
      <c r="M31" s="90">
        <v>0</v>
      </c>
      <c r="N31" s="91">
        <v>0</v>
      </c>
      <c r="O31" s="174">
        <v>0</v>
      </c>
      <c r="P31" s="117"/>
      <c r="Q31" s="234"/>
      <c r="R31" s="120"/>
      <c r="S31" s="68" t="s">
        <v>463</v>
      </c>
      <c r="T31" s="132"/>
      <c r="U31" s="121">
        <v>0</v>
      </c>
      <c r="V31" s="93">
        <v>0</v>
      </c>
      <c r="W31" s="93">
        <v>6</v>
      </c>
      <c r="X31" s="93">
        <v>0</v>
      </c>
      <c r="Y31" s="93">
        <v>0</v>
      </c>
      <c r="Z31" s="93">
        <v>0</v>
      </c>
      <c r="AA31" s="93">
        <v>0</v>
      </c>
      <c r="AB31" s="93">
        <v>0</v>
      </c>
      <c r="AC31" s="94">
        <v>0</v>
      </c>
      <c r="AD31" s="174">
        <v>0</v>
      </c>
      <c r="AE31" s="70"/>
    </row>
    <row r="32" spans="2:31" s="98" customFormat="1" ht="17.25" customHeight="1">
      <c r="B32" s="234"/>
      <c r="C32" s="120"/>
      <c r="D32" s="66" t="s">
        <v>215</v>
      </c>
      <c r="E32" s="132"/>
      <c r="F32" s="93">
        <v>0</v>
      </c>
      <c r="G32" s="93">
        <v>0</v>
      </c>
      <c r="H32" s="93">
        <v>0</v>
      </c>
      <c r="I32" s="93">
        <v>0</v>
      </c>
      <c r="J32" s="93">
        <v>0</v>
      </c>
      <c r="K32" s="93">
        <v>0</v>
      </c>
      <c r="L32" s="93">
        <v>0</v>
      </c>
      <c r="M32" s="93">
        <v>1</v>
      </c>
      <c r="N32" s="94">
        <v>1</v>
      </c>
      <c r="O32" s="174">
        <v>0</v>
      </c>
      <c r="P32" s="135"/>
      <c r="Q32" s="234"/>
      <c r="R32" s="120"/>
      <c r="S32" s="66" t="s">
        <v>215</v>
      </c>
      <c r="T32" s="132"/>
      <c r="U32" s="121">
        <v>0</v>
      </c>
      <c r="V32" s="93">
        <v>0</v>
      </c>
      <c r="W32" s="93">
        <v>0</v>
      </c>
      <c r="X32" s="93">
        <v>0</v>
      </c>
      <c r="Y32" s="93">
        <v>0</v>
      </c>
      <c r="Z32" s="93">
        <v>0</v>
      </c>
      <c r="AA32" s="93">
        <v>0</v>
      </c>
      <c r="AB32" s="93">
        <v>1</v>
      </c>
      <c r="AC32" s="94">
        <v>0</v>
      </c>
      <c r="AD32" s="174">
        <v>0</v>
      </c>
      <c r="AE32" s="70"/>
    </row>
    <row r="33" spans="2:31" s="98" customFormat="1" ht="17.25" customHeight="1">
      <c r="B33" s="234"/>
      <c r="C33" s="120"/>
      <c r="D33" s="66" t="s">
        <v>216</v>
      </c>
      <c r="E33" s="132"/>
      <c r="F33" s="93">
        <v>0</v>
      </c>
      <c r="G33" s="93">
        <v>0</v>
      </c>
      <c r="H33" s="93">
        <v>0</v>
      </c>
      <c r="I33" s="93">
        <v>0</v>
      </c>
      <c r="J33" s="93">
        <v>0</v>
      </c>
      <c r="K33" s="93">
        <v>0</v>
      </c>
      <c r="L33" s="93">
        <v>0</v>
      </c>
      <c r="M33" s="93">
        <v>0</v>
      </c>
      <c r="N33" s="94">
        <v>0</v>
      </c>
      <c r="O33" s="174">
        <v>0</v>
      </c>
      <c r="P33" s="135"/>
      <c r="Q33" s="234"/>
      <c r="R33" s="120"/>
      <c r="S33" s="66" t="s">
        <v>216</v>
      </c>
      <c r="T33" s="132"/>
      <c r="U33" s="121">
        <v>0</v>
      </c>
      <c r="V33" s="93">
        <v>0</v>
      </c>
      <c r="W33" s="93">
        <v>0</v>
      </c>
      <c r="X33" s="93">
        <v>0</v>
      </c>
      <c r="Y33" s="93">
        <v>0</v>
      </c>
      <c r="Z33" s="93">
        <v>0</v>
      </c>
      <c r="AA33" s="93">
        <v>0</v>
      </c>
      <c r="AB33" s="93">
        <v>0</v>
      </c>
      <c r="AC33" s="94">
        <v>0</v>
      </c>
      <c r="AD33" s="174">
        <v>0</v>
      </c>
      <c r="AE33" s="70"/>
    </row>
    <row r="34" spans="2:31" s="98" customFormat="1" ht="17.25" customHeight="1">
      <c r="B34" s="234"/>
      <c r="C34" s="120"/>
      <c r="D34" s="66" t="s">
        <v>217</v>
      </c>
      <c r="E34" s="132"/>
      <c r="F34" s="93">
        <v>0</v>
      </c>
      <c r="G34" s="93">
        <v>0</v>
      </c>
      <c r="H34" s="93">
        <v>0</v>
      </c>
      <c r="I34" s="93">
        <v>0</v>
      </c>
      <c r="J34" s="93">
        <v>0</v>
      </c>
      <c r="K34" s="93">
        <v>0</v>
      </c>
      <c r="L34" s="93">
        <v>0</v>
      </c>
      <c r="M34" s="93">
        <v>0</v>
      </c>
      <c r="N34" s="94">
        <v>0</v>
      </c>
      <c r="O34" s="174">
        <v>0</v>
      </c>
      <c r="P34" s="135"/>
      <c r="Q34" s="234"/>
      <c r="R34" s="120"/>
      <c r="S34" s="66" t="s">
        <v>217</v>
      </c>
      <c r="T34" s="132"/>
      <c r="U34" s="121">
        <v>0</v>
      </c>
      <c r="V34" s="93">
        <v>0</v>
      </c>
      <c r="W34" s="93">
        <v>0</v>
      </c>
      <c r="X34" s="93">
        <v>0</v>
      </c>
      <c r="Y34" s="93">
        <v>0</v>
      </c>
      <c r="Z34" s="93">
        <v>0</v>
      </c>
      <c r="AA34" s="93">
        <v>0</v>
      </c>
      <c r="AB34" s="93">
        <v>0</v>
      </c>
      <c r="AC34" s="94">
        <v>0</v>
      </c>
      <c r="AD34" s="174">
        <v>0</v>
      </c>
      <c r="AE34" s="70"/>
    </row>
    <row r="35" spans="2:31" s="98" customFormat="1" ht="17.25" customHeight="1">
      <c r="B35" s="234"/>
      <c r="C35" s="120"/>
      <c r="D35" s="66" t="s">
        <v>218</v>
      </c>
      <c r="E35" s="132"/>
      <c r="F35" s="93">
        <v>0</v>
      </c>
      <c r="G35" s="93">
        <v>0</v>
      </c>
      <c r="H35" s="93">
        <v>0</v>
      </c>
      <c r="I35" s="93">
        <v>0</v>
      </c>
      <c r="J35" s="93">
        <v>0</v>
      </c>
      <c r="K35" s="93">
        <v>0</v>
      </c>
      <c r="L35" s="93">
        <v>0</v>
      </c>
      <c r="M35" s="180">
        <v>0</v>
      </c>
      <c r="N35" s="94">
        <v>0</v>
      </c>
      <c r="O35" s="174">
        <v>0</v>
      </c>
      <c r="P35" s="135"/>
      <c r="Q35" s="234"/>
      <c r="R35" s="120"/>
      <c r="S35" s="66" t="s">
        <v>218</v>
      </c>
      <c r="T35" s="132"/>
      <c r="U35" s="121">
        <v>0</v>
      </c>
      <c r="V35" s="93">
        <v>0</v>
      </c>
      <c r="W35" s="93">
        <v>0</v>
      </c>
      <c r="X35" s="93">
        <v>0</v>
      </c>
      <c r="Y35" s="93">
        <v>0</v>
      </c>
      <c r="Z35" s="93">
        <v>0</v>
      </c>
      <c r="AA35" s="93">
        <v>0</v>
      </c>
      <c r="AB35" s="93">
        <v>0</v>
      </c>
      <c r="AC35" s="94">
        <v>0</v>
      </c>
      <c r="AD35" s="174">
        <v>0</v>
      </c>
      <c r="AE35" s="70"/>
    </row>
    <row r="36" spans="2:30" s="98" customFormat="1" ht="17.25" customHeight="1">
      <c r="B36" s="234"/>
      <c r="C36" s="113"/>
      <c r="D36" s="66" t="s">
        <v>222</v>
      </c>
      <c r="E36" s="181"/>
      <c r="F36" s="93">
        <v>1</v>
      </c>
      <c r="G36" s="93">
        <v>0</v>
      </c>
      <c r="H36" s="93">
        <v>0</v>
      </c>
      <c r="I36" s="93">
        <v>0</v>
      </c>
      <c r="J36" s="90">
        <v>6</v>
      </c>
      <c r="K36" s="90">
        <v>0</v>
      </c>
      <c r="L36" s="90">
        <v>4</v>
      </c>
      <c r="M36" s="90">
        <v>0</v>
      </c>
      <c r="N36" s="91">
        <v>0</v>
      </c>
      <c r="O36" s="182">
        <v>0</v>
      </c>
      <c r="P36" s="117"/>
      <c r="Q36" s="234"/>
      <c r="R36" s="113"/>
      <c r="S36" s="66" t="s">
        <v>222</v>
      </c>
      <c r="T36" s="181"/>
      <c r="U36" s="121">
        <v>1</v>
      </c>
      <c r="V36" s="93">
        <v>0</v>
      </c>
      <c r="W36" s="93">
        <v>0</v>
      </c>
      <c r="X36" s="93">
        <v>0</v>
      </c>
      <c r="Y36" s="93">
        <v>1</v>
      </c>
      <c r="Z36" s="93">
        <v>0</v>
      </c>
      <c r="AA36" s="93">
        <v>1</v>
      </c>
      <c r="AB36" s="93">
        <v>0</v>
      </c>
      <c r="AC36" s="94">
        <v>0</v>
      </c>
      <c r="AD36" s="182">
        <v>0</v>
      </c>
    </row>
    <row r="37" spans="2:30" s="98" customFormat="1" ht="17.25" customHeight="1">
      <c r="B37" s="234"/>
      <c r="C37" s="120"/>
      <c r="D37" s="66" t="s">
        <v>310</v>
      </c>
      <c r="E37" s="181"/>
      <c r="F37" s="93">
        <v>0</v>
      </c>
      <c r="G37" s="93">
        <v>0</v>
      </c>
      <c r="H37" s="115">
        <v>0</v>
      </c>
      <c r="I37" s="93">
        <v>0</v>
      </c>
      <c r="J37" s="90">
        <v>0</v>
      </c>
      <c r="K37" s="90">
        <v>0</v>
      </c>
      <c r="L37" s="90">
        <v>0</v>
      </c>
      <c r="M37" s="90">
        <v>0</v>
      </c>
      <c r="N37" s="91">
        <v>0</v>
      </c>
      <c r="O37" s="182">
        <v>0</v>
      </c>
      <c r="P37" s="117"/>
      <c r="Q37" s="234"/>
      <c r="R37" s="120"/>
      <c r="S37" s="66" t="s">
        <v>310</v>
      </c>
      <c r="T37" s="181"/>
      <c r="U37" s="121">
        <v>0</v>
      </c>
      <c r="V37" s="93">
        <v>0</v>
      </c>
      <c r="W37" s="115">
        <v>0</v>
      </c>
      <c r="X37" s="93">
        <v>0</v>
      </c>
      <c r="Y37" s="93">
        <v>0</v>
      </c>
      <c r="Z37" s="93">
        <v>0</v>
      </c>
      <c r="AA37" s="93">
        <v>0</v>
      </c>
      <c r="AB37" s="93">
        <v>0</v>
      </c>
      <c r="AC37" s="94">
        <v>0</v>
      </c>
      <c r="AD37" s="182">
        <v>0</v>
      </c>
    </row>
    <row r="38" spans="2:30" s="98" customFormat="1" ht="17.25" customHeight="1">
      <c r="B38" s="234"/>
      <c r="C38" s="120"/>
      <c r="D38" s="66" t="s">
        <v>223</v>
      </c>
      <c r="E38" s="181"/>
      <c r="F38" s="93">
        <v>0</v>
      </c>
      <c r="G38" s="93">
        <v>0</v>
      </c>
      <c r="H38" s="93">
        <v>0</v>
      </c>
      <c r="I38" s="93">
        <v>0</v>
      </c>
      <c r="J38" s="90">
        <v>0</v>
      </c>
      <c r="K38" s="90">
        <v>0</v>
      </c>
      <c r="L38" s="90">
        <v>0</v>
      </c>
      <c r="M38" s="90">
        <v>0</v>
      </c>
      <c r="N38" s="91">
        <v>0</v>
      </c>
      <c r="O38" s="182">
        <v>0</v>
      </c>
      <c r="P38" s="117"/>
      <c r="Q38" s="234"/>
      <c r="R38" s="120"/>
      <c r="S38" s="66" t="s">
        <v>223</v>
      </c>
      <c r="T38" s="181"/>
      <c r="U38" s="121">
        <v>0</v>
      </c>
      <c r="V38" s="93">
        <v>0</v>
      </c>
      <c r="W38" s="93">
        <v>0</v>
      </c>
      <c r="X38" s="93">
        <v>0</v>
      </c>
      <c r="Y38" s="93">
        <v>0</v>
      </c>
      <c r="Z38" s="93">
        <v>0</v>
      </c>
      <c r="AA38" s="93">
        <v>0</v>
      </c>
      <c r="AB38" s="93">
        <v>0</v>
      </c>
      <c r="AC38" s="94">
        <v>0</v>
      </c>
      <c r="AD38" s="182">
        <v>0</v>
      </c>
    </row>
    <row r="39" spans="2:30" s="98" customFormat="1" ht="17.25" customHeight="1">
      <c r="B39" s="234"/>
      <c r="C39" s="120"/>
      <c r="D39" s="66" t="s">
        <v>224</v>
      </c>
      <c r="E39" s="181"/>
      <c r="F39" s="93">
        <v>0</v>
      </c>
      <c r="G39" s="93">
        <v>0</v>
      </c>
      <c r="H39" s="93">
        <v>0</v>
      </c>
      <c r="I39" s="93">
        <v>0</v>
      </c>
      <c r="J39" s="90">
        <v>0</v>
      </c>
      <c r="K39" s="90">
        <v>0</v>
      </c>
      <c r="L39" s="90">
        <v>0</v>
      </c>
      <c r="M39" s="90">
        <v>0</v>
      </c>
      <c r="N39" s="91">
        <v>0</v>
      </c>
      <c r="O39" s="182">
        <v>0</v>
      </c>
      <c r="P39" s="117"/>
      <c r="Q39" s="234"/>
      <c r="R39" s="120"/>
      <c r="S39" s="66" t="s">
        <v>224</v>
      </c>
      <c r="T39" s="181"/>
      <c r="U39" s="121">
        <v>0</v>
      </c>
      <c r="V39" s="93">
        <v>0</v>
      </c>
      <c r="W39" s="93">
        <v>0</v>
      </c>
      <c r="X39" s="93">
        <v>0</v>
      </c>
      <c r="Y39" s="93">
        <v>0</v>
      </c>
      <c r="Z39" s="93">
        <v>0</v>
      </c>
      <c r="AA39" s="93">
        <v>0</v>
      </c>
      <c r="AB39" s="93">
        <v>0</v>
      </c>
      <c r="AC39" s="94">
        <v>0</v>
      </c>
      <c r="AD39" s="182">
        <v>0</v>
      </c>
    </row>
    <row r="40" spans="2:30" s="98" customFormat="1" ht="17.25" customHeight="1">
      <c r="B40" s="234"/>
      <c r="C40" s="120"/>
      <c r="D40" s="66" t="s">
        <v>225</v>
      </c>
      <c r="E40" s="181"/>
      <c r="F40" s="115">
        <v>122</v>
      </c>
      <c r="G40" s="115">
        <v>86</v>
      </c>
      <c r="H40" s="115">
        <v>79</v>
      </c>
      <c r="I40" s="93">
        <v>86</v>
      </c>
      <c r="J40" s="90">
        <v>79</v>
      </c>
      <c r="K40" s="90">
        <v>84</v>
      </c>
      <c r="L40" s="90">
        <v>80</v>
      </c>
      <c r="M40" s="90">
        <v>52</v>
      </c>
      <c r="N40" s="91">
        <v>63</v>
      </c>
      <c r="O40" s="182">
        <v>51</v>
      </c>
      <c r="P40" s="117"/>
      <c r="Q40" s="234"/>
      <c r="R40" s="120"/>
      <c r="S40" s="66" t="s">
        <v>225</v>
      </c>
      <c r="T40" s="181"/>
      <c r="U40" s="118">
        <v>158</v>
      </c>
      <c r="V40" s="115">
        <v>100</v>
      </c>
      <c r="W40" s="115">
        <v>103</v>
      </c>
      <c r="X40" s="93">
        <v>101</v>
      </c>
      <c r="Y40" s="93">
        <v>65</v>
      </c>
      <c r="Z40" s="93">
        <v>74</v>
      </c>
      <c r="AA40" s="93">
        <v>105</v>
      </c>
      <c r="AB40" s="93">
        <v>64</v>
      </c>
      <c r="AC40" s="94">
        <v>76</v>
      </c>
      <c r="AD40" s="182">
        <v>66</v>
      </c>
    </row>
    <row r="41" spans="2:30" s="98" customFormat="1" ht="17.25" customHeight="1">
      <c r="B41" s="234"/>
      <c r="C41" s="120"/>
      <c r="D41" s="66" t="s">
        <v>226</v>
      </c>
      <c r="E41" s="181"/>
      <c r="F41" s="93">
        <v>0</v>
      </c>
      <c r="G41" s="93">
        <v>2</v>
      </c>
      <c r="H41" s="115">
        <v>0</v>
      </c>
      <c r="I41" s="93">
        <v>0</v>
      </c>
      <c r="J41" s="90">
        <v>0</v>
      </c>
      <c r="K41" s="90">
        <v>1</v>
      </c>
      <c r="L41" s="90">
        <v>7</v>
      </c>
      <c r="M41" s="90">
        <v>0</v>
      </c>
      <c r="N41" s="91">
        <v>0</v>
      </c>
      <c r="O41" s="182">
        <v>0</v>
      </c>
      <c r="P41" s="117"/>
      <c r="Q41" s="234"/>
      <c r="R41" s="120"/>
      <c r="S41" s="66" t="s">
        <v>226</v>
      </c>
      <c r="T41" s="181"/>
      <c r="U41" s="121">
        <v>0</v>
      </c>
      <c r="V41" s="93">
        <v>1</v>
      </c>
      <c r="W41" s="93">
        <v>0</v>
      </c>
      <c r="X41" s="93">
        <v>0</v>
      </c>
      <c r="Y41" s="93">
        <v>0</v>
      </c>
      <c r="Z41" s="93">
        <v>1</v>
      </c>
      <c r="AA41" s="93">
        <v>7</v>
      </c>
      <c r="AB41" s="93">
        <v>0</v>
      </c>
      <c r="AC41" s="94">
        <v>0</v>
      </c>
      <c r="AD41" s="182">
        <v>0</v>
      </c>
    </row>
    <row r="42" spans="2:30" s="98" customFormat="1" ht="17.25" customHeight="1">
      <c r="B42" s="234"/>
      <c r="C42" s="120"/>
      <c r="D42" s="66" t="s">
        <v>227</v>
      </c>
      <c r="E42" s="181"/>
      <c r="F42" s="93">
        <v>0</v>
      </c>
      <c r="G42" s="93">
        <v>0</v>
      </c>
      <c r="H42" s="93">
        <v>0</v>
      </c>
      <c r="I42" s="93">
        <v>0</v>
      </c>
      <c r="J42" s="90">
        <v>0</v>
      </c>
      <c r="K42" s="90">
        <v>0</v>
      </c>
      <c r="L42" s="90">
        <v>0</v>
      </c>
      <c r="M42" s="90">
        <v>0</v>
      </c>
      <c r="N42" s="91">
        <v>0</v>
      </c>
      <c r="O42" s="182">
        <v>0</v>
      </c>
      <c r="P42" s="117"/>
      <c r="Q42" s="234"/>
      <c r="R42" s="120"/>
      <c r="S42" s="66" t="s">
        <v>227</v>
      </c>
      <c r="T42" s="181"/>
      <c r="U42" s="121">
        <v>0</v>
      </c>
      <c r="V42" s="93">
        <v>0</v>
      </c>
      <c r="W42" s="93">
        <v>0</v>
      </c>
      <c r="X42" s="93">
        <v>0</v>
      </c>
      <c r="Y42" s="93">
        <v>0</v>
      </c>
      <c r="Z42" s="93">
        <v>0</v>
      </c>
      <c r="AA42" s="93">
        <v>0</v>
      </c>
      <c r="AB42" s="93">
        <v>0</v>
      </c>
      <c r="AC42" s="94">
        <v>0</v>
      </c>
      <c r="AD42" s="182">
        <v>0</v>
      </c>
    </row>
    <row r="43" spans="2:31" s="98" customFormat="1" ht="17.25" customHeight="1">
      <c r="B43" s="234"/>
      <c r="C43" s="113"/>
      <c r="D43" s="66" t="s">
        <v>228</v>
      </c>
      <c r="E43" s="181"/>
      <c r="F43" s="115">
        <v>411</v>
      </c>
      <c r="G43" s="115">
        <v>335</v>
      </c>
      <c r="H43" s="115">
        <v>333</v>
      </c>
      <c r="I43" s="93">
        <v>276</v>
      </c>
      <c r="J43" s="90">
        <v>237</v>
      </c>
      <c r="K43" s="90">
        <v>233</v>
      </c>
      <c r="L43" s="90">
        <v>250</v>
      </c>
      <c r="M43" s="90">
        <v>233</v>
      </c>
      <c r="N43" s="91">
        <v>215</v>
      </c>
      <c r="O43" s="182">
        <v>213</v>
      </c>
      <c r="P43" s="117"/>
      <c r="Q43" s="234"/>
      <c r="R43" s="113"/>
      <c r="S43" s="66" t="s">
        <v>228</v>
      </c>
      <c r="T43" s="181"/>
      <c r="U43" s="118">
        <v>523</v>
      </c>
      <c r="V43" s="115">
        <v>422</v>
      </c>
      <c r="W43" s="115">
        <v>419</v>
      </c>
      <c r="X43" s="93">
        <v>351</v>
      </c>
      <c r="Y43" s="93">
        <v>321</v>
      </c>
      <c r="Z43" s="93">
        <v>325</v>
      </c>
      <c r="AA43" s="93">
        <v>312</v>
      </c>
      <c r="AB43" s="93">
        <v>287</v>
      </c>
      <c r="AC43" s="94">
        <v>272</v>
      </c>
      <c r="AD43" s="182">
        <v>342</v>
      </c>
      <c r="AE43" s="70"/>
    </row>
    <row r="44" spans="2:31" s="98" customFormat="1" ht="17.25" customHeight="1">
      <c r="B44" s="234"/>
      <c r="C44" s="120"/>
      <c r="D44" s="66" t="s">
        <v>229</v>
      </c>
      <c r="E44" s="181"/>
      <c r="F44" s="115">
        <v>103</v>
      </c>
      <c r="G44" s="115">
        <v>61</v>
      </c>
      <c r="H44" s="115">
        <v>54</v>
      </c>
      <c r="I44" s="93">
        <v>80</v>
      </c>
      <c r="J44" s="90">
        <v>41</v>
      </c>
      <c r="K44" s="90">
        <v>44</v>
      </c>
      <c r="L44" s="90">
        <v>47</v>
      </c>
      <c r="M44" s="90">
        <v>48</v>
      </c>
      <c r="N44" s="91">
        <v>21</v>
      </c>
      <c r="O44" s="182">
        <v>33</v>
      </c>
      <c r="P44" s="117"/>
      <c r="Q44" s="234"/>
      <c r="R44" s="120"/>
      <c r="S44" s="66" t="s">
        <v>229</v>
      </c>
      <c r="T44" s="181"/>
      <c r="U44" s="118">
        <v>121</v>
      </c>
      <c r="V44" s="115">
        <v>71</v>
      </c>
      <c r="W44" s="115">
        <v>60</v>
      </c>
      <c r="X44" s="93">
        <v>88</v>
      </c>
      <c r="Y44" s="93">
        <v>41</v>
      </c>
      <c r="Z44" s="93">
        <v>47</v>
      </c>
      <c r="AA44" s="93">
        <v>60</v>
      </c>
      <c r="AB44" s="93">
        <v>52</v>
      </c>
      <c r="AC44" s="94">
        <v>26</v>
      </c>
      <c r="AD44" s="182">
        <v>44</v>
      </c>
      <c r="AE44" s="70"/>
    </row>
    <row r="45" spans="2:31" s="98" customFormat="1" ht="17.25" customHeight="1">
      <c r="B45" s="234"/>
      <c r="C45" s="120"/>
      <c r="D45" s="66" t="s">
        <v>230</v>
      </c>
      <c r="E45" s="181"/>
      <c r="F45" s="93">
        <v>0</v>
      </c>
      <c r="G45" s="93">
        <v>0</v>
      </c>
      <c r="H45" s="93">
        <v>0</v>
      </c>
      <c r="I45" s="93">
        <v>0</v>
      </c>
      <c r="J45" s="90">
        <v>0</v>
      </c>
      <c r="K45" s="90">
        <v>0</v>
      </c>
      <c r="L45" s="90">
        <v>0</v>
      </c>
      <c r="M45" s="90">
        <v>0</v>
      </c>
      <c r="N45" s="91">
        <v>0</v>
      </c>
      <c r="O45" s="182">
        <v>0</v>
      </c>
      <c r="P45" s="117"/>
      <c r="Q45" s="234"/>
      <c r="R45" s="120"/>
      <c r="S45" s="66" t="s">
        <v>230</v>
      </c>
      <c r="T45" s="181"/>
      <c r="U45" s="121">
        <v>0</v>
      </c>
      <c r="V45" s="93">
        <v>0</v>
      </c>
      <c r="W45" s="93">
        <v>0</v>
      </c>
      <c r="X45" s="93">
        <v>0</v>
      </c>
      <c r="Y45" s="93">
        <v>0</v>
      </c>
      <c r="Z45" s="93">
        <v>0</v>
      </c>
      <c r="AA45" s="93">
        <v>0</v>
      </c>
      <c r="AB45" s="93">
        <v>0</v>
      </c>
      <c r="AC45" s="94">
        <v>0</v>
      </c>
      <c r="AD45" s="182">
        <v>0</v>
      </c>
      <c r="AE45" s="70"/>
    </row>
    <row r="46" spans="2:31" s="98" customFormat="1" ht="17.25" customHeight="1">
      <c r="B46" s="234"/>
      <c r="C46" s="120"/>
      <c r="D46" s="183" t="s">
        <v>311</v>
      </c>
      <c r="E46" s="181"/>
      <c r="F46" s="93">
        <v>0</v>
      </c>
      <c r="G46" s="93">
        <v>0</v>
      </c>
      <c r="H46" s="93">
        <v>0</v>
      </c>
      <c r="I46" s="93">
        <v>0</v>
      </c>
      <c r="J46" s="90">
        <v>0</v>
      </c>
      <c r="K46" s="90">
        <v>0</v>
      </c>
      <c r="L46" s="90">
        <v>0</v>
      </c>
      <c r="M46" s="90">
        <v>0</v>
      </c>
      <c r="N46" s="91">
        <v>0</v>
      </c>
      <c r="O46" s="182">
        <v>0</v>
      </c>
      <c r="P46" s="117"/>
      <c r="Q46" s="234"/>
      <c r="R46" s="120"/>
      <c r="S46" s="183" t="s">
        <v>311</v>
      </c>
      <c r="T46" s="181"/>
      <c r="U46" s="121">
        <v>0</v>
      </c>
      <c r="V46" s="93">
        <v>0</v>
      </c>
      <c r="W46" s="93">
        <v>0</v>
      </c>
      <c r="X46" s="93">
        <v>0</v>
      </c>
      <c r="Y46" s="93">
        <v>0</v>
      </c>
      <c r="Z46" s="93">
        <v>0</v>
      </c>
      <c r="AA46" s="93">
        <v>0</v>
      </c>
      <c r="AB46" s="93">
        <v>0</v>
      </c>
      <c r="AC46" s="94">
        <v>0</v>
      </c>
      <c r="AD46" s="182">
        <v>0</v>
      </c>
      <c r="AE46" s="70"/>
    </row>
    <row r="47" spans="2:31" s="98" customFormat="1" ht="17.25" customHeight="1">
      <c r="B47" s="234"/>
      <c r="C47" s="120"/>
      <c r="D47" s="66" t="s">
        <v>336</v>
      </c>
      <c r="E47" s="181"/>
      <c r="F47" s="93">
        <v>3</v>
      </c>
      <c r="G47" s="93">
        <v>4</v>
      </c>
      <c r="H47" s="93">
        <v>7</v>
      </c>
      <c r="I47" s="93">
        <v>2</v>
      </c>
      <c r="J47" s="90">
        <v>0</v>
      </c>
      <c r="K47" s="90">
        <v>4</v>
      </c>
      <c r="L47" s="90">
        <v>1</v>
      </c>
      <c r="M47" s="90">
        <v>7</v>
      </c>
      <c r="N47" s="91">
        <v>4</v>
      </c>
      <c r="O47" s="182">
        <v>3</v>
      </c>
      <c r="P47" s="117"/>
      <c r="Q47" s="234"/>
      <c r="R47" s="120"/>
      <c r="S47" s="66" t="s">
        <v>336</v>
      </c>
      <c r="T47" s="181"/>
      <c r="U47" s="121">
        <v>2</v>
      </c>
      <c r="V47" s="93">
        <v>3</v>
      </c>
      <c r="W47" s="93">
        <v>5</v>
      </c>
      <c r="X47" s="93">
        <v>1</v>
      </c>
      <c r="Y47" s="93">
        <v>0</v>
      </c>
      <c r="Z47" s="93">
        <v>3</v>
      </c>
      <c r="AA47" s="93">
        <v>1</v>
      </c>
      <c r="AB47" s="93">
        <v>6</v>
      </c>
      <c r="AC47" s="94">
        <v>5</v>
      </c>
      <c r="AD47" s="182">
        <v>3</v>
      </c>
      <c r="AE47" s="70"/>
    </row>
    <row r="48" spans="2:30" ht="17.25" customHeight="1">
      <c r="B48" s="234"/>
      <c r="C48" s="97"/>
      <c r="D48" s="66" t="s">
        <v>464</v>
      </c>
      <c r="E48" s="181"/>
      <c r="F48" s="93">
        <v>0</v>
      </c>
      <c r="G48" s="115">
        <v>4</v>
      </c>
      <c r="H48" s="93">
        <v>0</v>
      </c>
      <c r="I48" s="93">
        <v>0</v>
      </c>
      <c r="J48" s="90">
        <v>1</v>
      </c>
      <c r="K48" s="90">
        <v>0</v>
      </c>
      <c r="L48" s="90">
        <v>0</v>
      </c>
      <c r="M48" s="90">
        <v>0</v>
      </c>
      <c r="N48" s="91">
        <v>0</v>
      </c>
      <c r="O48" s="182">
        <v>0</v>
      </c>
      <c r="P48" s="175"/>
      <c r="Q48" s="234"/>
      <c r="R48" s="97"/>
      <c r="S48" s="66" t="s">
        <v>464</v>
      </c>
      <c r="T48" s="181"/>
      <c r="U48" s="121">
        <v>0</v>
      </c>
      <c r="V48" s="115">
        <v>4</v>
      </c>
      <c r="W48" s="93">
        <v>0</v>
      </c>
      <c r="X48" s="93">
        <v>0</v>
      </c>
      <c r="Y48" s="93">
        <v>1</v>
      </c>
      <c r="Z48" s="93">
        <v>0</v>
      </c>
      <c r="AA48" s="93">
        <v>0</v>
      </c>
      <c r="AB48" s="93">
        <v>0</v>
      </c>
      <c r="AC48" s="94">
        <v>0</v>
      </c>
      <c r="AD48" s="182">
        <v>0</v>
      </c>
    </row>
    <row r="49" spans="2:30" ht="17.25" customHeight="1" thickBot="1">
      <c r="B49" s="235"/>
      <c r="C49" s="158"/>
      <c r="D49" s="72" t="s">
        <v>231</v>
      </c>
      <c r="E49" s="184"/>
      <c r="F49" s="124">
        <v>18</v>
      </c>
      <c r="G49" s="124">
        <v>15</v>
      </c>
      <c r="H49" s="176">
        <v>23</v>
      </c>
      <c r="I49" s="124">
        <v>21</v>
      </c>
      <c r="J49" s="125">
        <v>17</v>
      </c>
      <c r="K49" s="125">
        <v>22</v>
      </c>
      <c r="L49" s="125">
        <v>32</v>
      </c>
      <c r="M49" s="125">
        <v>29</v>
      </c>
      <c r="N49" s="126">
        <v>139</v>
      </c>
      <c r="O49" s="185">
        <v>215</v>
      </c>
      <c r="P49" s="175"/>
      <c r="Q49" s="235"/>
      <c r="R49" s="158"/>
      <c r="S49" s="72" t="s">
        <v>231</v>
      </c>
      <c r="T49" s="184"/>
      <c r="U49" s="186">
        <v>12</v>
      </c>
      <c r="V49" s="124">
        <v>19</v>
      </c>
      <c r="W49" s="176">
        <v>42</v>
      </c>
      <c r="X49" s="124">
        <v>38</v>
      </c>
      <c r="Y49" s="124">
        <v>26</v>
      </c>
      <c r="Z49" s="124">
        <v>41</v>
      </c>
      <c r="AA49" s="124">
        <v>46</v>
      </c>
      <c r="AB49" s="124">
        <v>51</v>
      </c>
      <c r="AC49" s="129">
        <v>163</v>
      </c>
      <c r="AD49" s="185">
        <v>222</v>
      </c>
    </row>
    <row r="50" spans="6:30" ht="10.5">
      <c r="F50" s="175"/>
      <c r="G50" s="175"/>
      <c r="H50" s="175"/>
      <c r="I50" s="175"/>
      <c r="J50" s="175"/>
      <c r="K50" s="175"/>
      <c r="L50" s="175"/>
      <c r="M50" s="175"/>
      <c r="N50" s="175"/>
      <c r="O50" s="175"/>
      <c r="P50" s="175"/>
      <c r="U50" s="175"/>
      <c r="V50" s="175"/>
      <c r="W50" s="175"/>
      <c r="X50" s="175"/>
      <c r="Y50" s="175"/>
      <c r="Z50" s="175"/>
      <c r="AA50" s="175"/>
      <c r="AB50" s="175"/>
      <c r="AC50" s="175"/>
      <c r="AD50" s="175"/>
    </row>
    <row r="51" spans="6:30" ht="10.5">
      <c r="F51" s="175"/>
      <c r="G51" s="175"/>
      <c r="H51" s="175"/>
      <c r="I51" s="175"/>
      <c r="J51" s="175"/>
      <c r="K51" s="175"/>
      <c r="L51" s="175"/>
      <c r="M51" s="175"/>
      <c r="N51" s="175"/>
      <c r="O51" s="175"/>
      <c r="P51" s="175"/>
      <c r="U51" s="175"/>
      <c r="V51" s="175"/>
      <c r="W51" s="175"/>
      <c r="X51" s="175"/>
      <c r="Y51" s="175"/>
      <c r="Z51" s="175"/>
      <c r="AA51" s="175"/>
      <c r="AB51" s="175"/>
      <c r="AC51" s="175"/>
      <c r="AD51" s="175"/>
    </row>
    <row r="52" spans="6:30" ht="10.5">
      <c r="F52" s="175"/>
      <c r="G52" s="175"/>
      <c r="H52" s="175"/>
      <c r="I52" s="175"/>
      <c r="J52" s="175"/>
      <c r="K52" s="175"/>
      <c r="L52" s="175"/>
      <c r="M52" s="175"/>
      <c r="N52" s="175"/>
      <c r="O52" s="175"/>
      <c r="P52" s="175"/>
      <c r="U52" s="175"/>
      <c r="V52" s="175"/>
      <c r="W52" s="175"/>
      <c r="X52" s="175"/>
      <c r="Y52" s="175"/>
      <c r="Z52" s="175"/>
      <c r="AA52" s="175"/>
      <c r="AB52" s="175"/>
      <c r="AC52" s="175"/>
      <c r="AD52" s="175"/>
    </row>
    <row r="53" spans="6:30" ht="10.5">
      <c r="F53" s="175"/>
      <c r="G53" s="175"/>
      <c r="H53" s="175"/>
      <c r="I53" s="175"/>
      <c r="J53" s="175"/>
      <c r="K53" s="175"/>
      <c r="L53" s="175"/>
      <c r="M53" s="175"/>
      <c r="N53" s="175"/>
      <c r="O53" s="175"/>
      <c r="P53" s="175"/>
      <c r="U53" s="175"/>
      <c r="V53" s="175"/>
      <c r="W53" s="175"/>
      <c r="X53" s="175"/>
      <c r="Y53" s="175"/>
      <c r="Z53" s="175"/>
      <c r="AA53" s="175"/>
      <c r="AB53" s="175"/>
      <c r="AC53" s="175"/>
      <c r="AD53" s="175"/>
    </row>
    <row r="54" spans="6:30" ht="10.5">
      <c r="F54" s="175"/>
      <c r="G54" s="175"/>
      <c r="H54" s="175"/>
      <c r="I54" s="175"/>
      <c r="J54" s="175"/>
      <c r="K54" s="175"/>
      <c r="L54" s="175"/>
      <c r="M54" s="175"/>
      <c r="N54" s="175"/>
      <c r="O54" s="175"/>
      <c r="P54" s="175"/>
      <c r="U54" s="175"/>
      <c r="V54" s="175"/>
      <c r="W54" s="175"/>
      <c r="X54" s="175"/>
      <c r="Y54" s="175"/>
      <c r="Z54" s="175"/>
      <c r="AA54" s="175"/>
      <c r="AB54" s="175"/>
      <c r="AC54" s="175"/>
      <c r="AD54" s="175"/>
    </row>
    <row r="55" spans="6:30" ht="10.5">
      <c r="F55" s="175"/>
      <c r="G55" s="175"/>
      <c r="H55" s="175"/>
      <c r="I55" s="175"/>
      <c r="J55" s="175"/>
      <c r="K55" s="175"/>
      <c r="L55" s="175"/>
      <c r="M55" s="175"/>
      <c r="N55" s="175"/>
      <c r="O55" s="175"/>
      <c r="P55" s="175"/>
      <c r="U55" s="175"/>
      <c r="V55" s="175"/>
      <c r="W55" s="175"/>
      <c r="X55" s="175"/>
      <c r="Y55" s="175"/>
      <c r="Z55" s="175"/>
      <c r="AA55" s="175"/>
      <c r="AB55" s="175"/>
      <c r="AC55" s="175"/>
      <c r="AD55" s="175"/>
    </row>
    <row r="56" spans="6:30" ht="10.5">
      <c r="F56" s="175"/>
      <c r="G56" s="175"/>
      <c r="H56" s="175"/>
      <c r="I56" s="175"/>
      <c r="J56" s="175"/>
      <c r="K56" s="175"/>
      <c r="L56" s="175"/>
      <c r="M56" s="175"/>
      <c r="N56" s="175"/>
      <c r="O56" s="175"/>
      <c r="P56" s="175"/>
      <c r="U56" s="175"/>
      <c r="V56" s="175"/>
      <c r="W56" s="175"/>
      <c r="X56" s="175"/>
      <c r="Y56" s="175"/>
      <c r="Z56" s="175"/>
      <c r="AA56" s="175"/>
      <c r="AB56" s="175"/>
      <c r="AC56" s="175"/>
      <c r="AD56" s="175"/>
    </row>
    <row r="57" spans="6:30" ht="10.5">
      <c r="F57" s="175"/>
      <c r="G57" s="175"/>
      <c r="H57" s="175"/>
      <c r="I57" s="175"/>
      <c r="J57" s="175"/>
      <c r="K57" s="175"/>
      <c r="L57" s="175"/>
      <c r="M57" s="175"/>
      <c r="N57" s="175"/>
      <c r="O57" s="175"/>
      <c r="P57" s="175"/>
      <c r="U57" s="175"/>
      <c r="V57" s="175"/>
      <c r="W57" s="175"/>
      <c r="X57" s="175"/>
      <c r="Y57" s="175"/>
      <c r="Z57" s="175"/>
      <c r="AA57" s="175"/>
      <c r="AB57" s="175"/>
      <c r="AC57" s="175"/>
      <c r="AD57" s="175"/>
    </row>
    <row r="58" spans="6:30" ht="10.5">
      <c r="F58" s="175"/>
      <c r="G58" s="175"/>
      <c r="H58" s="175"/>
      <c r="I58" s="175"/>
      <c r="J58" s="175"/>
      <c r="K58" s="175"/>
      <c r="L58" s="175"/>
      <c r="M58" s="175"/>
      <c r="N58" s="175"/>
      <c r="O58" s="175"/>
      <c r="P58" s="175"/>
      <c r="U58" s="175"/>
      <c r="V58" s="175"/>
      <c r="W58" s="175"/>
      <c r="X58" s="175"/>
      <c r="Y58" s="175"/>
      <c r="Z58" s="175"/>
      <c r="AA58" s="175"/>
      <c r="AB58" s="175"/>
      <c r="AC58" s="175"/>
      <c r="AD58" s="175"/>
    </row>
    <row r="59" spans="6:30" ht="10.5">
      <c r="F59" s="175"/>
      <c r="G59" s="175"/>
      <c r="H59" s="175"/>
      <c r="I59" s="175"/>
      <c r="J59" s="175"/>
      <c r="K59" s="175"/>
      <c r="L59" s="175"/>
      <c r="M59" s="175"/>
      <c r="N59" s="175"/>
      <c r="O59" s="175"/>
      <c r="P59" s="175"/>
      <c r="U59" s="175"/>
      <c r="V59" s="175"/>
      <c r="W59" s="175"/>
      <c r="X59" s="175"/>
      <c r="Y59" s="175"/>
      <c r="Z59" s="175"/>
      <c r="AA59" s="175"/>
      <c r="AB59" s="175"/>
      <c r="AC59" s="175"/>
      <c r="AD59" s="175"/>
    </row>
    <row r="60" spans="6:30" ht="10.5">
      <c r="F60" s="175"/>
      <c r="G60" s="175"/>
      <c r="H60" s="175"/>
      <c r="I60" s="175"/>
      <c r="J60" s="175"/>
      <c r="K60" s="175"/>
      <c r="L60" s="175"/>
      <c r="M60" s="175"/>
      <c r="N60" s="175"/>
      <c r="O60" s="175"/>
      <c r="P60" s="175"/>
      <c r="U60" s="175"/>
      <c r="V60" s="175"/>
      <c r="W60" s="175"/>
      <c r="X60" s="175"/>
      <c r="Y60" s="175"/>
      <c r="Z60" s="175"/>
      <c r="AA60" s="175"/>
      <c r="AB60" s="175"/>
      <c r="AC60" s="175"/>
      <c r="AD60" s="175"/>
    </row>
    <row r="61" spans="6:30" ht="10.5">
      <c r="F61" s="175"/>
      <c r="G61" s="175"/>
      <c r="H61" s="175"/>
      <c r="I61" s="175"/>
      <c r="J61" s="175"/>
      <c r="K61" s="175"/>
      <c r="L61" s="175"/>
      <c r="M61" s="175"/>
      <c r="N61" s="175"/>
      <c r="O61" s="175"/>
      <c r="P61" s="175"/>
      <c r="U61" s="175"/>
      <c r="V61" s="175"/>
      <c r="W61" s="175"/>
      <c r="X61" s="175"/>
      <c r="Y61" s="175"/>
      <c r="Z61" s="175"/>
      <c r="AA61" s="175"/>
      <c r="AB61" s="175"/>
      <c r="AC61" s="175"/>
      <c r="AD61" s="175"/>
    </row>
    <row r="62" spans="6:30" ht="10.5">
      <c r="F62" s="175"/>
      <c r="G62" s="175"/>
      <c r="H62" s="175"/>
      <c r="I62" s="175"/>
      <c r="J62" s="175"/>
      <c r="K62" s="175"/>
      <c r="L62" s="175"/>
      <c r="M62" s="175"/>
      <c r="N62" s="175"/>
      <c r="O62" s="175"/>
      <c r="P62" s="175"/>
      <c r="U62" s="175"/>
      <c r="V62" s="175"/>
      <c r="W62" s="175"/>
      <c r="X62" s="175"/>
      <c r="Y62" s="175"/>
      <c r="Z62" s="175"/>
      <c r="AA62" s="175"/>
      <c r="AB62" s="175"/>
      <c r="AC62" s="175"/>
      <c r="AD62" s="175"/>
    </row>
    <row r="63" spans="6:30" ht="10.5">
      <c r="F63" s="175"/>
      <c r="G63" s="175"/>
      <c r="H63" s="175"/>
      <c r="I63" s="175"/>
      <c r="J63" s="175"/>
      <c r="K63" s="175"/>
      <c r="L63" s="175"/>
      <c r="M63" s="175"/>
      <c r="N63" s="175"/>
      <c r="O63" s="175"/>
      <c r="P63" s="175"/>
      <c r="U63" s="175"/>
      <c r="V63" s="175"/>
      <c r="W63" s="175"/>
      <c r="X63" s="175"/>
      <c r="Y63" s="175"/>
      <c r="Z63" s="175"/>
      <c r="AA63" s="175"/>
      <c r="AB63" s="175"/>
      <c r="AC63" s="175"/>
      <c r="AD63" s="175"/>
    </row>
    <row r="64" spans="6:30" ht="10.5">
      <c r="F64" s="175"/>
      <c r="G64" s="175"/>
      <c r="H64" s="175"/>
      <c r="I64" s="175"/>
      <c r="J64" s="175"/>
      <c r="K64" s="175"/>
      <c r="L64" s="175"/>
      <c r="M64" s="175"/>
      <c r="N64" s="175"/>
      <c r="O64" s="175"/>
      <c r="P64" s="175"/>
      <c r="U64" s="175"/>
      <c r="V64" s="175"/>
      <c r="W64" s="175"/>
      <c r="X64" s="175"/>
      <c r="Y64" s="175"/>
      <c r="Z64" s="175"/>
      <c r="AA64" s="175"/>
      <c r="AB64" s="175"/>
      <c r="AC64" s="175"/>
      <c r="AD64" s="175"/>
    </row>
    <row r="65" spans="6:30" ht="10.5">
      <c r="F65" s="175"/>
      <c r="G65" s="175"/>
      <c r="H65" s="175"/>
      <c r="I65" s="175"/>
      <c r="J65" s="175"/>
      <c r="K65" s="175"/>
      <c r="L65" s="175"/>
      <c r="M65" s="175"/>
      <c r="N65" s="175"/>
      <c r="O65" s="175"/>
      <c r="P65" s="175"/>
      <c r="U65" s="175"/>
      <c r="V65" s="175"/>
      <c r="W65" s="175"/>
      <c r="X65" s="175"/>
      <c r="Y65" s="175"/>
      <c r="Z65" s="175"/>
      <c r="AA65" s="175"/>
      <c r="AB65" s="175"/>
      <c r="AC65" s="175"/>
      <c r="AD65" s="175"/>
    </row>
    <row r="66" spans="6:30" ht="10.5">
      <c r="F66" s="175"/>
      <c r="G66" s="175"/>
      <c r="H66" s="175"/>
      <c r="I66" s="175"/>
      <c r="J66" s="175"/>
      <c r="K66" s="175"/>
      <c r="L66" s="175"/>
      <c r="M66" s="175"/>
      <c r="N66" s="175"/>
      <c r="O66" s="175"/>
      <c r="P66" s="175"/>
      <c r="U66" s="175"/>
      <c r="V66" s="175"/>
      <c r="W66" s="175"/>
      <c r="X66" s="175"/>
      <c r="Y66" s="175"/>
      <c r="Z66" s="175"/>
      <c r="AA66" s="175"/>
      <c r="AB66" s="175"/>
      <c r="AC66" s="175"/>
      <c r="AD66" s="175"/>
    </row>
    <row r="67" spans="6:30" ht="10.5">
      <c r="F67" s="175"/>
      <c r="G67" s="175"/>
      <c r="H67" s="175"/>
      <c r="I67" s="175"/>
      <c r="J67" s="175"/>
      <c r="K67" s="175"/>
      <c r="L67" s="175"/>
      <c r="M67" s="175"/>
      <c r="N67" s="175"/>
      <c r="O67" s="175"/>
      <c r="P67" s="175"/>
      <c r="U67" s="175"/>
      <c r="V67" s="175"/>
      <c r="W67" s="175"/>
      <c r="X67" s="175"/>
      <c r="Y67" s="175"/>
      <c r="Z67" s="175"/>
      <c r="AA67" s="175"/>
      <c r="AB67" s="175"/>
      <c r="AC67" s="175"/>
      <c r="AD67" s="175"/>
    </row>
    <row r="68" spans="6:30" ht="10.5">
      <c r="F68" s="175"/>
      <c r="G68" s="175"/>
      <c r="H68" s="175"/>
      <c r="I68" s="175"/>
      <c r="J68" s="175"/>
      <c r="K68" s="175"/>
      <c r="L68" s="175"/>
      <c r="M68" s="175"/>
      <c r="N68" s="175"/>
      <c r="O68" s="175"/>
      <c r="P68" s="175"/>
      <c r="U68" s="175"/>
      <c r="V68" s="175"/>
      <c r="W68" s="175"/>
      <c r="X68" s="175"/>
      <c r="Y68" s="175"/>
      <c r="Z68" s="175"/>
      <c r="AA68" s="175"/>
      <c r="AB68" s="175"/>
      <c r="AC68" s="175"/>
      <c r="AD68" s="175"/>
    </row>
    <row r="69" spans="6:30" ht="10.5">
      <c r="F69" s="175"/>
      <c r="G69" s="175"/>
      <c r="H69" s="175"/>
      <c r="I69" s="175"/>
      <c r="J69" s="175"/>
      <c r="K69" s="175"/>
      <c r="L69" s="175"/>
      <c r="M69" s="175"/>
      <c r="N69" s="175"/>
      <c r="O69" s="175"/>
      <c r="P69" s="175"/>
      <c r="U69" s="175"/>
      <c r="V69" s="175"/>
      <c r="W69" s="175"/>
      <c r="X69" s="175"/>
      <c r="Y69" s="175"/>
      <c r="Z69" s="175"/>
      <c r="AA69" s="175"/>
      <c r="AB69" s="175"/>
      <c r="AC69" s="175"/>
      <c r="AD69" s="175"/>
    </row>
    <row r="70" spans="6:30" ht="10.5">
      <c r="F70" s="175"/>
      <c r="G70" s="175"/>
      <c r="H70" s="175"/>
      <c r="I70" s="175"/>
      <c r="J70" s="175"/>
      <c r="K70" s="175"/>
      <c r="L70" s="175"/>
      <c r="M70" s="175"/>
      <c r="N70" s="175"/>
      <c r="O70" s="175"/>
      <c r="P70" s="175"/>
      <c r="U70" s="175"/>
      <c r="V70" s="175"/>
      <c r="W70" s="175"/>
      <c r="X70" s="175"/>
      <c r="Y70" s="175"/>
      <c r="Z70" s="175"/>
      <c r="AA70" s="175"/>
      <c r="AB70" s="175"/>
      <c r="AC70" s="175"/>
      <c r="AD70" s="175"/>
    </row>
    <row r="71" spans="6:30" ht="10.5">
      <c r="F71" s="175"/>
      <c r="G71" s="175"/>
      <c r="H71" s="175"/>
      <c r="I71" s="175"/>
      <c r="J71" s="175"/>
      <c r="K71" s="175"/>
      <c r="L71" s="175"/>
      <c r="M71" s="175"/>
      <c r="N71" s="175"/>
      <c r="O71" s="175"/>
      <c r="P71" s="175"/>
      <c r="U71" s="175"/>
      <c r="V71" s="175"/>
      <c r="W71" s="175"/>
      <c r="X71" s="175"/>
      <c r="Y71" s="175"/>
      <c r="Z71" s="175"/>
      <c r="AA71" s="175"/>
      <c r="AB71" s="175"/>
      <c r="AC71" s="175"/>
      <c r="AD71" s="175"/>
    </row>
    <row r="72" spans="6:30" ht="10.5">
      <c r="F72" s="175"/>
      <c r="G72" s="175"/>
      <c r="H72" s="175"/>
      <c r="I72" s="175"/>
      <c r="J72" s="175"/>
      <c r="K72" s="175"/>
      <c r="L72" s="175"/>
      <c r="M72" s="175"/>
      <c r="N72" s="175"/>
      <c r="O72" s="175"/>
      <c r="P72" s="175"/>
      <c r="U72" s="175"/>
      <c r="V72" s="175"/>
      <c r="W72" s="175"/>
      <c r="X72" s="175"/>
      <c r="Y72" s="175"/>
      <c r="Z72" s="175"/>
      <c r="AA72" s="175"/>
      <c r="AB72" s="175"/>
      <c r="AC72" s="175"/>
      <c r="AD72" s="175"/>
    </row>
    <row r="73" spans="6:30" ht="10.5">
      <c r="F73" s="175"/>
      <c r="G73" s="175"/>
      <c r="H73" s="175"/>
      <c r="I73" s="175"/>
      <c r="J73" s="175"/>
      <c r="K73" s="175"/>
      <c r="L73" s="175"/>
      <c r="M73" s="175"/>
      <c r="N73" s="175"/>
      <c r="O73" s="175"/>
      <c r="P73" s="175"/>
      <c r="U73" s="175"/>
      <c r="V73" s="175"/>
      <c r="W73" s="175"/>
      <c r="X73" s="175"/>
      <c r="Y73" s="175"/>
      <c r="Z73" s="175"/>
      <c r="AA73" s="175"/>
      <c r="AB73" s="175"/>
      <c r="AC73" s="175"/>
      <c r="AD73" s="175"/>
    </row>
    <row r="74" spans="6:30" ht="10.5">
      <c r="F74" s="175"/>
      <c r="G74" s="175"/>
      <c r="H74" s="175"/>
      <c r="I74" s="175"/>
      <c r="J74" s="175"/>
      <c r="K74" s="175"/>
      <c r="L74" s="175"/>
      <c r="M74" s="175"/>
      <c r="N74" s="175"/>
      <c r="O74" s="175"/>
      <c r="P74" s="175"/>
      <c r="U74" s="175"/>
      <c r="V74" s="175"/>
      <c r="W74" s="175"/>
      <c r="X74" s="175"/>
      <c r="Y74" s="175"/>
      <c r="Z74" s="175"/>
      <c r="AA74" s="175"/>
      <c r="AB74" s="175"/>
      <c r="AC74" s="175"/>
      <c r="AD74" s="175"/>
    </row>
    <row r="75" spans="6:30" ht="10.5">
      <c r="F75" s="175"/>
      <c r="G75" s="175"/>
      <c r="H75" s="175"/>
      <c r="I75" s="175"/>
      <c r="J75" s="175"/>
      <c r="K75" s="175"/>
      <c r="L75" s="175"/>
      <c r="M75" s="175"/>
      <c r="N75" s="175"/>
      <c r="O75" s="175"/>
      <c r="P75" s="175"/>
      <c r="U75" s="175"/>
      <c r="V75" s="175"/>
      <c r="W75" s="175"/>
      <c r="X75" s="175"/>
      <c r="Y75" s="175"/>
      <c r="Z75" s="175"/>
      <c r="AA75" s="175"/>
      <c r="AB75" s="175"/>
      <c r="AC75" s="175"/>
      <c r="AD75" s="175"/>
    </row>
    <row r="76" spans="6:30" ht="10.5">
      <c r="F76" s="175"/>
      <c r="G76" s="175"/>
      <c r="H76" s="175"/>
      <c r="I76" s="175"/>
      <c r="J76" s="175"/>
      <c r="K76" s="175"/>
      <c r="L76" s="175"/>
      <c r="M76" s="175"/>
      <c r="N76" s="175"/>
      <c r="O76" s="175"/>
      <c r="P76" s="175"/>
      <c r="U76" s="175"/>
      <c r="V76" s="175"/>
      <c r="W76" s="175"/>
      <c r="X76" s="175"/>
      <c r="Y76" s="175"/>
      <c r="Z76" s="175"/>
      <c r="AA76" s="175"/>
      <c r="AB76" s="175"/>
      <c r="AC76" s="175"/>
      <c r="AD76" s="175"/>
    </row>
    <row r="77" spans="6:30" ht="10.5">
      <c r="F77" s="175"/>
      <c r="G77" s="175"/>
      <c r="H77" s="175"/>
      <c r="I77" s="175"/>
      <c r="J77" s="175"/>
      <c r="K77" s="175"/>
      <c r="L77" s="175"/>
      <c r="M77" s="175"/>
      <c r="N77" s="175"/>
      <c r="O77" s="175"/>
      <c r="P77" s="175"/>
      <c r="U77" s="175"/>
      <c r="V77" s="175"/>
      <c r="W77" s="175"/>
      <c r="X77" s="175"/>
      <c r="Y77" s="175"/>
      <c r="Z77" s="175"/>
      <c r="AA77" s="175"/>
      <c r="AB77" s="175"/>
      <c r="AC77" s="175"/>
      <c r="AD77" s="175"/>
    </row>
    <row r="78" spans="6:30" ht="10.5">
      <c r="F78" s="175"/>
      <c r="G78" s="175"/>
      <c r="H78" s="175"/>
      <c r="I78" s="175"/>
      <c r="J78" s="175"/>
      <c r="K78" s="175"/>
      <c r="L78" s="175"/>
      <c r="M78" s="175"/>
      <c r="N78" s="175"/>
      <c r="O78" s="175"/>
      <c r="P78" s="175"/>
      <c r="U78" s="175"/>
      <c r="V78" s="175"/>
      <c r="W78" s="175"/>
      <c r="X78" s="175"/>
      <c r="Y78" s="175"/>
      <c r="Z78" s="175"/>
      <c r="AA78" s="175"/>
      <c r="AB78" s="175"/>
      <c r="AC78" s="175"/>
      <c r="AD78" s="175"/>
    </row>
    <row r="79" spans="6:30" ht="10.5">
      <c r="F79" s="175"/>
      <c r="G79" s="175"/>
      <c r="H79" s="175"/>
      <c r="I79" s="175"/>
      <c r="J79" s="175"/>
      <c r="K79" s="175"/>
      <c r="L79" s="175"/>
      <c r="M79" s="175"/>
      <c r="N79" s="175"/>
      <c r="O79" s="175"/>
      <c r="P79" s="175"/>
      <c r="U79" s="175"/>
      <c r="V79" s="175"/>
      <c r="W79" s="175"/>
      <c r="X79" s="175"/>
      <c r="Y79" s="175"/>
      <c r="Z79" s="175"/>
      <c r="AA79" s="175"/>
      <c r="AB79" s="175"/>
      <c r="AC79" s="175"/>
      <c r="AD79" s="175"/>
    </row>
  </sheetData>
  <sheetProtection/>
  <mergeCells count="10">
    <mergeCell ref="B6:B23"/>
    <mergeCell ref="Q6:Q23"/>
    <mergeCell ref="B24:B49"/>
    <mergeCell ref="Q24:Q49"/>
    <mergeCell ref="Q2:AD2"/>
    <mergeCell ref="B2:O2"/>
    <mergeCell ref="F4:O4"/>
    <mergeCell ref="U4:AD4"/>
    <mergeCell ref="B4:E5"/>
    <mergeCell ref="Q4:T5"/>
  </mergeCells>
  <printOptions horizontalCentered="1"/>
  <pageMargins left="0.3937007874015748" right="0.3937007874015748" top="0.5905511811023623" bottom="0.3937007874015748" header="0.31496062992125984" footer="0.31496062992125984"/>
  <pageSetup horizontalDpi="300" verticalDpi="300" orientation="portrait" pageOrder="overThenDown" paperSize="9" scale="90" r:id="rId2"/>
  <drawing r:id="rId1"/>
</worksheet>
</file>

<file path=xl/worksheets/sheet8.xml><?xml version="1.0" encoding="utf-8"?>
<worksheet xmlns="http://schemas.openxmlformats.org/spreadsheetml/2006/main" xmlns:r="http://schemas.openxmlformats.org/officeDocument/2006/relationships">
  <dimension ref="B1:AE44"/>
  <sheetViews>
    <sheetView view="pageBreakPreview" zoomScaleSheetLayoutView="100" zoomScalePageLayoutView="0" workbookViewId="0" topLeftCell="A1">
      <selection activeCell="AE13" sqref="AE13"/>
    </sheetView>
  </sheetViews>
  <sheetFormatPr defaultColWidth="9.375" defaultRowHeight="12"/>
  <cols>
    <col min="1" max="1" width="2.875" style="96" customWidth="1"/>
    <col min="2" max="2" width="5.875" style="187" customWidth="1"/>
    <col min="3" max="3" width="2.875" style="187" customWidth="1"/>
    <col min="4" max="4" width="32.375" style="187" customWidth="1"/>
    <col min="5" max="5" width="1.875" style="187" customWidth="1"/>
    <col min="6" max="15" width="7.00390625" style="96" customWidth="1"/>
    <col min="16" max="16" width="3.875" style="96" customWidth="1"/>
    <col min="17" max="17" width="5.875" style="187" customWidth="1"/>
    <col min="18" max="18" width="2.875" style="187" customWidth="1"/>
    <col min="19" max="19" width="32.375" style="187" customWidth="1"/>
    <col min="20" max="20" width="1.875" style="187" customWidth="1"/>
    <col min="21" max="30" width="7.00390625" style="96" customWidth="1"/>
    <col min="31" max="16384" width="9.375" style="96" customWidth="1"/>
  </cols>
  <sheetData>
    <row r="1" spans="2:30" ht="10.5">
      <c r="B1" s="187" t="s">
        <v>392</v>
      </c>
      <c r="F1" s="175"/>
      <c r="G1" s="175"/>
      <c r="H1" s="175"/>
      <c r="I1" s="175"/>
      <c r="J1" s="175"/>
      <c r="K1" s="175"/>
      <c r="L1" s="175"/>
      <c r="M1" s="175"/>
      <c r="N1" s="175"/>
      <c r="O1" s="175"/>
      <c r="P1" s="175"/>
      <c r="Q1" s="187" t="s">
        <v>393</v>
      </c>
      <c r="U1" s="175"/>
      <c r="V1" s="175"/>
      <c r="W1" s="175"/>
      <c r="X1" s="175"/>
      <c r="Y1" s="175"/>
      <c r="Z1" s="175"/>
      <c r="AA1" s="175"/>
      <c r="AB1" s="175"/>
      <c r="AC1" s="175"/>
      <c r="AD1" s="175"/>
    </row>
    <row r="2" spans="2:30" s="1" customFormat="1" ht="14.25">
      <c r="B2" s="236" t="s">
        <v>414</v>
      </c>
      <c r="C2" s="236"/>
      <c r="D2" s="236"/>
      <c r="E2" s="236"/>
      <c r="F2" s="236"/>
      <c r="G2" s="236"/>
      <c r="H2" s="236"/>
      <c r="I2" s="236"/>
      <c r="J2" s="236"/>
      <c r="K2" s="236"/>
      <c r="L2" s="236"/>
      <c r="M2" s="236"/>
      <c r="N2" s="236"/>
      <c r="O2" s="236"/>
      <c r="Q2" s="236" t="s">
        <v>415</v>
      </c>
      <c r="R2" s="236"/>
      <c r="S2" s="236"/>
      <c r="T2" s="236"/>
      <c r="U2" s="236"/>
      <c r="V2" s="236"/>
      <c r="W2" s="236"/>
      <c r="X2" s="236"/>
      <c r="Y2" s="236"/>
      <c r="Z2" s="236"/>
      <c r="AA2" s="236"/>
      <c r="AB2" s="236"/>
      <c r="AC2" s="236"/>
      <c r="AD2" s="236"/>
    </row>
    <row r="3" spans="2:30" s="98" customFormat="1" ht="11.25" thickBot="1">
      <c r="B3" s="70"/>
      <c r="C3" s="70"/>
      <c r="D3" s="70"/>
      <c r="E3" s="70"/>
      <c r="F3" s="179"/>
      <c r="G3" s="179"/>
      <c r="H3" s="179"/>
      <c r="I3" s="179"/>
      <c r="J3" s="179"/>
      <c r="K3" s="179"/>
      <c r="L3" s="179"/>
      <c r="M3" s="179"/>
      <c r="N3" s="179"/>
      <c r="O3" s="179"/>
      <c r="P3" s="179"/>
      <c r="Q3" s="70"/>
      <c r="R3" s="70"/>
      <c r="S3" s="70"/>
      <c r="T3" s="70"/>
      <c r="U3" s="179"/>
      <c r="V3" s="179"/>
      <c r="W3" s="179"/>
      <c r="X3" s="179"/>
      <c r="Y3" s="179"/>
      <c r="Z3" s="179"/>
      <c r="AA3" s="179"/>
      <c r="AB3" s="179"/>
      <c r="AC3" s="179"/>
      <c r="AD3" s="179"/>
    </row>
    <row r="4" spans="2:30" s="98" customFormat="1" ht="18" customHeight="1">
      <c r="B4" s="230" t="s">
        <v>299</v>
      </c>
      <c r="C4" s="230"/>
      <c r="D4" s="230"/>
      <c r="E4" s="231"/>
      <c r="F4" s="228" t="s">
        <v>416</v>
      </c>
      <c r="G4" s="229"/>
      <c r="H4" s="229"/>
      <c r="I4" s="229"/>
      <c r="J4" s="229"/>
      <c r="K4" s="229"/>
      <c r="L4" s="229"/>
      <c r="M4" s="229"/>
      <c r="N4" s="229"/>
      <c r="O4" s="229"/>
      <c r="P4" s="70"/>
      <c r="Q4" s="230" t="s">
        <v>300</v>
      </c>
      <c r="R4" s="230"/>
      <c r="S4" s="230"/>
      <c r="T4" s="231"/>
      <c r="U4" s="229" t="s">
        <v>417</v>
      </c>
      <c r="V4" s="229"/>
      <c r="W4" s="229"/>
      <c r="X4" s="229"/>
      <c r="Y4" s="229"/>
      <c r="Z4" s="229"/>
      <c r="AA4" s="229"/>
      <c r="AB4" s="229"/>
      <c r="AC4" s="229"/>
      <c r="AD4" s="229"/>
    </row>
    <row r="5" spans="2:30" s="98" customFormat="1" ht="18" customHeight="1">
      <c r="B5" s="232"/>
      <c r="C5" s="232"/>
      <c r="D5" s="232"/>
      <c r="E5" s="233"/>
      <c r="F5" s="99" t="s">
        <v>360</v>
      </c>
      <c r="G5" s="99" t="s">
        <v>368</v>
      </c>
      <c r="H5" s="99" t="s">
        <v>383</v>
      </c>
      <c r="I5" s="99" t="s">
        <v>384</v>
      </c>
      <c r="J5" s="99" t="s">
        <v>386</v>
      </c>
      <c r="K5" s="99" t="s">
        <v>396</v>
      </c>
      <c r="L5" s="99" t="s">
        <v>397</v>
      </c>
      <c r="M5" s="99" t="s">
        <v>409</v>
      </c>
      <c r="N5" s="99" t="s">
        <v>418</v>
      </c>
      <c r="O5" s="100" t="s">
        <v>422</v>
      </c>
      <c r="P5" s="101"/>
      <c r="Q5" s="232"/>
      <c r="R5" s="232"/>
      <c r="S5" s="232"/>
      <c r="T5" s="233"/>
      <c r="U5" s="99" t="s">
        <v>360</v>
      </c>
      <c r="V5" s="99" t="s">
        <v>368</v>
      </c>
      <c r="W5" s="99" t="s">
        <v>383</v>
      </c>
      <c r="X5" s="99" t="s">
        <v>384</v>
      </c>
      <c r="Y5" s="99" t="s">
        <v>386</v>
      </c>
      <c r="Z5" s="99" t="s">
        <v>396</v>
      </c>
      <c r="AA5" s="99" t="s">
        <v>397</v>
      </c>
      <c r="AB5" s="99" t="s">
        <v>409</v>
      </c>
      <c r="AC5" s="99" t="s">
        <v>418</v>
      </c>
      <c r="AD5" s="100" t="s">
        <v>423</v>
      </c>
    </row>
    <row r="6" spans="2:30" s="98" customFormat="1" ht="17.25" customHeight="1">
      <c r="B6" s="238" t="s">
        <v>221</v>
      </c>
      <c r="D6" s="67" t="s">
        <v>369</v>
      </c>
      <c r="F6" s="88" t="s">
        <v>313</v>
      </c>
      <c r="G6" s="88" t="s">
        <v>313</v>
      </c>
      <c r="H6" s="88">
        <v>0</v>
      </c>
      <c r="I6" s="88">
        <v>0</v>
      </c>
      <c r="J6" s="92">
        <v>0</v>
      </c>
      <c r="K6" s="92">
        <v>4</v>
      </c>
      <c r="L6" s="92">
        <v>0</v>
      </c>
      <c r="M6" s="92">
        <v>0</v>
      </c>
      <c r="N6" s="95">
        <v>0</v>
      </c>
      <c r="O6" s="182">
        <v>0</v>
      </c>
      <c r="P6" s="117"/>
      <c r="Q6" s="238" t="s">
        <v>221</v>
      </c>
      <c r="S6" s="67" t="s">
        <v>369</v>
      </c>
      <c r="T6" s="188"/>
      <c r="U6" s="131" t="s">
        <v>313</v>
      </c>
      <c r="V6" s="88" t="s">
        <v>313</v>
      </c>
      <c r="W6" s="88">
        <v>0</v>
      </c>
      <c r="X6" s="88">
        <v>0</v>
      </c>
      <c r="Y6" s="92">
        <v>0</v>
      </c>
      <c r="Z6" s="92">
        <v>3</v>
      </c>
      <c r="AA6" s="92">
        <v>0</v>
      </c>
      <c r="AB6" s="92">
        <v>0</v>
      </c>
      <c r="AC6" s="95">
        <v>0</v>
      </c>
      <c r="AD6" s="182">
        <v>0</v>
      </c>
    </row>
    <row r="7" spans="2:30" s="98" customFormat="1" ht="17.25" customHeight="1">
      <c r="B7" s="234"/>
      <c r="D7" s="67" t="s">
        <v>370</v>
      </c>
      <c r="F7" s="189" t="s">
        <v>313</v>
      </c>
      <c r="G7" s="112" t="s">
        <v>313</v>
      </c>
      <c r="H7" s="112">
        <v>0</v>
      </c>
      <c r="I7" s="88">
        <v>0</v>
      </c>
      <c r="J7" s="92">
        <v>0</v>
      </c>
      <c r="K7" s="92">
        <v>0</v>
      </c>
      <c r="L7" s="92">
        <v>1</v>
      </c>
      <c r="M7" s="92">
        <v>1</v>
      </c>
      <c r="N7" s="95">
        <v>0</v>
      </c>
      <c r="O7" s="182">
        <v>0</v>
      </c>
      <c r="P7" s="117"/>
      <c r="Q7" s="234"/>
      <c r="S7" s="67" t="s">
        <v>370</v>
      </c>
      <c r="T7" s="188"/>
      <c r="U7" s="189" t="s">
        <v>313</v>
      </c>
      <c r="V7" s="112" t="s">
        <v>313</v>
      </c>
      <c r="W7" s="112">
        <v>0</v>
      </c>
      <c r="X7" s="88">
        <v>0</v>
      </c>
      <c r="Y7" s="92">
        <v>0</v>
      </c>
      <c r="Z7" s="92">
        <v>0</v>
      </c>
      <c r="AA7" s="92">
        <v>0</v>
      </c>
      <c r="AB7" s="92">
        <v>0</v>
      </c>
      <c r="AC7" s="95">
        <v>0</v>
      </c>
      <c r="AD7" s="182">
        <v>0</v>
      </c>
    </row>
    <row r="8" spans="2:30" s="98" customFormat="1" ht="17.25" customHeight="1">
      <c r="B8" s="234"/>
      <c r="D8" s="67" t="s">
        <v>401</v>
      </c>
      <c r="F8" s="189" t="s">
        <v>313</v>
      </c>
      <c r="G8" s="112" t="s">
        <v>313</v>
      </c>
      <c r="H8" s="112" t="s">
        <v>313</v>
      </c>
      <c r="I8" s="88" t="s">
        <v>313</v>
      </c>
      <c r="J8" s="92" t="s">
        <v>313</v>
      </c>
      <c r="K8" s="92" t="s">
        <v>313</v>
      </c>
      <c r="L8" s="92">
        <v>2</v>
      </c>
      <c r="M8" s="92">
        <v>1</v>
      </c>
      <c r="N8" s="95">
        <v>1</v>
      </c>
      <c r="O8" s="182">
        <v>3</v>
      </c>
      <c r="P8" s="117"/>
      <c r="Q8" s="234"/>
      <c r="S8" s="67" t="s">
        <v>401</v>
      </c>
      <c r="T8" s="188"/>
      <c r="U8" s="189" t="s">
        <v>313</v>
      </c>
      <c r="V8" s="112" t="s">
        <v>313</v>
      </c>
      <c r="W8" s="112" t="s">
        <v>313</v>
      </c>
      <c r="X8" s="88" t="s">
        <v>313</v>
      </c>
      <c r="Y8" s="92" t="s">
        <v>313</v>
      </c>
      <c r="Z8" s="92" t="s">
        <v>313</v>
      </c>
      <c r="AA8" s="92">
        <v>8</v>
      </c>
      <c r="AB8" s="92">
        <v>1</v>
      </c>
      <c r="AC8" s="95">
        <v>1</v>
      </c>
      <c r="AD8" s="182">
        <v>3</v>
      </c>
    </row>
    <row r="9" spans="2:30" s="98" customFormat="1" ht="17.25" customHeight="1">
      <c r="B9" s="234"/>
      <c r="D9" s="67" t="s">
        <v>406</v>
      </c>
      <c r="F9" s="189" t="s">
        <v>313</v>
      </c>
      <c r="G9" s="112" t="s">
        <v>313</v>
      </c>
      <c r="H9" s="112" t="s">
        <v>313</v>
      </c>
      <c r="I9" s="88" t="s">
        <v>313</v>
      </c>
      <c r="J9" s="92" t="s">
        <v>313</v>
      </c>
      <c r="K9" s="92" t="s">
        <v>313</v>
      </c>
      <c r="L9" s="92" t="s">
        <v>313</v>
      </c>
      <c r="M9" s="92">
        <v>0</v>
      </c>
      <c r="N9" s="95">
        <v>0</v>
      </c>
      <c r="O9" s="182">
        <v>0</v>
      </c>
      <c r="P9" s="117"/>
      <c r="Q9" s="234"/>
      <c r="S9" s="67" t="s">
        <v>406</v>
      </c>
      <c r="T9" s="188"/>
      <c r="U9" s="189" t="s">
        <v>313</v>
      </c>
      <c r="V9" s="112" t="s">
        <v>313</v>
      </c>
      <c r="W9" s="112" t="s">
        <v>313</v>
      </c>
      <c r="X9" s="88" t="s">
        <v>313</v>
      </c>
      <c r="Y9" s="92" t="s">
        <v>313</v>
      </c>
      <c r="Z9" s="92" t="s">
        <v>313</v>
      </c>
      <c r="AA9" s="92" t="s">
        <v>313</v>
      </c>
      <c r="AB9" s="92">
        <v>0</v>
      </c>
      <c r="AC9" s="95">
        <v>0</v>
      </c>
      <c r="AD9" s="182">
        <v>0</v>
      </c>
    </row>
    <row r="10" spans="2:30" s="98" customFormat="1" ht="17.25" customHeight="1">
      <c r="B10" s="234" t="s">
        <v>251</v>
      </c>
      <c r="C10" s="113"/>
      <c r="D10" s="66" t="s">
        <v>232</v>
      </c>
      <c r="E10" s="181"/>
      <c r="F10" s="180">
        <v>1</v>
      </c>
      <c r="G10" s="93">
        <v>0</v>
      </c>
      <c r="H10" s="93">
        <v>0</v>
      </c>
      <c r="I10" s="93">
        <v>0</v>
      </c>
      <c r="J10" s="90">
        <v>0</v>
      </c>
      <c r="K10" s="90">
        <v>0</v>
      </c>
      <c r="L10" s="90">
        <v>0</v>
      </c>
      <c r="M10" s="90">
        <v>0</v>
      </c>
      <c r="N10" s="91">
        <v>0</v>
      </c>
      <c r="O10" s="182">
        <v>0</v>
      </c>
      <c r="P10" s="117"/>
      <c r="Q10" s="234" t="s">
        <v>251</v>
      </c>
      <c r="R10" s="113"/>
      <c r="S10" s="66" t="s">
        <v>232</v>
      </c>
      <c r="T10" s="181"/>
      <c r="U10" s="180">
        <v>1</v>
      </c>
      <c r="V10" s="93">
        <v>0</v>
      </c>
      <c r="W10" s="93">
        <v>0</v>
      </c>
      <c r="X10" s="93">
        <v>0</v>
      </c>
      <c r="Y10" s="93">
        <v>0</v>
      </c>
      <c r="Z10" s="93">
        <v>0</v>
      </c>
      <c r="AA10" s="93">
        <v>0</v>
      </c>
      <c r="AB10" s="93">
        <v>0</v>
      </c>
      <c r="AC10" s="94">
        <v>0</v>
      </c>
      <c r="AD10" s="182">
        <v>0</v>
      </c>
    </row>
    <row r="11" spans="2:30" s="98" customFormat="1" ht="17.25" customHeight="1">
      <c r="B11" s="240"/>
      <c r="C11" s="120"/>
      <c r="D11" s="66" t="s">
        <v>233</v>
      </c>
      <c r="E11" s="181"/>
      <c r="F11" s="115">
        <v>2</v>
      </c>
      <c r="G11" s="115">
        <v>1</v>
      </c>
      <c r="H11" s="115">
        <v>0</v>
      </c>
      <c r="I11" s="93">
        <v>1</v>
      </c>
      <c r="J11" s="90">
        <v>0</v>
      </c>
      <c r="K11" s="90">
        <v>0</v>
      </c>
      <c r="L11" s="90">
        <v>1</v>
      </c>
      <c r="M11" s="90">
        <v>0</v>
      </c>
      <c r="N11" s="91">
        <v>0</v>
      </c>
      <c r="O11" s="182">
        <v>0</v>
      </c>
      <c r="P11" s="117"/>
      <c r="Q11" s="240"/>
      <c r="R11" s="120"/>
      <c r="S11" s="66" t="s">
        <v>233</v>
      </c>
      <c r="T11" s="181"/>
      <c r="U11" s="190">
        <v>2</v>
      </c>
      <c r="V11" s="93">
        <v>2</v>
      </c>
      <c r="W11" s="93">
        <v>0</v>
      </c>
      <c r="X11" s="93">
        <v>0</v>
      </c>
      <c r="Y11" s="93">
        <v>0</v>
      </c>
      <c r="Z11" s="93">
        <v>0</v>
      </c>
      <c r="AA11" s="93">
        <v>2</v>
      </c>
      <c r="AB11" s="93">
        <v>0</v>
      </c>
      <c r="AC11" s="94">
        <v>0</v>
      </c>
      <c r="AD11" s="182">
        <v>0</v>
      </c>
    </row>
    <row r="12" spans="2:30" s="98" customFormat="1" ht="17.25" customHeight="1">
      <c r="B12" s="240"/>
      <c r="C12" s="120"/>
      <c r="D12" s="66" t="s">
        <v>234</v>
      </c>
      <c r="E12" s="181"/>
      <c r="F12" s="93">
        <v>0</v>
      </c>
      <c r="G12" s="93">
        <v>0</v>
      </c>
      <c r="H12" s="93">
        <v>0</v>
      </c>
      <c r="I12" s="93">
        <v>0</v>
      </c>
      <c r="J12" s="90">
        <v>0</v>
      </c>
      <c r="K12" s="90">
        <v>0</v>
      </c>
      <c r="L12" s="90">
        <v>0</v>
      </c>
      <c r="M12" s="90">
        <v>0</v>
      </c>
      <c r="N12" s="91">
        <v>0</v>
      </c>
      <c r="O12" s="182">
        <v>0</v>
      </c>
      <c r="P12" s="117"/>
      <c r="Q12" s="240"/>
      <c r="R12" s="120"/>
      <c r="S12" s="66" t="s">
        <v>234</v>
      </c>
      <c r="T12" s="181"/>
      <c r="U12" s="180">
        <v>0</v>
      </c>
      <c r="V12" s="93">
        <v>0</v>
      </c>
      <c r="W12" s="93">
        <v>0</v>
      </c>
      <c r="X12" s="93">
        <v>0</v>
      </c>
      <c r="Y12" s="93">
        <v>0</v>
      </c>
      <c r="Z12" s="93">
        <v>0</v>
      </c>
      <c r="AA12" s="93">
        <v>0</v>
      </c>
      <c r="AB12" s="93">
        <v>0</v>
      </c>
      <c r="AC12" s="94">
        <v>0</v>
      </c>
      <c r="AD12" s="182">
        <v>0</v>
      </c>
    </row>
    <row r="13" spans="2:30" s="98" customFormat="1" ht="17.25" customHeight="1">
      <c r="B13" s="240"/>
      <c r="C13" s="120"/>
      <c r="D13" s="66" t="s">
        <v>235</v>
      </c>
      <c r="E13" s="181"/>
      <c r="F13" s="93">
        <v>0</v>
      </c>
      <c r="G13" s="93">
        <v>0</v>
      </c>
      <c r="H13" s="93">
        <v>0</v>
      </c>
      <c r="I13" s="93">
        <v>0</v>
      </c>
      <c r="J13" s="90">
        <v>0</v>
      </c>
      <c r="K13" s="90">
        <v>0</v>
      </c>
      <c r="L13" s="90">
        <v>0</v>
      </c>
      <c r="M13" s="90">
        <v>0</v>
      </c>
      <c r="N13" s="91">
        <v>0</v>
      </c>
      <c r="O13" s="182">
        <v>0</v>
      </c>
      <c r="P13" s="117"/>
      <c r="Q13" s="240"/>
      <c r="R13" s="120"/>
      <c r="S13" s="66" t="s">
        <v>235</v>
      </c>
      <c r="T13" s="181"/>
      <c r="U13" s="180">
        <v>0</v>
      </c>
      <c r="V13" s="93">
        <v>0</v>
      </c>
      <c r="W13" s="93">
        <v>0</v>
      </c>
      <c r="X13" s="93">
        <v>0</v>
      </c>
      <c r="Y13" s="93">
        <v>0</v>
      </c>
      <c r="Z13" s="93">
        <v>0</v>
      </c>
      <c r="AA13" s="93">
        <v>0</v>
      </c>
      <c r="AB13" s="93">
        <v>0</v>
      </c>
      <c r="AC13" s="94">
        <v>0</v>
      </c>
      <c r="AD13" s="182">
        <v>0</v>
      </c>
    </row>
    <row r="14" spans="2:30" s="98" customFormat="1" ht="17.25" customHeight="1">
      <c r="B14" s="246" t="s">
        <v>338</v>
      </c>
      <c r="C14" s="191"/>
      <c r="D14" s="66" t="s">
        <v>236</v>
      </c>
      <c r="E14" s="181"/>
      <c r="F14" s="93">
        <v>0</v>
      </c>
      <c r="G14" s="93">
        <v>0</v>
      </c>
      <c r="H14" s="93">
        <v>0</v>
      </c>
      <c r="I14" s="93">
        <v>0</v>
      </c>
      <c r="J14" s="90">
        <v>0</v>
      </c>
      <c r="K14" s="90">
        <v>0</v>
      </c>
      <c r="L14" s="90">
        <v>0</v>
      </c>
      <c r="M14" s="90">
        <v>0</v>
      </c>
      <c r="N14" s="91">
        <v>0</v>
      </c>
      <c r="O14" s="182">
        <v>0</v>
      </c>
      <c r="P14" s="117"/>
      <c r="Q14" s="246" t="s">
        <v>338</v>
      </c>
      <c r="R14" s="191"/>
      <c r="S14" s="66" t="s">
        <v>236</v>
      </c>
      <c r="T14" s="181"/>
      <c r="U14" s="121">
        <v>0</v>
      </c>
      <c r="V14" s="93">
        <v>0</v>
      </c>
      <c r="W14" s="93">
        <v>0</v>
      </c>
      <c r="X14" s="93">
        <v>0</v>
      </c>
      <c r="Y14" s="93">
        <v>0</v>
      </c>
      <c r="Z14" s="93">
        <v>0</v>
      </c>
      <c r="AA14" s="93">
        <v>0</v>
      </c>
      <c r="AB14" s="93">
        <v>0</v>
      </c>
      <c r="AC14" s="94">
        <v>0</v>
      </c>
      <c r="AD14" s="182">
        <v>0</v>
      </c>
    </row>
    <row r="15" spans="2:30" s="98" customFormat="1" ht="17.25" customHeight="1">
      <c r="B15" s="247"/>
      <c r="C15" s="191"/>
      <c r="D15" s="66" t="s">
        <v>237</v>
      </c>
      <c r="E15" s="181"/>
      <c r="F15" s="115">
        <v>947</v>
      </c>
      <c r="G15" s="115">
        <v>1111</v>
      </c>
      <c r="H15" s="115">
        <v>598</v>
      </c>
      <c r="I15" s="93">
        <v>427</v>
      </c>
      <c r="J15" s="90">
        <v>428</v>
      </c>
      <c r="K15" s="90">
        <v>412</v>
      </c>
      <c r="L15" s="90">
        <v>327</v>
      </c>
      <c r="M15" s="90">
        <v>225</v>
      </c>
      <c r="N15" s="91">
        <v>291</v>
      </c>
      <c r="O15" s="182">
        <v>249</v>
      </c>
      <c r="P15" s="117"/>
      <c r="Q15" s="248"/>
      <c r="R15" s="191"/>
      <c r="S15" s="66" t="s">
        <v>237</v>
      </c>
      <c r="T15" s="181"/>
      <c r="U15" s="118">
        <v>969</v>
      </c>
      <c r="V15" s="115">
        <v>1145</v>
      </c>
      <c r="W15" s="115">
        <v>615</v>
      </c>
      <c r="X15" s="93">
        <v>433</v>
      </c>
      <c r="Y15" s="93">
        <v>436</v>
      </c>
      <c r="Z15" s="93">
        <v>422</v>
      </c>
      <c r="AA15" s="93">
        <v>344</v>
      </c>
      <c r="AB15" s="93">
        <v>216</v>
      </c>
      <c r="AC15" s="94">
        <v>288</v>
      </c>
      <c r="AD15" s="182">
        <v>242</v>
      </c>
    </row>
    <row r="16" spans="2:30" s="98" customFormat="1" ht="17.25" customHeight="1">
      <c r="B16" s="247"/>
      <c r="C16" s="191"/>
      <c r="D16" s="66" t="s">
        <v>238</v>
      </c>
      <c r="E16" s="181"/>
      <c r="F16" s="93">
        <v>0</v>
      </c>
      <c r="G16" s="93">
        <v>0</v>
      </c>
      <c r="H16" s="93">
        <v>0</v>
      </c>
      <c r="I16" s="93">
        <v>0</v>
      </c>
      <c r="J16" s="90">
        <v>0</v>
      </c>
      <c r="K16" s="90">
        <v>0</v>
      </c>
      <c r="L16" s="90">
        <v>0</v>
      </c>
      <c r="M16" s="90">
        <v>0</v>
      </c>
      <c r="N16" s="91">
        <v>0</v>
      </c>
      <c r="O16" s="182">
        <v>0</v>
      </c>
      <c r="P16" s="117"/>
      <c r="Q16" s="248"/>
      <c r="R16" s="191"/>
      <c r="S16" s="66" t="s">
        <v>238</v>
      </c>
      <c r="T16" s="181"/>
      <c r="U16" s="121">
        <v>0</v>
      </c>
      <c r="V16" s="93">
        <v>0</v>
      </c>
      <c r="W16" s="93">
        <v>0</v>
      </c>
      <c r="X16" s="93">
        <v>0</v>
      </c>
      <c r="Y16" s="93">
        <v>0</v>
      </c>
      <c r="Z16" s="93">
        <v>0</v>
      </c>
      <c r="AA16" s="93">
        <v>0</v>
      </c>
      <c r="AB16" s="93">
        <v>0</v>
      </c>
      <c r="AC16" s="94">
        <v>0</v>
      </c>
      <c r="AD16" s="182">
        <v>0</v>
      </c>
    </row>
    <row r="17" spans="2:30" s="98" customFormat="1" ht="17.25" customHeight="1">
      <c r="B17" s="247"/>
      <c r="C17" s="191"/>
      <c r="D17" s="66" t="s">
        <v>239</v>
      </c>
      <c r="E17" s="181"/>
      <c r="F17" s="115">
        <v>2</v>
      </c>
      <c r="G17" s="115">
        <v>7</v>
      </c>
      <c r="H17" s="115">
        <v>13</v>
      </c>
      <c r="I17" s="93">
        <v>7</v>
      </c>
      <c r="J17" s="90">
        <v>7</v>
      </c>
      <c r="K17" s="90">
        <v>6</v>
      </c>
      <c r="L17" s="90">
        <v>6</v>
      </c>
      <c r="M17" s="90">
        <v>6</v>
      </c>
      <c r="N17" s="91">
        <v>9</v>
      </c>
      <c r="O17" s="182">
        <v>7</v>
      </c>
      <c r="P17" s="117"/>
      <c r="Q17" s="248"/>
      <c r="R17" s="191"/>
      <c r="S17" s="66" t="s">
        <v>239</v>
      </c>
      <c r="T17" s="181"/>
      <c r="U17" s="118">
        <v>2</v>
      </c>
      <c r="V17" s="115">
        <v>9</v>
      </c>
      <c r="W17" s="115">
        <v>13</v>
      </c>
      <c r="X17" s="93">
        <v>6</v>
      </c>
      <c r="Y17" s="93">
        <v>6</v>
      </c>
      <c r="Z17" s="93">
        <v>9</v>
      </c>
      <c r="AA17" s="93">
        <v>6</v>
      </c>
      <c r="AB17" s="93">
        <v>6</v>
      </c>
      <c r="AC17" s="94">
        <v>8</v>
      </c>
      <c r="AD17" s="182">
        <v>5</v>
      </c>
    </row>
    <row r="18" spans="2:30" s="98" customFormat="1" ht="17.25" customHeight="1">
      <c r="B18" s="247"/>
      <c r="C18" s="191"/>
      <c r="D18" s="66" t="s">
        <v>240</v>
      </c>
      <c r="E18" s="181"/>
      <c r="F18" s="93">
        <v>0</v>
      </c>
      <c r="G18" s="93">
        <v>0</v>
      </c>
      <c r="H18" s="93">
        <v>0</v>
      </c>
      <c r="I18" s="93">
        <v>0</v>
      </c>
      <c r="J18" s="90">
        <v>0</v>
      </c>
      <c r="K18" s="90">
        <v>0</v>
      </c>
      <c r="L18" s="90">
        <v>0</v>
      </c>
      <c r="M18" s="90">
        <v>0</v>
      </c>
      <c r="N18" s="91">
        <v>0</v>
      </c>
      <c r="O18" s="182">
        <v>0</v>
      </c>
      <c r="P18" s="117"/>
      <c r="Q18" s="248"/>
      <c r="R18" s="191"/>
      <c r="S18" s="66" t="s">
        <v>240</v>
      </c>
      <c r="T18" s="181"/>
      <c r="U18" s="121">
        <v>0</v>
      </c>
      <c r="V18" s="93">
        <v>0</v>
      </c>
      <c r="W18" s="93">
        <v>0</v>
      </c>
      <c r="X18" s="93">
        <v>0</v>
      </c>
      <c r="Y18" s="93">
        <v>0</v>
      </c>
      <c r="Z18" s="93">
        <v>0</v>
      </c>
      <c r="AA18" s="93">
        <v>0</v>
      </c>
      <c r="AB18" s="93">
        <v>0</v>
      </c>
      <c r="AC18" s="94">
        <v>0</v>
      </c>
      <c r="AD18" s="182">
        <v>0</v>
      </c>
    </row>
    <row r="19" spans="2:30" s="98" customFormat="1" ht="17.25" customHeight="1">
      <c r="B19" s="247"/>
      <c r="C19" s="191"/>
      <c r="D19" s="66" t="s">
        <v>241</v>
      </c>
      <c r="E19" s="181"/>
      <c r="F19" s="115">
        <v>1</v>
      </c>
      <c r="G19" s="115">
        <v>6</v>
      </c>
      <c r="H19" s="115">
        <v>3</v>
      </c>
      <c r="I19" s="93">
        <v>2</v>
      </c>
      <c r="J19" s="90">
        <v>4</v>
      </c>
      <c r="K19" s="90">
        <v>6</v>
      </c>
      <c r="L19" s="90">
        <v>2</v>
      </c>
      <c r="M19" s="90">
        <v>7</v>
      </c>
      <c r="N19" s="91">
        <v>0</v>
      </c>
      <c r="O19" s="182">
        <v>0</v>
      </c>
      <c r="P19" s="117"/>
      <c r="Q19" s="248"/>
      <c r="R19" s="191"/>
      <c r="S19" s="66" t="s">
        <v>241</v>
      </c>
      <c r="T19" s="181"/>
      <c r="U19" s="121">
        <v>0</v>
      </c>
      <c r="V19" s="115">
        <v>10</v>
      </c>
      <c r="W19" s="115">
        <v>2</v>
      </c>
      <c r="X19" s="93">
        <v>2</v>
      </c>
      <c r="Y19" s="93">
        <v>4</v>
      </c>
      <c r="Z19" s="93">
        <v>6</v>
      </c>
      <c r="AA19" s="93">
        <v>2</v>
      </c>
      <c r="AB19" s="93">
        <v>14</v>
      </c>
      <c r="AC19" s="94">
        <v>0</v>
      </c>
      <c r="AD19" s="182">
        <v>0</v>
      </c>
    </row>
    <row r="20" spans="2:30" s="98" customFormat="1" ht="17.25" customHeight="1">
      <c r="B20" s="247"/>
      <c r="C20" s="191"/>
      <c r="D20" s="66" t="s">
        <v>242</v>
      </c>
      <c r="E20" s="181"/>
      <c r="F20" s="115">
        <v>2</v>
      </c>
      <c r="G20" s="115">
        <v>4</v>
      </c>
      <c r="H20" s="115">
        <v>2</v>
      </c>
      <c r="I20" s="93">
        <v>1</v>
      </c>
      <c r="J20" s="90">
        <v>5</v>
      </c>
      <c r="K20" s="90">
        <v>2</v>
      </c>
      <c r="L20" s="90">
        <v>2</v>
      </c>
      <c r="M20" s="90">
        <v>39</v>
      </c>
      <c r="N20" s="91">
        <v>78</v>
      </c>
      <c r="O20" s="182">
        <v>87</v>
      </c>
      <c r="P20" s="117"/>
      <c r="Q20" s="248"/>
      <c r="R20" s="191"/>
      <c r="S20" s="66" t="s">
        <v>242</v>
      </c>
      <c r="T20" s="181"/>
      <c r="U20" s="118">
        <v>2</v>
      </c>
      <c r="V20" s="115">
        <v>3</v>
      </c>
      <c r="W20" s="115">
        <v>2</v>
      </c>
      <c r="X20" s="93">
        <v>1</v>
      </c>
      <c r="Y20" s="93">
        <v>13</v>
      </c>
      <c r="Z20" s="93">
        <v>2</v>
      </c>
      <c r="AA20" s="93">
        <v>1</v>
      </c>
      <c r="AB20" s="93">
        <v>41</v>
      </c>
      <c r="AC20" s="94">
        <v>82</v>
      </c>
      <c r="AD20" s="182">
        <v>86</v>
      </c>
    </row>
    <row r="21" spans="2:30" s="98" customFormat="1" ht="17.25" customHeight="1">
      <c r="B21" s="247"/>
      <c r="C21" s="191"/>
      <c r="D21" s="66" t="s">
        <v>243</v>
      </c>
      <c r="E21" s="181"/>
      <c r="F21" s="93">
        <v>0</v>
      </c>
      <c r="G21" s="93">
        <v>0</v>
      </c>
      <c r="H21" s="93">
        <v>0</v>
      </c>
      <c r="I21" s="93">
        <v>0</v>
      </c>
      <c r="J21" s="90">
        <v>0</v>
      </c>
      <c r="K21" s="90">
        <v>0</v>
      </c>
      <c r="L21" s="90">
        <v>0</v>
      </c>
      <c r="M21" s="90">
        <v>0</v>
      </c>
      <c r="N21" s="91">
        <v>0</v>
      </c>
      <c r="O21" s="182">
        <v>0</v>
      </c>
      <c r="P21" s="135"/>
      <c r="Q21" s="248"/>
      <c r="R21" s="191"/>
      <c r="S21" s="66" t="s">
        <v>243</v>
      </c>
      <c r="T21" s="181"/>
      <c r="U21" s="121">
        <v>0</v>
      </c>
      <c r="V21" s="93">
        <v>0</v>
      </c>
      <c r="W21" s="93">
        <v>0</v>
      </c>
      <c r="X21" s="93">
        <v>0</v>
      </c>
      <c r="Y21" s="93">
        <v>0</v>
      </c>
      <c r="Z21" s="93">
        <v>0</v>
      </c>
      <c r="AA21" s="93">
        <v>0</v>
      </c>
      <c r="AB21" s="93">
        <v>0</v>
      </c>
      <c r="AC21" s="94">
        <v>0</v>
      </c>
      <c r="AD21" s="182">
        <v>0</v>
      </c>
    </row>
    <row r="22" spans="2:30" s="98" customFormat="1" ht="17.25" customHeight="1">
      <c r="B22" s="247"/>
      <c r="C22" s="191"/>
      <c r="D22" s="66" t="s">
        <v>244</v>
      </c>
      <c r="E22" s="181"/>
      <c r="F22" s="93">
        <v>0</v>
      </c>
      <c r="G22" s="93">
        <v>0</v>
      </c>
      <c r="H22" s="93">
        <v>0</v>
      </c>
      <c r="I22" s="93">
        <v>0</v>
      </c>
      <c r="J22" s="90">
        <v>0</v>
      </c>
      <c r="K22" s="90">
        <v>0</v>
      </c>
      <c r="L22" s="90">
        <v>0</v>
      </c>
      <c r="M22" s="90">
        <v>0</v>
      </c>
      <c r="N22" s="91">
        <v>0</v>
      </c>
      <c r="O22" s="182">
        <v>0</v>
      </c>
      <c r="P22" s="135"/>
      <c r="Q22" s="248"/>
      <c r="R22" s="191"/>
      <c r="S22" s="66" t="s">
        <v>244</v>
      </c>
      <c r="T22" s="181"/>
      <c r="U22" s="121">
        <v>0</v>
      </c>
      <c r="V22" s="93">
        <v>0</v>
      </c>
      <c r="W22" s="93">
        <v>0</v>
      </c>
      <c r="X22" s="93">
        <v>0</v>
      </c>
      <c r="Y22" s="93">
        <v>0</v>
      </c>
      <c r="Z22" s="93">
        <v>0</v>
      </c>
      <c r="AA22" s="93">
        <v>0</v>
      </c>
      <c r="AB22" s="93">
        <v>0</v>
      </c>
      <c r="AC22" s="94">
        <v>0</v>
      </c>
      <c r="AD22" s="182">
        <v>0</v>
      </c>
    </row>
    <row r="23" spans="2:30" s="98" customFormat="1" ht="17.25" customHeight="1">
      <c r="B23" s="247"/>
      <c r="C23" s="191"/>
      <c r="D23" s="66" t="s">
        <v>245</v>
      </c>
      <c r="E23" s="181"/>
      <c r="F23" s="115">
        <v>0</v>
      </c>
      <c r="G23" s="93">
        <v>0</v>
      </c>
      <c r="H23" s="93">
        <v>0</v>
      </c>
      <c r="I23" s="93">
        <v>0</v>
      </c>
      <c r="J23" s="93">
        <v>0</v>
      </c>
      <c r="K23" s="93">
        <v>0</v>
      </c>
      <c r="L23" s="93">
        <v>2</v>
      </c>
      <c r="M23" s="93">
        <v>1</v>
      </c>
      <c r="N23" s="94">
        <v>0</v>
      </c>
      <c r="O23" s="182">
        <v>0</v>
      </c>
      <c r="P23" s="135"/>
      <c r="Q23" s="248"/>
      <c r="R23" s="191"/>
      <c r="S23" s="66" t="s">
        <v>245</v>
      </c>
      <c r="T23" s="181"/>
      <c r="U23" s="118">
        <v>0</v>
      </c>
      <c r="V23" s="93">
        <v>0</v>
      </c>
      <c r="W23" s="93">
        <v>0</v>
      </c>
      <c r="X23" s="93">
        <v>0</v>
      </c>
      <c r="Y23" s="93">
        <v>0</v>
      </c>
      <c r="Z23" s="93">
        <v>0</v>
      </c>
      <c r="AA23" s="93">
        <v>5</v>
      </c>
      <c r="AB23" s="93">
        <v>1</v>
      </c>
      <c r="AC23" s="94">
        <v>0</v>
      </c>
      <c r="AD23" s="182">
        <v>0</v>
      </c>
    </row>
    <row r="24" spans="2:30" s="98" customFormat="1" ht="17.25" customHeight="1">
      <c r="B24" s="247"/>
      <c r="C24" s="191"/>
      <c r="D24" s="66" t="s">
        <v>246</v>
      </c>
      <c r="E24" s="181"/>
      <c r="F24" s="115">
        <v>0</v>
      </c>
      <c r="G24" s="93">
        <v>0</v>
      </c>
      <c r="H24" s="93">
        <v>0</v>
      </c>
      <c r="I24" s="93">
        <v>0</v>
      </c>
      <c r="J24" s="93">
        <v>0</v>
      </c>
      <c r="K24" s="93">
        <v>0</v>
      </c>
      <c r="L24" s="93">
        <v>0</v>
      </c>
      <c r="M24" s="93">
        <v>1</v>
      </c>
      <c r="N24" s="94">
        <v>0</v>
      </c>
      <c r="O24" s="182">
        <v>0</v>
      </c>
      <c r="P24" s="135"/>
      <c r="Q24" s="248"/>
      <c r="R24" s="191"/>
      <c r="S24" s="66" t="s">
        <v>246</v>
      </c>
      <c r="T24" s="181"/>
      <c r="U24" s="118">
        <v>0</v>
      </c>
      <c r="V24" s="93">
        <v>0</v>
      </c>
      <c r="W24" s="93">
        <v>0</v>
      </c>
      <c r="X24" s="93">
        <v>0</v>
      </c>
      <c r="Y24" s="93">
        <v>0</v>
      </c>
      <c r="Z24" s="93">
        <v>0</v>
      </c>
      <c r="AA24" s="93">
        <v>0</v>
      </c>
      <c r="AB24" s="93">
        <v>0</v>
      </c>
      <c r="AC24" s="94">
        <v>0</v>
      </c>
      <c r="AD24" s="182">
        <v>0</v>
      </c>
    </row>
    <row r="25" spans="2:30" s="98" customFormat="1" ht="17.25" customHeight="1">
      <c r="B25" s="247"/>
      <c r="C25" s="191"/>
      <c r="D25" s="66" t="s">
        <v>247</v>
      </c>
      <c r="E25" s="181"/>
      <c r="F25" s="93">
        <v>0</v>
      </c>
      <c r="G25" s="93">
        <v>0</v>
      </c>
      <c r="H25" s="93">
        <v>0</v>
      </c>
      <c r="I25" s="93">
        <v>0</v>
      </c>
      <c r="J25" s="93">
        <v>0</v>
      </c>
      <c r="K25" s="93">
        <v>0</v>
      </c>
      <c r="L25" s="93">
        <v>0</v>
      </c>
      <c r="M25" s="93">
        <v>0</v>
      </c>
      <c r="N25" s="94">
        <v>2</v>
      </c>
      <c r="O25" s="182">
        <v>1</v>
      </c>
      <c r="P25" s="135"/>
      <c r="Q25" s="248"/>
      <c r="R25" s="191"/>
      <c r="S25" s="66" t="s">
        <v>247</v>
      </c>
      <c r="T25" s="181"/>
      <c r="U25" s="121">
        <v>0</v>
      </c>
      <c r="V25" s="93">
        <v>0</v>
      </c>
      <c r="W25" s="93">
        <v>0</v>
      </c>
      <c r="X25" s="93">
        <v>0</v>
      </c>
      <c r="Y25" s="93">
        <v>0</v>
      </c>
      <c r="Z25" s="93">
        <v>0</v>
      </c>
      <c r="AA25" s="93">
        <v>0</v>
      </c>
      <c r="AB25" s="93">
        <v>0</v>
      </c>
      <c r="AC25" s="94">
        <v>2</v>
      </c>
      <c r="AD25" s="182">
        <v>1</v>
      </c>
    </row>
    <row r="26" spans="2:30" s="98" customFormat="1" ht="17.25" customHeight="1">
      <c r="B26" s="247"/>
      <c r="C26" s="191"/>
      <c r="D26" s="66" t="s">
        <v>248</v>
      </c>
      <c r="E26" s="181"/>
      <c r="F26" s="115">
        <v>39</v>
      </c>
      <c r="G26" s="115">
        <v>36</v>
      </c>
      <c r="H26" s="115">
        <v>41</v>
      </c>
      <c r="I26" s="93">
        <v>18</v>
      </c>
      <c r="J26" s="93">
        <v>25</v>
      </c>
      <c r="K26" s="93">
        <v>23</v>
      </c>
      <c r="L26" s="93">
        <v>40</v>
      </c>
      <c r="M26" s="93">
        <v>26</v>
      </c>
      <c r="N26" s="94">
        <v>33</v>
      </c>
      <c r="O26" s="182">
        <v>27</v>
      </c>
      <c r="P26" s="135"/>
      <c r="Q26" s="248"/>
      <c r="R26" s="191"/>
      <c r="S26" s="66" t="s">
        <v>248</v>
      </c>
      <c r="T26" s="181"/>
      <c r="U26" s="118">
        <v>29</v>
      </c>
      <c r="V26" s="115">
        <v>36</v>
      </c>
      <c r="W26" s="115">
        <v>42</v>
      </c>
      <c r="X26" s="93">
        <v>20</v>
      </c>
      <c r="Y26" s="93">
        <v>30</v>
      </c>
      <c r="Z26" s="93">
        <v>28</v>
      </c>
      <c r="AA26" s="93">
        <v>45</v>
      </c>
      <c r="AB26" s="93">
        <v>26</v>
      </c>
      <c r="AC26" s="94">
        <v>35</v>
      </c>
      <c r="AD26" s="182">
        <v>24</v>
      </c>
    </row>
    <row r="27" spans="2:30" s="98" customFormat="1" ht="17.25" customHeight="1">
      <c r="B27" s="247"/>
      <c r="C27" s="191"/>
      <c r="D27" s="66" t="s">
        <v>249</v>
      </c>
      <c r="E27" s="181"/>
      <c r="F27" s="93">
        <v>1</v>
      </c>
      <c r="G27" s="93">
        <v>0</v>
      </c>
      <c r="H27" s="115">
        <v>0</v>
      </c>
      <c r="I27" s="93">
        <v>1</v>
      </c>
      <c r="J27" s="93">
        <v>0</v>
      </c>
      <c r="K27" s="93">
        <v>0</v>
      </c>
      <c r="L27" s="93">
        <v>0</v>
      </c>
      <c r="M27" s="93">
        <v>0</v>
      </c>
      <c r="N27" s="94">
        <v>0</v>
      </c>
      <c r="O27" s="182">
        <v>0</v>
      </c>
      <c r="P27" s="135"/>
      <c r="Q27" s="248"/>
      <c r="R27" s="191"/>
      <c r="S27" s="66" t="s">
        <v>249</v>
      </c>
      <c r="T27" s="181"/>
      <c r="U27" s="121">
        <v>1</v>
      </c>
      <c r="V27" s="93">
        <v>0</v>
      </c>
      <c r="W27" s="93">
        <v>0</v>
      </c>
      <c r="X27" s="93">
        <v>0</v>
      </c>
      <c r="Y27" s="93">
        <v>0</v>
      </c>
      <c r="Z27" s="93">
        <v>0</v>
      </c>
      <c r="AA27" s="93">
        <v>0</v>
      </c>
      <c r="AB27" s="93">
        <v>0</v>
      </c>
      <c r="AC27" s="94">
        <v>0</v>
      </c>
      <c r="AD27" s="182">
        <v>0</v>
      </c>
    </row>
    <row r="28" spans="2:30" ht="17.25" customHeight="1">
      <c r="B28" s="247"/>
      <c r="C28" s="191"/>
      <c r="D28" s="66" t="s">
        <v>250</v>
      </c>
      <c r="E28" s="181"/>
      <c r="F28" s="93">
        <v>33</v>
      </c>
      <c r="G28" s="93">
        <v>26</v>
      </c>
      <c r="H28" s="115">
        <v>23</v>
      </c>
      <c r="I28" s="93">
        <v>9</v>
      </c>
      <c r="J28" s="93">
        <v>17</v>
      </c>
      <c r="K28" s="93">
        <v>15</v>
      </c>
      <c r="L28" s="93">
        <v>11</v>
      </c>
      <c r="M28" s="93">
        <v>17</v>
      </c>
      <c r="N28" s="94">
        <v>13</v>
      </c>
      <c r="O28" s="182">
        <v>17</v>
      </c>
      <c r="Q28" s="248"/>
      <c r="R28" s="191"/>
      <c r="S28" s="66" t="s">
        <v>250</v>
      </c>
      <c r="T28" s="181"/>
      <c r="U28" s="118">
        <v>32</v>
      </c>
      <c r="V28" s="115">
        <v>21</v>
      </c>
      <c r="W28" s="115">
        <v>20</v>
      </c>
      <c r="X28" s="93">
        <v>12</v>
      </c>
      <c r="Y28" s="93">
        <v>17</v>
      </c>
      <c r="Z28" s="93">
        <v>14</v>
      </c>
      <c r="AA28" s="93">
        <v>9</v>
      </c>
      <c r="AB28" s="93">
        <v>15</v>
      </c>
      <c r="AC28" s="94">
        <v>17</v>
      </c>
      <c r="AD28" s="182">
        <v>16</v>
      </c>
    </row>
    <row r="29" spans="2:30" ht="17.25" customHeight="1">
      <c r="B29" s="247"/>
      <c r="C29" s="191"/>
      <c r="D29" s="68" t="s">
        <v>450</v>
      </c>
      <c r="E29" s="181"/>
      <c r="F29" s="88">
        <v>0</v>
      </c>
      <c r="G29" s="88">
        <v>0</v>
      </c>
      <c r="H29" s="88">
        <v>0</v>
      </c>
      <c r="I29" s="88">
        <v>0</v>
      </c>
      <c r="J29" s="88">
        <v>0</v>
      </c>
      <c r="K29" s="88">
        <v>0</v>
      </c>
      <c r="L29" s="88">
        <v>0</v>
      </c>
      <c r="M29" s="88">
        <v>0</v>
      </c>
      <c r="N29" s="88">
        <v>0</v>
      </c>
      <c r="O29" s="182">
        <v>0</v>
      </c>
      <c r="Q29" s="248"/>
      <c r="R29" s="191"/>
      <c r="S29" s="68" t="s">
        <v>450</v>
      </c>
      <c r="T29" s="181"/>
      <c r="U29" s="88">
        <v>0</v>
      </c>
      <c r="V29" s="88">
        <v>0</v>
      </c>
      <c r="W29" s="88">
        <v>0</v>
      </c>
      <c r="X29" s="88">
        <v>0</v>
      </c>
      <c r="Y29" s="88">
        <v>0</v>
      </c>
      <c r="Z29" s="88">
        <v>0</v>
      </c>
      <c r="AA29" s="88">
        <v>0</v>
      </c>
      <c r="AB29" s="88">
        <v>0</v>
      </c>
      <c r="AC29" s="88">
        <v>0</v>
      </c>
      <c r="AD29" s="182">
        <v>0</v>
      </c>
    </row>
    <row r="30" spans="2:30" ht="17.25" customHeight="1">
      <c r="B30" s="247"/>
      <c r="C30" s="191"/>
      <c r="D30" s="68" t="s">
        <v>451</v>
      </c>
      <c r="E30" s="181"/>
      <c r="F30" s="88">
        <v>0</v>
      </c>
      <c r="G30" s="88">
        <v>0</v>
      </c>
      <c r="H30" s="88">
        <v>0</v>
      </c>
      <c r="I30" s="88">
        <v>0</v>
      </c>
      <c r="J30" s="88">
        <v>0</v>
      </c>
      <c r="K30" s="88">
        <v>0</v>
      </c>
      <c r="L30" s="88">
        <v>0</v>
      </c>
      <c r="M30" s="88">
        <v>0</v>
      </c>
      <c r="N30" s="88">
        <v>0</v>
      </c>
      <c r="O30" s="182">
        <v>0</v>
      </c>
      <c r="Q30" s="248"/>
      <c r="R30" s="191"/>
      <c r="S30" s="68" t="s">
        <v>451</v>
      </c>
      <c r="T30" s="181"/>
      <c r="U30" s="88">
        <v>0</v>
      </c>
      <c r="V30" s="88">
        <v>0</v>
      </c>
      <c r="W30" s="88">
        <v>0</v>
      </c>
      <c r="X30" s="88">
        <v>0</v>
      </c>
      <c r="Y30" s="88">
        <v>0</v>
      </c>
      <c r="Z30" s="88">
        <v>0</v>
      </c>
      <c r="AA30" s="88">
        <v>0</v>
      </c>
      <c r="AB30" s="88">
        <v>0</v>
      </c>
      <c r="AC30" s="88">
        <v>0</v>
      </c>
      <c r="AD30" s="182">
        <v>0</v>
      </c>
    </row>
    <row r="31" spans="2:30" ht="17.25" customHeight="1">
      <c r="B31" s="247"/>
      <c r="C31" s="191"/>
      <c r="D31" s="66" t="s">
        <v>346</v>
      </c>
      <c r="E31" s="181"/>
      <c r="F31" s="88">
        <v>6</v>
      </c>
      <c r="G31" s="93">
        <v>3</v>
      </c>
      <c r="H31" s="115">
        <v>6</v>
      </c>
      <c r="I31" s="93">
        <v>2</v>
      </c>
      <c r="J31" s="93">
        <v>0</v>
      </c>
      <c r="K31" s="93">
        <v>3</v>
      </c>
      <c r="L31" s="93">
        <v>7</v>
      </c>
      <c r="M31" s="93">
        <v>0</v>
      </c>
      <c r="N31" s="94">
        <v>0</v>
      </c>
      <c r="O31" s="182">
        <v>0</v>
      </c>
      <c r="Q31" s="248"/>
      <c r="R31" s="191"/>
      <c r="S31" s="66" t="s">
        <v>346</v>
      </c>
      <c r="T31" s="181"/>
      <c r="U31" s="136">
        <v>6</v>
      </c>
      <c r="V31" s="115">
        <v>4</v>
      </c>
      <c r="W31" s="115">
        <v>0</v>
      </c>
      <c r="X31" s="93">
        <v>2</v>
      </c>
      <c r="Y31" s="93">
        <v>0</v>
      </c>
      <c r="Z31" s="93">
        <v>5</v>
      </c>
      <c r="AA31" s="93">
        <v>1</v>
      </c>
      <c r="AB31" s="93">
        <v>0</v>
      </c>
      <c r="AC31" s="94">
        <v>0</v>
      </c>
      <c r="AD31" s="182">
        <v>0</v>
      </c>
    </row>
    <row r="32" spans="2:30" ht="17.25" customHeight="1">
      <c r="B32" s="247"/>
      <c r="C32" s="191"/>
      <c r="D32" s="68" t="s">
        <v>407</v>
      </c>
      <c r="E32" s="181"/>
      <c r="F32" s="88" t="s">
        <v>313</v>
      </c>
      <c r="G32" s="88" t="s">
        <v>313</v>
      </c>
      <c r="H32" s="88" t="s">
        <v>313</v>
      </c>
      <c r="I32" s="88" t="s">
        <v>313</v>
      </c>
      <c r="J32" s="88" t="s">
        <v>313</v>
      </c>
      <c r="K32" s="88" t="s">
        <v>313</v>
      </c>
      <c r="L32" s="88" t="s">
        <v>313</v>
      </c>
      <c r="M32" s="88">
        <v>0</v>
      </c>
      <c r="N32" s="89">
        <v>0</v>
      </c>
      <c r="O32" s="182">
        <v>0</v>
      </c>
      <c r="Q32" s="246"/>
      <c r="R32" s="191"/>
      <c r="S32" s="66" t="s">
        <v>407</v>
      </c>
      <c r="T32" s="181"/>
      <c r="U32" s="88" t="s">
        <v>313</v>
      </c>
      <c r="V32" s="88" t="s">
        <v>313</v>
      </c>
      <c r="W32" s="88" t="s">
        <v>313</v>
      </c>
      <c r="X32" s="88" t="s">
        <v>313</v>
      </c>
      <c r="Y32" s="88" t="s">
        <v>313</v>
      </c>
      <c r="Z32" s="88" t="s">
        <v>313</v>
      </c>
      <c r="AA32" s="88" t="s">
        <v>313</v>
      </c>
      <c r="AB32" s="88">
        <v>0</v>
      </c>
      <c r="AC32" s="89">
        <v>0</v>
      </c>
      <c r="AD32" s="182">
        <v>0</v>
      </c>
    </row>
    <row r="33" spans="2:31" s="98" customFormat="1" ht="17.25" customHeight="1">
      <c r="B33" s="234" t="s">
        <v>288</v>
      </c>
      <c r="C33" s="69"/>
      <c r="D33" s="68" t="s">
        <v>252</v>
      </c>
      <c r="E33" s="3"/>
      <c r="F33" s="93">
        <v>13</v>
      </c>
      <c r="G33" s="115">
        <v>15</v>
      </c>
      <c r="H33" s="115">
        <v>19</v>
      </c>
      <c r="I33" s="93">
        <v>32</v>
      </c>
      <c r="J33" s="93">
        <v>40</v>
      </c>
      <c r="K33" s="93">
        <v>24</v>
      </c>
      <c r="L33" s="93">
        <v>38</v>
      </c>
      <c r="M33" s="93">
        <v>35</v>
      </c>
      <c r="N33" s="94">
        <v>36</v>
      </c>
      <c r="O33" s="192">
        <v>38</v>
      </c>
      <c r="P33" s="135"/>
      <c r="Q33" s="234" t="s">
        <v>288</v>
      </c>
      <c r="R33" s="69"/>
      <c r="S33" s="68" t="s">
        <v>252</v>
      </c>
      <c r="T33" s="3"/>
      <c r="U33" s="121">
        <v>12</v>
      </c>
      <c r="V33" s="115">
        <v>11</v>
      </c>
      <c r="W33" s="115">
        <v>18</v>
      </c>
      <c r="X33" s="93">
        <v>33</v>
      </c>
      <c r="Y33" s="93">
        <v>32</v>
      </c>
      <c r="Z33" s="93">
        <v>21</v>
      </c>
      <c r="AA33" s="93">
        <v>23</v>
      </c>
      <c r="AB33" s="93">
        <v>22</v>
      </c>
      <c r="AC33" s="94">
        <v>11</v>
      </c>
      <c r="AD33" s="192">
        <v>21</v>
      </c>
      <c r="AE33" s="179"/>
    </row>
    <row r="34" spans="2:31" s="98" customFormat="1" ht="17.25" customHeight="1">
      <c r="B34" s="234"/>
      <c r="C34" s="4"/>
      <c r="D34" s="68" t="s">
        <v>312</v>
      </c>
      <c r="E34" s="3"/>
      <c r="F34" s="115">
        <v>865</v>
      </c>
      <c r="G34" s="115">
        <v>735</v>
      </c>
      <c r="H34" s="115">
        <v>608</v>
      </c>
      <c r="I34" s="93">
        <v>543</v>
      </c>
      <c r="J34" s="93">
        <v>456</v>
      </c>
      <c r="K34" s="93">
        <v>392</v>
      </c>
      <c r="L34" s="93">
        <v>417</v>
      </c>
      <c r="M34" s="93">
        <v>342</v>
      </c>
      <c r="N34" s="94">
        <v>316</v>
      </c>
      <c r="O34" s="192">
        <v>282</v>
      </c>
      <c r="P34" s="135"/>
      <c r="Q34" s="234"/>
      <c r="R34" s="4"/>
      <c r="S34" s="68" t="s">
        <v>312</v>
      </c>
      <c r="T34" s="3"/>
      <c r="U34" s="118">
        <v>855</v>
      </c>
      <c r="V34" s="115">
        <v>730</v>
      </c>
      <c r="W34" s="115">
        <v>596</v>
      </c>
      <c r="X34" s="93">
        <v>534</v>
      </c>
      <c r="Y34" s="93">
        <v>449</v>
      </c>
      <c r="Z34" s="93">
        <v>390</v>
      </c>
      <c r="AA34" s="93">
        <v>411</v>
      </c>
      <c r="AB34" s="93">
        <v>347</v>
      </c>
      <c r="AC34" s="94">
        <v>313</v>
      </c>
      <c r="AD34" s="192">
        <v>277</v>
      </c>
      <c r="AE34" s="179"/>
    </row>
    <row r="35" spans="2:31" s="98" customFormat="1" ht="17.25" customHeight="1">
      <c r="B35" s="234"/>
      <c r="C35" s="4"/>
      <c r="D35" s="68" t="s">
        <v>253</v>
      </c>
      <c r="E35" s="3"/>
      <c r="F35" s="115">
        <v>11</v>
      </c>
      <c r="G35" s="115">
        <v>8</v>
      </c>
      <c r="H35" s="115">
        <v>4</v>
      </c>
      <c r="I35" s="93">
        <v>7</v>
      </c>
      <c r="J35" s="93">
        <v>1</v>
      </c>
      <c r="K35" s="93">
        <v>5</v>
      </c>
      <c r="L35" s="93">
        <v>3</v>
      </c>
      <c r="M35" s="93">
        <v>6</v>
      </c>
      <c r="N35" s="94">
        <v>2</v>
      </c>
      <c r="O35" s="192">
        <v>5</v>
      </c>
      <c r="P35" s="135"/>
      <c r="Q35" s="234"/>
      <c r="R35" s="4"/>
      <c r="S35" s="68" t="s">
        <v>253</v>
      </c>
      <c r="T35" s="3"/>
      <c r="U35" s="118">
        <v>6</v>
      </c>
      <c r="V35" s="115">
        <v>10</v>
      </c>
      <c r="W35" s="115">
        <v>7</v>
      </c>
      <c r="X35" s="93">
        <v>2</v>
      </c>
      <c r="Y35" s="93">
        <v>0</v>
      </c>
      <c r="Z35" s="93">
        <v>2</v>
      </c>
      <c r="AA35" s="93">
        <v>2</v>
      </c>
      <c r="AB35" s="93">
        <v>4</v>
      </c>
      <c r="AC35" s="94">
        <v>2</v>
      </c>
      <c r="AD35" s="192">
        <v>6</v>
      </c>
      <c r="AE35" s="179"/>
    </row>
    <row r="36" spans="2:31" s="98" customFormat="1" ht="17.25" customHeight="1">
      <c r="B36" s="234"/>
      <c r="C36" s="4"/>
      <c r="D36" s="68" t="s">
        <v>254</v>
      </c>
      <c r="E36" s="3"/>
      <c r="F36" s="115">
        <v>3</v>
      </c>
      <c r="G36" s="115">
        <v>4</v>
      </c>
      <c r="H36" s="115">
        <v>2</v>
      </c>
      <c r="I36" s="93">
        <v>0</v>
      </c>
      <c r="J36" s="93">
        <v>0</v>
      </c>
      <c r="K36" s="93">
        <v>7</v>
      </c>
      <c r="L36" s="93">
        <v>0</v>
      </c>
      <c r="M36" s="93">
        <v>2</v>
      </c>
      <c r="N36" s="94">
        <v>0</v>
      </c>
      <c r="O36" s="192">
        <v>0</v>
      </c>
      <c r="P36" s="135"/>
      <c r="Q36" s="234"/>
      <c r="R36" s="4"/>
      <c r="S36" s="68" t="s">
        <v>254</v>
      </c>
      <c r="T36" s="3"/>
      <c r="U36" s="118">
        <v>2</v>
      </c>
      <c r="V36" s="115">
        <v>2</v>
      </c>
      <c r="W36" s="115">
        <v>1</v>
      </c>
      <c r="X36" s="93">
        <v>0</v>
      </c>
      <c r="Y36" s="93">
        <v>0</v>
      </c>
      <c r="Z36" s="93">
        <v>4</v>
      </c>
      <c r="AA36" s="93">
        <v>0</v>
      </c>
      <c r="AB36" s="93">
        <v>2</v>
      </c>
      <c r="AC36" s="94">
        <v>0</v>
      </c>
      <c r="AD36" s="192">
        <v>0</v>
      </c>
      <c r="AE36" s="179"/>
    </row>
    <row r="37" spans="2:31" s="98" customFormat="1" ht="17.25" customHeight="1">
      <c r="B37" s="234"/>
      <c r="C37" s="4"/>
      <c r="D37" s="68" t="s">
        <v>255</v>
      </c>
      <c r="E37" s="3"/>
      <c r="F37" s="93">
        <v>0</v>
      </c>
      <c r="G37" s="93">
        <v>0</v>
      </c>
      <c r="H37" s="93">
        <v>0</v>
      </c>
      <c r="I37" s="93">
        <v>0</v>
      </c>
      <c r="J37" s="93">
        <v>0</v>
      </c>
      <c r="K37" s="93">
        <v>0</v>
      </c>
      <c r="L37" s="93">
        <v>0</v>
      </c>
      <c r="M37" s="93">
        <v>0</v>
      </c>
      <c r="N37" s="94">
        <v>0</v>
      </c>
      <c r="O37" s="192">
        <v>0</v>
      </c>
      <c r="P37" s="135"/>
      <c r="Q37" s="234"/>
      <c r="R37" s="4"/>
      <c r="S37" s="68" t="s">
        <v>255</v>
      </c>
      <c r="T37" s="3"/>
      <c r="U37" s="121">
        <v>0</v>
      </c>
      <c r="V37" s="93">
        <v>0</v>
      </c>
      <c r="W37" s="93">
        <v>0</v>
      </c>
      <c r="X37" s="93">
        <v>0</v>
      </c>
      <c r="Y37" s="93">
        <v>0</v>
      </c>
      <c r="Z37" s="93">
        <v>0</v>
      </c>
      <c r="AA37" s="93">
        <v>0</v>
      </c>
      <c r="AB37" s="93">
        <v>0</v>
      </c>
      <c r="AC37" s="94">
        <v>0</v>
      </c>
      <c r="AD37" s="192">
        <v>0</v>
      </c>
      <c r="AE37" s="179"/>
    </row>
    <row r="38" spans="2:31" s="98" customFormat="1" ht="17.25" customHeight="1">
      <c r="B38" s="234"/>
      <c r="C38" s="4"/>
      <c r="D38" s="68" t="s">
        <v>256</v>
      </c>
      <c r="E38" s="3"/>
      <c r="F38" s="88">
        <v>2563</v>
      </c>
      <c r="G38" s="88">
        <v>1601</v>
      </c>
      <c r="H38" s="88">
        <v>248</v>
      </c>
      <c r="I38" s="88">
        <v>543</v>
      </c>
      <c r="J38" s="88">
        <v>980</v>
      </c>
      <c r="K38" s="88">
        <v>364</v>
      </c>
      <c r="L38" s="93">
        <v>373</v>
      </c>
      <c r="M38" s="93">
        <v>502</v>
      </c>
      <c r="N38" s="94">
        <v>648</v>
      </c>
      <c r="O38" s="192">
        <v>564</v>
      </c>
      <c r="P38" s="135"/>
      <c r="Q38" s="234"/>
      <c r="R38" s="4"/>
      <c r="S38" s="68" t="s">
        <v>256</v>
      </c>
      <c r="T38" s="3"/>
      <c r="U38" s="88">
        <v>93</v>
      </c>
      <c r="V38" s="88">
        <v>102</v>
      </c>
      <c r="W38" s="88">
        <v>95</v>
      </c>
      <c r="X38" s="88">
        <v>115</v>
      </c>
      <c r="Y38" s="88">
        <v>105</v>
      </c>
      <c r="Z38" s="88">
        <v>131</v>
      </c>
      <c r="AA38" s="93">
        <v>120</v>
      </c>
      <c r="AB38" s="93">
        <v>132</v>
      </c>
      <c r="AC38" s="94">
        <v>180</v>
      </c>
      <c r="AD38" s="192">
        <v>121</v>
      </c>
      <c r="AE38" s="179"/>
    </row>
    <row r="39" spans="2:31" s="98" customFormat="1" ht="17.25" customHeight="1">
      <c r="B39" s="234"/>
      <c r="C39" s="4"/>
      <c r="D39" s="68" t="s">
        <v>323</v>
      </c>
      <c r="E39" s="3"/>
      <c r="F39" s="88">
        <v>0</v>
      </c>
      <c r="G39" s="88">
        <v>0</v>
      </c>
      <c r="H39" s="88">
        <v>0</v>
      </c>
      <c r="I39" s="88">
        <v>0</v>
      </c>
      <c r="J39" s="88">
        <v>0</v>
      </c>
      <c r="K39" s="88">
        <v>0</v>
      </c>
      <c r="L39" s="88">
        <v>0</v>
      </c>
      <c r="M39" s="88">
        <v>0</v>
      </c>
      <c r="N39" s="89">
        <v>0</v>
      </c>
      <c r="O39" s="192">
        <v>0</v>
      </c>
      <c r="P39" s="135"/>
      <c r="Q39" s="234"/>
      <c r="R39" s="4"/>
      <c r="S39" s="68" t="s">
        <v>323</v>
      </c>
      <c r="T39" s="3"/>
      <c r="U39" s="88">
        <v>0</v>
      </c>
      <c r="V39" s="88">
        <v>0</v>
      </c>
      <c r="W39" s="88">
        <v>0</v>
      </c>
      <c r="X39" s="88">
        <v>0</v>
      </c>
      <c r="Y39" s="88">
        <v>0</v>
      </c>
      <c r="Z39" s="88">
        <v>0</v>
      </c>
      <c r="AA39" s="88">
        <v>0</v>
      </c>
      <c r="AB39" s="88">
        <v>0</v>
      </c>
      <c r="AC39" s="89">
        <v>0</v>
      </c>
      <c r="AD39" s="192">
        <v>0</v>
      </c>
      <c r="AE39" s="179"/>
    </row>
    <row r="40" spans="2:31" s="98" customFormat="1" ht="17.25" customHeight="1">
      <c r="B40" s="234"/>
      <c r="C40" s="4"/>
      <c r="D40" s="68" t="s">
        <v>334</v>
      </c>
      <c r="E40" s="3"/>
      <c r="F40" s="88">
        <v>0</v>
      </c>
      <c r="G40" s="88">
        <v>0</v>
      </c>
      <c r="H40" s="88">
        <v>17</v>
      </c>
      <c r="I40" s="88">
        <v>0</v>
      </c>
      <c r="J40" s="88">
        <v>1</v>
      </c>
      <c r="K40" s="88">
        <v>2</v>
      </c>
      <c r="L40" s="88">
        <v>1</v>
      </c>
      <c r="M40" s="88">
        <v>0</v>
      </c>
      <c r="N40" s="89">
        <v>0</v>
      </c>
      <c r="O40" s="192">
        <v>0</v>
      </c>
      <c r="P40" s="135"/>
      <c r="Q40" s="234"/>
      <c r="R40" s="4"/>
      <c r="S40" s="68" t="s">
        <v>334</v>
      </c>
      <c r="T40" s="3"/>
      <c r="U40" s="88">
        <v>0</v>
      </c>
      <c r="V40" s="88">
        <v>0</v>
      </c>
      <c r="W40" s="88">
        <v>15</v>
      </c>
      <c r="X40" s="88">
        <v>0</v>
      </c>
      <c r="Y40" s="88">
        <v>0</v>
      </c>
      <c r="Z40" s="88">
        <v>7</v>
      </c>
      <c r="AA40" s="88">
        <v>1</v>
      </c>
      <c r="AB40" s="88">
        <v>0</v>
      </c>
      <c r="AC40" s="89">
        <v>0</v>
      </c>
      <c r="AD40" s="192">
        <v>0</v>
      </c>
      <c r="AE40" s="179"/>
    </row>
    <row r="41" spans="2:31" s="98" customFormat="1" ht="23.25" customHeight="1">
      <c r="B41" s="234"/>
      <c r="C41" s="4"/>
      <c r="D41" s="68" t="s">
        <v>366</v>
      </c>
      <c r="E41" s="3"/>
      <c r="F41" s="88">
        <v>0</v>
      </c>
      <c r="G41" s="88">
        <v>0</v>
      </c>
      <c r="H41" s="88">
        <v>0</v>
      </c>
      <c r="I41" s="88">
        <v>0</v>
      </c>
      <c r="J41" s="88">
        <v>0</v>
      </c>
      <c r="K41" s="88">
        <v>0</v>
      </c>
      <c r="L41" s="88">
        <v>0</v>
      </c>
      <c r="M41" s="88">
        <v>0</v>
      </c>
      <c r="N41" s="89">
        <v>0</v>
      </c>
      <c r="O41" s="192">
        <v>0</v>
      </c>
      <c r="P41" s="135"/>
      <c r="Q41" s="234"/>
      <c r="R41" s="4"/>
      <c r="S41" s="68" t="s">
        <v>366</v>
      </c>
      <c r="T41" s="3"/>
      <c r="U41" s="88">
        <v>0</v>
      </c>
      <c r="V41" s="88">
        <v>1</v>
      </c>
      <c r="W41" s="88">
        <v>0</v>
      </c>
      <c r="X41" s="88">
        <v>0</v>
      </c>
      <c r="Y41" s="88">
        <v>0</v>
      </c>
      <c r="Z41" s="88">
        <v>0</v>
      </c>
      <c r="AA41" s="88">
        <v>0</v>
      </c>
      <c r="AB41" s="88">
        <v>0</v>
      </c>
      <c r="AC41" s="89">
        <v>0</v>
      </c>
      <c r="AD41" s="192">
        <v>0</v>
      </c>
      <c r="AE41" s="179"/>
    </row>
    <row r="42" spans="2:31" s="98" customFormat="1" ht="17.25" customHeight="1">
      <c r="B42" s="234"/>
      <c r="C42" s="4"/>
      <c r="D42" s="68" t="s">
        <v>343</v>
      </c>
      <c r="E42" s="3"/>
      <c r="F42" s="88">
        <v>57</v>
      </c>
      <c r="G42" s="88">
        <v>45</v>
      </c>
      <c r="H42" s="88">
        <v>37</v>
      </c>
      <c r="I42" s="88">
        <v>40</v>
      </c>
      <c r="J42" s="88">
        <v>72</v>
      </c>
      <c r="K42" s="88">
        <v>45</v>
      </c>
      <c r="L42" s="88">
        <v>47</v>
      </c>
      <c r="M42" s="88">
        <v>61</v>
      </c>
      <c r="N42" s="89">
        <v>50</v>
      </c>
      <c r="O42" s="192">
        <v>50</v>
      </c>
      <c r="P42" s="135"/>
      <c r="Q42" s="234"/>
      <c r="R42" s="4"/>
      <c r="S42" s="68" t="s">
        <v>343</v>
      </c>
      <c r="T42" s="3"/>
      <c r="U42" s="134">
        <v>42</v>
      </c>
      <c r="V42" s="88">
        <v>32</v>
      </c>
      <c r="W42" s="88">
        <v>31</v>
      </c>
      <c r="X42" s="88">
        <v>29</v>
      </c>
      <c r="Y42" s="88">
        <v>43</v>
      </c>
      <c r="Z42" s="88">
        <v>51</v>
      </c>
      <c r="AA42" s="88">
        <v>50</v>
      </c>
      <c r="AB42" s="88">
        <v>48</v>
      </c>
      <c r="AC42" s="89">
        <v>43</v>
      </c>
      <c r="AD42" s="192">
        <v>44</v>
      </c>
      <c r="AE42" s="179"/>
    </row>
    <row r="43" spans="2:30" ht="26.25" customHeight="1">
      <c r="B43" s="234"/>
      <c r="C43" s="193"/>
      <c r="D43" s="68" t="s">
        <v>452</v>
      </c>
      <c r="E43" s="193"/>
      <c r="F43" s="88" t="s">
        <v>313</v>
      </c>
      <c r="G43" s="88" t="s">
        <v>313</v>
      </c>
      <c r="H43" s="88" t="s">
        <v>313</v>
      </c>
      <c r="I43" s="88" t="s">
        <v>313</v>
      </c>
      <c r="J43" s="88" t="s">
        <v>313</v>
      </c>
      <c r="K43" s="88" t="s">
        <v>313</v>
      </c>
      <c r="L43" s="88" t="s">
        <v>313</v>
      </c>
      <c r="M43" s="88" t="s">
        <v>313</v>
      </c>
      <c r="N43" s="88" t="s">
        <v>313</v>
      </c>
      <c r="O43" s="88">
        <v>0</v>
      </c>
      <c r="Q43" s="234"/>
      <c r="R43" s="193"/>
      <c r="S43" s="68" t="s">
        <v>452</v>
      </c>
      <c r="T43" s="193"/>
      <c r="U43" s="88" t="s">
        <v>313</v>
      </c>
      <c r="V43" s="88" t="s">
        <v>313</v>
      </c>
      <c r="W43" s="88" t="s">
        <v>313</v>
      </c>
      <c r="X43" s="88" t="s">
        <v>313</v>
      </c>
      <c r="Y43" s="88" t="s">
        <v>313</v>
      </c>
      <c r="Z43" s="88" t="s">
        <v>313</v>
      </c>
      <c r="AA43" s="88" t="s">
        <v>313</v>
      </c>
      <c r="AB43" s="88" t="s">
        <v>313</v>
      </c>
      <c r="AC43" s="88" t="s">
        <v>313</v>
      </c>
      <c r="AD43" s="88">
        <v>0</v>
      </c>
    </row>
    <row r="44" spans="2:30" ht="42.75" customHeight="1" thickBot="1">
      <c r="B44" s="235"/>
      <c r="C44" s="194"/>
      <c r="D44" s="195" t="s">
        <v>453</v>
      </c>
      <c r="E44" s="194"/>
      <c r="F44" s="138" t="s">
        <v>313</v>
      </c>
      <c r="G44" s="138" t="s">
        <v>313</v>
      </c>
      <c r="H44" s="138" t="s">
        <v>313</v>
      </c>
      <c r="I44" s="138" t="s">
        <v>313</v>
      </c>
      <c r="J44" s="138" t="s">
        <v>313</v>
      </c>
      <c r="K44" s="138" t="s">
        <v>313</v>
      </c>
      <c r="L44" s="138" t="s">
        <v>313</v>
      </c>
      <c r="M44" s="138" t="s">
        <v>313</v>
      </c>
      <c r="N44" s="138" t="s">
        <v>313</v>
      </c>
      <c r="O44" s="138">
        <v>0</v>
      </c>
      <c r="Q44" s="235"/>
      <c r="R44" s="194"/>
      <c r="S44" s="195" t="s">
        <v>453</v>
      </c>
      <c r="T44" s="194"/>
      <c r="U44" s="138" t="s">
        <v>313</v>
      </c>
      <c r="V44" s="138" t="s">
        <v>313</v>
      </c>
      <c r="W44" s="138" t="s">
        <v>313</v>
      </c>
      <c r="X44" s="138" t="s">
        <v>313</v>
      </c>
      <c r="Y44" s="138" t="s">
        <v>313</v>
      </c>
      <c r="Z44" s="138" t="s">
        <v>313</v>
      </c>
      <c r="AA44" s="138" t="s">
        <v>313</v>
      </c>
      <c r="AB44" s="138" t="s">
        <v>313</v>
      </c>
      <c r="AC44" s="138" t="s">
        <v>313</v>
      </c>
      <c r="AD44" s="138">
        <v>0</v>
      </c>
    </row>
  </sheetData>
  <sheetProtection/>
  <mergeCells count="14">
    <mergeCell ref="B10:B13"/>
    <mergeCell ref="B14:B32"/>
    <mergeCell ref="Q10:Q13"/>
    <mergeCell ref="Q14:Q32"/>
    <mergeCell ref="B33:B44"/>
    <mergeCell ref="Q33:Q44"/>
    <mergeCell ref="B6:B9"/>
    <mergeCell ref="Q6:Q9"/>
    <mergeCell ref="Q2:AD2"/>
    <mergeCell ref="B2:O2"/>
    <mergeCell ref="B4:E5"/>
    <mergeCell ref="Q4:T5"/>
    <mergeCell ref="F4:O4"/>
    <mergeCell ref="U4:AD4"/>
  </mergeCells>
  <printOptions horizontalCentered="1"/>
  <pageMargins left="0.3937007874015748" right="0.3937007874015748" top="0.5905511811023623" bottom="0.3937007874015748" header="0.31496062992125984" footer="0.31496062992125984"/>
  <pageSetup horizontalDpi="300" verticalDpi="300" orientation="portrait" pageOrder="overThenDown" paperSize="9" scale="95" r:id="rId2"/>
  <drawing r:id="rId1"/>
</worksheet>
</file>

<file path=xl/worksheets/sheet9.xml><?xml version="1.0" encoding="utf-8"?>
<worksheet xmlns="http://schemas.openxmlformats.org/spreadsheetml/2006/main" xmlns:r="http://schemas.openxmlformats.org/officeDocument/2006/relationships">
  <dimension ref="B1:AE50"/>
  <sheetViews>
    <sheetView view="pageBreakPreview" zoomScaleSheetLayoutView="100" zoomScalePageLayoutView="0" workbookViewId="0" topLeftCell="A1">
      <selection activeCell="AE11" sqref="AE11"/>
    </sheetView>
  </sheetViews>
  <sheetFormatPr defaultColWidth="9.375" defaultRowHeight="12"/>
  <cols>
    <col min="1" max="2" width="2.875" style="96" customWidth="1"/>
    <col min="3" max="3" width="1.875" style="96" customWidth="1"/>
    <col min="4" max="4" width="32.375" style="96" customWidth="1"/>
    <col min="5" max="5" width="1.00390625" style="96" customWidth="1"/>
    <col min="6" max="15" width="7.00390625" style="96" customWidth="1"/>
    <col min="16" max="16" width="3.875" style="96" customWidth="1"/>
    <col min="17" max="17" width="2.875" style="96" customWidth="1"/>
    <col min="18" max="18" width="1.875" style="96" customWidth="1"/>
    <col min="19" max="19" width="32.375" style="96" customWidth="1"/>
    <col min="20" max="20" width="1.00390625" style="96" customWidth="1"/>
    <col min="21" max="30" width="7.00390625" style="96" customWidth="1"/>
    <col min="31" max="31" width="9.375" style="97" customWidth="1"/>
    <col min="32" max="16384" width="9.375" style="96" customWidth="1"/>
  </cols>
  <sheetData>
    <row r="1" spans="2:31" ht="10.5">
      <c r="B1" s="96" t="s">
        <v>394</v>
      </c>
      <c r="Q1" s="96" t="s">
        <v>395</v>
      </c>
      <c r="AE1" s="96"/>
    </row>
    <row r="2" spans="2:30" s="1" customFormat="1" ht="14.25">
      <c r="B2" s="236" t="s">
        <v>414</v>
      </c>
      <c r="C2" s="236"/>
      <c r="D2" s="236"/>
      <c r="E2" s="236"/>
      <c r="F2" s="236"/>
      <c r="G2" s="236"/>
      <c r="H2" s="236"/>
      <c r="I2" s="236"/>
      <c r="J2" s="236"/>
      <c r="K2" s="236"/>
      <c r="L2" s="236"/>
      <c r="M2" s="236"/>
      <c r="N2" s="236"/>
      <c r="O2" s="236"/>
      <c r="Q2" s="236" t="s">
        <v>415</v>
      </c>
      <c r="R2" s="236"/>
      <c r="S2" s="236"/>
      <c r="T2" s="236"/>
      <c r="U2" s="236"/>
      <c r="V2" s="236"/>
      <c r="W2" s="236"/>
      <c r="X2" s="236"/>
      <c r="Y2" s="236"/>
      <c r="Z2" s="236"/>
      <c r="AA2" s="236"/>
      <c r="AB2" s="236"/>
      <c r="AC2" s="236"/>
      <c r="AD2" s="236"/>
    </row>
    <row r="3" spans="2:31" s="98" customFormat="1" ht="11.25" thickBot="1">
      <c r="B3" s="70"/>
      <c r="C3" s="70"/>
      <c r="D3" s="70"/>
      <c r="E3" s="70"/>
      <c r="F3" s="70"/>
      <c r="G3" s="70"/>
      <c r="H3" s="70"/>
      <c r="I3" s="70"/>
      <c r="J3" s="70"/>
      <c r="K3" s="70"/>
      <c r="L3" s="70"/>
      <c r="M3" s="70"/>
      <c r="N3" s="70"/>
      <c r="O3" s="70"/>
      <c r="P3" s="70"/>
      <c r="Q3" s="70"/>
      <c r="R3" s="70"/>
      <c r="S3" s="70"/>
      <c r="T3" s="70"/>
      <c r="U3" s="70"/>
      <c r="V3" s="70"/>
      <c r="W3" s="70"/>
      <c r="X3" s="70"/>
      <c r="Y3" s="70"/>
      <c r="Z3" s="70"/>
      <c r="AA3" s="70"/>
      <c r="AB3" s="70"/>
      <c r="AC3" s="70"/>
      <c r="AD3" s="70"/>
      <c r="AE3" s="70"/>
    </row>
    <row r="4" spans="2:30" s="5" customFormat="1" ht="18" customHeight="1">
      <c r="B4" s="230" t="s">
        <v>299</v>
      </c>
      <c r="C4" s="230"/>
      <c r="D4" s="230"/>
      <c r="E4" s="231"/>
      <c r="F4" s="254" t="s">
        <v>416</v>
      </c>
      <c r="G4" s="253"/>
      <c r="H4" s="253"/>
      <c r="I4" s="253"/>
      <c r="J4" s="253"/>
      <c r="K4" s="253"/>
      <c r="L4" s="253"/>
      <c r="M4" s="253"/>
      <c r="N4" s="253"/>
      <c r="O4" s="253"/>
      <c r="P4" s="2"/>
      <c r="Q4" s="249" t="s">
        <v>325</v>
      </c>
      <c r="R4" s="249"/>
      <c r="S4" s="249"/>
      <c r="T4" s="250"/>
      <c r="U4" s="253" t="s">
        <v>417</v>
      </c>
      <c r="V4" s="253"/>
      <c r="W4" s="253"/>
      <c r="X4" s="253"/>
      <c r="Y4" s="253"/>
      <c r="Z4" s="253"/>
      <c r="AA4" s="253"/>
      <c r="AB4" s="253"/>
      <c r="AC4" s="253"/>
      <c r="AD4" s="253"/>
    </row>
    <row r="5" spans="2:30" s="5" customFormat="1" ht="18" customHeight="1">
      <c r="B5" s="232"/>
      <c r="C5" s="232"/>
      <c r="D5" s="232"/>
      <c r="E5" s="233"/>
      <c r="F5" s="6" t="s">
        <v>360</v>
      </c>
      <c r="G5" s="6" t="s">
        <v>368</v>
      </c>
      <c r="H5" s="6" t="s">
        <v>383</v>
      </c>
      <c r="I5" s="6" t="s">
        <v>384</v>
      </c>
      <c r="J5" s="6" t="s">
        <v>386</v>
      </c>
      <c r="K5" s="6" t="s">
        <v>396</v>
      </c>
      <c r="L5" s="6" t="s">
        <v>397</v>
      </c>
      <c r="M5" s="6" t="s">
        <v>409</v>
      </c>
      <c r="N5" s="6" t="s">
        <v>418</v>
      </c>
      <c r="O5" s="7" t="s">
        <v>424</v>
      </c>
      <c r="P5" s="8"/>
      <c r="Q5" s="251"/>
      <c r="R5" s="251"/>
      <c r="S5" s="251"/>
      <c r="T5" s="252"/>
      <c r="U5" s="6" t="s">
        <v>360</v>
      </c>
      <c r="V5" s="6" t="s">
        <v>368</v>
      </c>
      <c r="W5" s="6" t="s">
        <v>383</v>
      </c>
      <c r="X5" s="6" t="s">
        <v>384</v>
      </c>
      <c r="Y5" s="6" t="s">
        <v>386</v>
      </c>
      <c r="Z5" s="6" t="s">
        <v>396</v>
      </c>
      <c r="AA5" s="6" t="s">
        <v>397</v>
      </c>
      <c r="AB5" s="6" t="s">
        <v>409</v>
      </c>
      <c r="AC5" s="6" t="s">
        <v>418</v>
      </c>
      <c r="AD5" s="7" t="s">
        <v>419</v>
      </c>
    </row>
    <row r="6" spans="2:31" s="9" customFormat="1" ht="17.25" customHeight="1">
      <c r="B6" s="241" t="s">
        <v>257</v>
      </c>
      <c r="C6" s="241"/>
      <c r="D6" s="241"/>
      <c r="E6" s="21"/>
      <c r="F6" s="14"/>
      <c r="G6" s="14"/>
      <c r="H6" s="14"/>
      <c r="I6" s="14"/>
      <c r="J6" s="14"/>
      <c r="K6" s="14"/>
      <c r="L6" s="14"/>
      <c r="M6" s="14"/>
      <c r="N6" s="61"/>
      <c r="O6" s="196"/>
      <c r="P6" s="17"/>
      <c r="Q6" s="241" t="s">
        <v>257</v>
      </c>
      <c r="R6" s="241"/>
      <c r="S6" s="241"/>
      <c r="T6" s="21"/>
      <c r="U6" s="17"/>
      <c r="V6" s="14"/>
      <c r="W6" s="14"/>
      <c r="X6" s="14"/>
      <c r="Y6" s="14"/>
      <c r="Z6" s="14"/>
      <c r="AA6" s="14"/>
      <c r="AB6" s="14"/>
      <c r="AC6" s="61"/>
      <c r="AD6" s="197"/>
      <c r="AE6" s="12"/>
    </row>
    <row r="7" spans="2:31" s="98" customFormat="1" ht="17.25" customHeight="1">
      <c r="B7" s="70"/>
      <c r="C7" s="70"/>
      <c r="D7" s="66" t="s">
        <v>258</v>
      </c>
      <c r="E7" s="3"/>
      <c r="F7" s="93">
        <v>0</v>
      </c>
      <c r="G7" s="93">
        <v>0</v>
      </c>
      <c r="H7" s="93">
        <v>0</v>
      </c>
      <c r="I7" s="93">
        <v>0</v>
      </c>
      <c r="J7" s="93">
        <v>0</v>
      </c>
      <c r="K7" s="93">
        <v>0</v>
      </c>
      <c r="L7" s="93">
        <v>0</v>
      </c>
      <c r="M7" s="93">
        <v>0</v>
      </c>
      <c r="N7" s="94">
        <v>0</v>
      </c>
      <c r="O7" s="198">
        <v>0</v>
      </c>
      <c r="P7" s="135"/>
      <c r="Q7" s="70"/>
      <c r="R7" s="70"/>
      <c r="S7" s="66" t="s">
        <v>258</v>
      </c>
      <c r="T7" s="3"/>
      <c r="U7" s="121">
        <v>0</v>
      </c>
      <c r="V7" s="93">
        <v>0</v>
      </c>
      <c r="W7" s="93">
        <v>0</v>
      </c>
      <c r="X7" s="93">
        <v>0</v>
      </c>
      <c r="Y7" s="93">
        <v>0</v>
      </c>
      <c r="Z7" s="93">
        <v>0</v>
      </c>
      <c r="AA7" s="93">
        <v>0</v>
      </c>
      <c r="AB7" s="93">
        <v>0</v>
      </c>
      <c r="AC7" s="94">
        <v>0</v>
      </c>
      <c r="AD7" s="198">
        <v>0</v>
      </c>
      <c r="AE7" s="179"/>
    </row>
    <row r="8" spans="2:31" s="98" customFormat="1" ht="17.25" customHeight="1">
      <c r="B8" s="70"/>
      <c r="C8" s="70"/>
      <c r="D8" s="66" t="s">
        <v>259</v>
      </c>
      <c r="E8" s="3"/>
      <c r="F8" s="93">
        <v>0</v>
      </c>
      <c r="G8" s="93">
        <v>0</v>
      </c>
      <c r="H8" s="93">
        <v>0</v>
      </c>
      <c r="I8" s="93">
        <v>0</v>
      </c>
      <c r="J8" s="93">
        <v>0</v>
      </c>
      <c r="K8" s="93">
        <v>0</v>
      </c>
      <c r="L8" s="93">
        <v>0</v>
      </c>
      <c r="M8" s="93">
        <v>1</v>
      </c>
      <c r="N8" s="94">
        <v>0</v>
      </c>
      <c r="O8" s="198">
        <v>0</v>
      </c>
      <c r="P8" s="135"/>
      <c r="Q8" s="70"/>
      <c r="R8" s="70"/>
      <c r="S8" s="66" t="s">
        <v>259</v>
      </c>
      <c r="T8" s="3"/>
      <c r="U8" s="121">
        <v>0</v>
      </c>
      <c r="V8" s="93">
        <v>0</v>
      </c>
      <c r="W8" s="93">
        <v>0</v>
      </c>
      <c r="X8" s="93">
        <v>0</v>
      </c>
      <c r="Y8" s="93">
        <v>0</v>
      </c>
      <c r="Z8" s="93">
        <v>0</v>
      </c>
      <c r="AA8" s="93">
        <v>0</v>
      </c>
      <c r="AB8" s="93">
        <v>7</v>
      </c>
      <c r="AC8" s="94">
        <v>0</v>
      </c>
      <c r="AD8" s="198">
        <v>0</v>
      </c>
      <c r="AE8" s="179"/>
    </row>
    <row r="9" spans="2:31" s="9" customFormat="1" ht="17.25" customHeight="1">
      <c r="B9" s="241" t="s">
        <v>260</v>
      </c>
      <c r="C9" s="241"/>
      <c r="D9" s="241"/>
      <c r="E9" s="22"/>
      <c r="F9" s="14"/>
      <c r="G9" s="14"/>
      <c r="H9" s="14"/>
      <c r="I9" s="14"/>
      <c r="J9" s="14"/>
      <c r="K9" s="14"/>
      <c r="L9" s="14"/>
      <c r="M9" s="14"/>
      <c r="N9" s="61"/>
      <c r="O9" s="196"/>
      <c r="P9" s="17"/>
      <c r="Q9" s="241" t="s">
        <v>260</v>
      </c>
      <c r="R9" s="241"/>
      <c r="S9" s="241"/>
      <c r="T9" s="22"/>
      <c r="U9" s="17"/>
      <c r="V9" s="14"/>
      <c r="W9" s="14"/>
      <c r="X9" s="14"/>
      <c r="Y9" s="14"/>
      <c r="Z9" s="14"/>
      <c r="AA9" s="14"/>
      <c r="AB9" s="14"/>
      <c r="AC9" s="61"/>
      <c r="AD9" s="197"/>
      <c r="AE9" s="12"/>
    </row>
    <row r="10" spans="2:31" s="98" customFormat="1" ht="17.25" customHeight="1">
      <c r="B10" s="70"/>
      <c r="C10" s="70"/>
      <c r="D10" s="66" t="s">
        <v>261</v>
      </c>
      <c r="E10" s="3"/>
      <c r="F10" s="93">
        <v>0</v>
      </c>
      <c r="G10" s="93">
        <v>1</v>
      </c>
      <c r="H10" s="93">
        <v>0</v>
      </c>
      <c r="I10" s="93">
        <v>0</v>
      </c>
      <c r="J10" s="93">
        <v>0</v>
      </c>
      <c r="K10" s="93">
        <v>0</v>
      </c>
      <c r="L10" s="93">
        <v>2</v>
      </c>
      <c r="M10" s="93">
        <v>1</v>
      </c>
      <c r="N10" s="94">
        <v>2</v>
      </c>
      <c r="O10" s="199">
        <v>2</v>
      </c>
      <c r="P10" s="135"/>
      <c r="Q10" s="70"/>
      <c r="R10" s="70"/>
      <c r="S10" s="66" t="s">
        <v>261</v>
      </c>
      <c r="T10" s="3"/>
      <c r="U10" s="121">
        <v>0</v>
      </c>
      <c r="V10" s="93">
        <v>0</v>
      </c>
      <c r="W10" s="93">
        <v>0</v>
      </c>
      <c r="X10" s="93">
        <v>0</v>
      </c>
      <c r="Y10" s="93">
        <v>0</v>
      </c>
      <c r="Z10" s="93">
        <v>0</v>
      </c>
      <c r="AA10" s="93">
        <v>1</v>
      </c>
      <c r="AB10" s="93">
        <v>1</v>
      </c>
      <c r="AC10" s="94">
        <v>3</v>
      </c>
      <c r="AD10" s="199">
        <v>1</v>
      </c>
      <c r="AE10" s="179"/>
    </row>
    <row r="11" spans="2:31" s="98" customFormat="1" ht="17.25" customHeight="1">
      <c r="B11" s="70"/>
      <c r="C11" s="70"/>
      <c r="D11" s="66" t="s">
        <v>262</v>
      </c>
      <c r="E11" s="3"/>
      <c r="F11" s="93">
        <v>0</v>
      </c>
      <c r="G11" s="93">
        <v>0</v>
      </c>
      <c r="H11" s="93">
        <v>1</v>
      </c>
      <c r="I11" s="93">
        <v>0</v>
      </c>
      <c r="J11" s="93">
        <v>0</v>
      </c>
      <c r="K11" s="93">
        <v>0</v>
      </c>
      <c r="L11" s="93">
        <v>0</v>
      </c>
      <c r="M11" s="93">
        <v>0</v>
      </c>
      <c r="N11" s="94">
        <v>0</v>
      </c>
      <c r="O11" s="199">
        <v>0</v>
      </c>
      <c r="P11" s="135"/>
      <c r="Q11" s="70"/>
      <c r="R11" s="70"/>
      <c r="S11" s="66" t="s">
        <v>262</v>
      </c>
      <c r="T11" s="3"/>
      <c r="U11" s="121">
        <v>0</v>
      </c>
      <c r="V11" s="93">
        <v>0</v>
      </c>
      <c r="W11" s="93">
        <v>1</v>
      </c>
      <c r="X11" s="93">
        <v>0</v>
      </c>
      <c r="Y11" s="93">
        <v>0</v>
      </c>
      <c r="Z11" s="93">
        <v>0</v>
      </c>
      <c r="AA11" s="93">
        <v>0</v>
      </c>
      <c r="AB11" s="93">
        <v>0</v>
      </c>
      <c r="AC11" s="94">
        <v>0</v>
      </c>
      <c r="AD11" s="199">
        <v>0</v>
      </c>
      <c r="AE11" s="179"/>
    </row>
    <row r="12" spans="2:31" s="98" customFormat="1" ht="17.25" customHeight="1">
      <c r="B12" s="70"/>
      <c r="C12" s="70"/>
      <c r="D12" s="66" t="s">
        <v>263</v>
      </c>
      <c r="E12" s="3"/>
      <c r="F12" s="93">
        <v>0</v>
      </c>
      <c r="G12" s="93">
        <v>0</v>
      </c>
      <c r="H12" s="93">
        <v>0</v>
      </c>
      <c r="I12" s="93">
        <v>0</v>
      </c>
      <c r="J12" s="93">
        <v>0</v>
      </c>
      <c r="K12" s="93">
        <v>0</v>
      </c>
      <c r="L12" s="93">
        <v>1</v>
      </c>
      <c r="M12" s="93">
        <v>0</v>
      </c>
      <c r="N12" s="94">
        <v>0</v>
      </c>
      <c r="O12" s="199">
        <v>0</v>
      </c>
      <c r="P12" s="135"/>
      <c r="Q12" s="70"/>
      <c r="R12" s="70"/>
      <c r="S12" s="66" t="s">
        <v>263</v>
      </c>
      <c r="T12" s="3"/>
      <c r="U12" s="121">
        <v>0</v>
      </c>
      <c r="V12" s="93">
        <v>0</v>
      </c>
      <c r="W12" s="93">
        <v>0</v>
      </c>
      <c r="X12" s="93">
        <v>0</v>
      </c>
      <c r="Y12" s="93">
        <v>0</v>
      </c>
      <c r="Z12" s="93">
        <v>0</v>
      </c>
      <c r="AA12" s="93">
        <v>0</v>
      </c>
      <c r="AB12" s="93">
        <v>0</v>
      </c>
      <c r="AC12" s="94">
        <v>0</v>
      </c>
      <c r="AD12" s="199">
        <v>0</v>
      </c>
      <c r="AE12" s="179"/>
    </row>
    <row r="13" spans="2:31" s="98" customFormat="1" ht="17.25" customHeight="1">
      <c r="B13" s="70"/>
      <c r="C13" s="70"/>
      <c r="D13" s="66" t="s">
        <v>264</v>
      </c>
      <c r="E13" s="3"/>
      <c r="F13" s="93">
        <v>0</v>
      </c>
      <c r="G13" s="93">
        <v>0</v>
      </c>
      <c r="H13" s="93">
        <v>0</v>
      </c>
      <c r="I13" s="93">
        <v>0</v>
      </c>
      <c r="J13" s="93">
        <v>0</v>
      </c>
      <c r="K13" s="93">
        <v>0</v>
      </c>
      <c r="L13" s="93">
        <v>0</v>
      </c>
      <c r="M13" s="93">
        <v>0</v>
      </c>
      <c r="N13" s="94">
        <v>0</v>
      </c>
      <c r="O13" s="199">
        <v>0</v>
      </c>
      <c r="P13" s="135"/>
      <c r="Q13" s="70"/>
      <c r="R13" s="70"/>
      <c r="S13" s="66" t="s">
        <v>264</v>
      </c>
      <c r="T13" s="3"/>
      <c r="U13" s="121">
        <v>0</v>
      </c>
      <c r="V13" s="93">
        <v>0</v>
      </c>
      <c r="W13" s="93">
        <v>0</v>
      </c>
      <c r="X13" s="93">
        <v>0</v>
      </c>
      <c r="Y13" s="93">
        <v>0</v>
      </c>
      <c r="Z13" s="93">
        <v>0</v>
      </c>
      <c r="AA13" s="93">
        <v>0</v>
      </c>
      <c r="AB13" s="93">
        <v>0</v>
      </c>
      <c r="AC13" s="94">
        <v>0</v>
      </c>
      <c r="AD13" s="199">
        <v>0</v>
      </c>
      <c r="AE13" s="179"/>
    </row>
    <row r="14" spans="2:31" s="98" customFormat="1" ht="17.25" customHeight="1">
      <c r="B14" s="70"/>
      <c r="C14" s="70"/>
      <c r="D14" s="66" t="s">
        <v>265</v>
      </c>
      <c r="E14" s="3"/>
      <c r="F14" s="93">
        <v>1</v>
      </c>
      <c r="G14" s="115">
        <v>1</v>
      </c>
      <c r="H14" s="93">
        <v>6</v>
      </c>
      <c r="I14" s="93">
        <v>6</v>
      </c>
      <c r="J14" s="93">
        <v>4</v>
      </c>
      <c r="K14" s="93">
        <v>5</v>
      </c>
      <c r="L14" s="93">
        <v>2</v>
      </c>
      <c r="M14" s="93">
        <v>4</v>
      </c>
      <c r="N14" s="94">
        <v>4</v>
      </c>
      <c r="O14" s="199">
        <v>3</v>
      </c>
      <c r="P14" s="135"/>
      <c r="Q14" s="70"/>
      <c r="R14" s="70"/>
      <c r="S14" s="66" t="s">
        <v>265</v>
      </c>
      <c r="T14" s="3"/>
      <c r="U14" s="121">
        <v>2</v>
      </c>
      <c r="V14" s="115">
        <v>0</v>
      </c>
      <c r="W14" s="93">
        <v>7</v>
      </c>
      <c r="X14" s="93">
        <v>5</v>
      </c>
      <c r="Y14" s="93">
        <v>4</v>
      </c>
      <c r="Z14" s="93">
        <v>6</v>
      </c>
      <c r="AA14" s="93">
        <v>3</v>
      </c>
      <c r="AB14" s="93">
        <v>3</v>
      </c>
      <c r="AC14" s="94">
        <v>1</v>
      </c>
      <c r="AD14" s="199">
        <v>3</v>
      </c>
      <c r="AE14" s="179"/>
    </row>
    <row r="15" spans="2:31" s="98" customFormat="1" ht="17.25" customHeight="1">
      <c r="B15" s="70"/>
      <c r="C15" s="70"/>
      <c r="D15" s="66" t="s">
        <v>266</v>
      </c>
      <c r="E15" s="3"/>
      <c r="F15" s="115">
        <v>14</v>
      </c>
      <c r="G15" s="115">
        <v>9</v>
      </c>
      <c r="H15" s="115">
        <v>13</v>
      </c>
      <c r="I15" s="93">
        <v>14</v>
      </c>
      <c r="J15" s="93">
        <v>8</v>
      </c>
      <c r="K15" s="93">
        <v>8</v>
      </c>
      <c r="L15" s="93">
        <v>5</v>
      </c>
      <c r="M15" s="93">
        <v>4</v>
      </c>
      <c r="N15" s="94">
        <v>5</v>
      </c>
      <c r="O15" s="199">
        <v>7</v>
      </c>
      <c r="P15" s="135"/>
      <c r="Q15" s="70"/>
      <c r="R15" s="70"/>
      <c r="S15" s="66" t="s">
        <v>266</v>
      </c>
      <c r="T15" s="3"/>
      <c r="U15" s="118">
        <v>18</v>
      </c>
      <c r="V15" s="115">
        <v>12</v>
      </c>
      <c r="W15" s="115">
        <v>21</v>
      </c>
      <c r="X15" s="93">
        <v>22</v>
      </c>
      <c r="Y15" s="93">
        <v>15</v>
      </c>
      <c r="Z15" s="93">
        <v>17</v>
      </c>
      <c r="AA15" s="93">
        <v>9</v>
      </c>
      <c r="AB15" s="93">
        <v>3</v>
      </c>
      <c r="AC15" s="94">
        <v>8</v>
      </c>
      <c r="AD15" s="199">
        <v>5</v>
      </c>
      <c r="AE15" s="179"/>
    </row>
    <row r="16" spans="2:31" s="98" customFormat="1" ht="23.25" customHeight="1">
      <c r="B16" s="70"/>
      <c r="C16" s="70"/>
      <c r="D16" s="66" t="s">
        <v>411</v>
      </c>
      <c r="E16" s="3"/>
      <c r="F16" s="112" t="s">
        <v>313</v>
      </c>
      <c r="G16" s="112" t="s">
        <v>313</v>
      </c>
      <c r="H16" s="112" t="s">
        <v>313</v>
      </c>
      <c r="I16" s="88" t="s">
        <v>313</v>
      </c>
      <c r="J16" s="88" t="s">
        <v>313</v>
      </c>
      <c r="K16" s="88" t="s">
        <v>313</v>
      </c>
      <c r="L16" s="88" t="s">
        <v>313</v>
      </c>
      <c r="M16" s="88" t="s">
        <v>313</v>
      </c>
      <c r="N16" s="89">
        <v>0</v>
      </c>
      <c r="O16" s="199">
        <v>0</v>
      </c>
      <c r="P16" s="135"/>
      <c r="Q16" s="70"/>
      <c r="R16" s="70"/>
      <c r="S16" s="66" t="s">
        <v>411</v>
      </c>
      <c r="T16" s="3"/>
      <c r="U16" s="136" t="s">
        <v>313</v>
      </c>
      <c r="V16" s="112" t="s">
        <v>313</v>
      </c>
      <c r="W16" s="112" t="s">
        <v>313</v>
      </c>
      <c r="X16" s="88" t="s">
        <v>313</v>
      </c>
      <c r="Y16" s="88" t="s">
        <v>313</v>
      </c>
      <c r="Z16" s="88" t="s">
        <v>313</v>
      </c>
      <c r="AA16" s="88" t="s">
        <v>313</v>
      </c>
      <c r="AB16" s="88" t="s">
        <v>313</v>
      </c>
      <c r="AC16" s="89">
        <v>0</v>
      </c>
      <c r="AD16" s="199">
        <v>0</v>
      </c>
      <c r="AE16" s="179"/>
    </row>
    <row r="17" spans="2:31" s="98" customFormat="1" ht="23.25" customHeight="1">
      <c r="B17" s="70"/>
      <c r="C17" s="70"/>
      <c r="D17" s="200" t="s">
        <v>454</v>
      </c>
      <c r="E17" s="3"/>
      <c r="F17" s="88">
        <v>0</v>
      </c>
      <c r="G17" s="88">
        <v>0</v>
      </c>
      <c r="H17" s="88">
        <v>0</v>
      </c>
      <c r="I17" s="88">
        <v>0</v>
      </c>
      <c r="J17" s="88">
        <v>0</v>
      </c>
      <c r="K17" s="88">
        <v>0</v>
      </c>
      <c r="L17" s="88">
        <v>0</v>
      </c>
      <c r="M17" s="88">
        <v>0</v>
      </c>
      <c r="N17" s="88">
        <v>0</v>
      </c>
      <c r="O17" s="199">
        <v>0</v>
      </c>
      <c r="P17" s="135"/>
      <c r="Q17" s="70"/>
      <c r="R17" s="70"/>
      <c r="S17" s="200" t="s">
        <v>454</v>
      </c>
      <c r="T17" s="3"/>
      <c r="U17" s="88">
        <v>0</v>
      </c>
      <c r="V17" s="88">
        <v>0</v>
      </c>
      <c r="W17" s="88">
        <v>0</v>
      </c>
      <c r="X17" s="88">
        <v>0</v>
      </c>
      <c r="Y17" s="88">
        <v>0</v>
      </c>
      <c r="Z17" s="88">
        <v>0</v>
      </c>
      <c r="AA17" s="88">
        <v>0</v>
      </c>
      <c r="AB17" s="88">
        <v>0</v>
      </c>
      <c r="AC17" s="88">
        <v>0</v>
      </c>
      <c r="AD17" s="199">
        <v>0</v>
      </c>
      <c r="AE17" s="179"/>
    </row>
    <row r="18" spans="2:31" s="98" customFormat="1" ht="23.25" customHeight="1">
      <c r="B18" s="70"/>
      <c r="C18" s="70"/>
      <c r="D18" s="200" t="s">
        <v>455</v>
      </c>
      <c r="E18" s="3"/>
      <c r="F18" s="88">
        <v>0</v>
      </c>
      <c r="G18" s="88">
        <v>0</v>
      </c>
      <c r="H18" s="88">
        <v>0</v>
      </c>
      <c r="I18" s="88">
        <v>0</v>
      </c>
      <c r="J18" s="88">
        <v>0</v>
      </c>
      <c r="K18" s="88">
        <v>0</v>
      </c>
      <c r="L18" s="88">
        <v>0</v>
      </c>
      <c r="M18" s="88">
        <v>0</v>
      </c>
      <c r="N18" s="88">
        <v>0</v>
      </c>
      <c r="O18" s="199">
        <v>0</v>
      </c>
      <c r="P18" s="135"/>
      <c r="Q18" s="70"/>
      <c r="R18" s="70"/>
      <c r="S18" s="200" t="s">
        <v>455</v>
      </c>
      <c r="T18" s="3"/>
      <c r="U18" s="88">
        <v>0</v>
      </c>
      <c r="V18" s="88">
        <v>0</v>
      </c>
      <c r="W18" s="88">
        <v>0</v>
      </c>
      <c r="X18" s="88">
        <v>0</v>
      </c>
      <c r="Y18" s="88">
        <v>0</v>
      </c>
      <c r="Z18" s="88">
        <v>0</v>
      </c>
      <c r="AA18" s="88">
        <v>0</v>
      </c>
      <c r="AB18" s="88">
        <v>0</v>
      </c>
      <c r="AC18" s="88">
        <v>0</v>
      </c>
      <c r="AD18" s="199">
        <v>0</v>
      </c>
      <c r="AE18" s="179"/>
    </row>
    <row r="19" spans="2:31" s="98" customFormat="1" ht="23.25" customHeight="1">
      <c r="B19" s="70"/>
      <c r="C19" s="70"/>
      <c r="D19" s="200" t="s">
        <v>456</v>
      </c>
      <c r="E19" s="3"/>
      <c r="F19" s="88" t="s">
        <v>313</v>
      </c>
      <c r="G19" s="88" t="s">
        <v>313</v>
      </c>
      <c r="H19" s="88" t="s">
        <v>313</v>
      </c>
      <c r="I19" s="88" t="s">
        <v>313</v>
      </c>
      <c r="J19" s="88">
        <v>0</v>
      </c>
      <c r="K19" s="88">
        <v>0</v>
      </c>
      <c r="L19" s="88">
        <v>0</v>
      </c>
      <c r="M19" s="88">
        <v>0</v>
      </c>
      <c r="N19" s="88">
        <v>0</v>
      </c>
      <c r="O19" s="199">
        <v>0</v>
      </c>
      <c r="P19" s="135"/>
      <c r="Q19" s="70"/>
      <c r="R19" s="70"/>
      <c r="S19" s="200" t="s">
        <v>456</v>
      </c>
      <c r="T19" s="3"/>
      <c r="U19" s="88" t="s">
        <v>313</v>
      </c>
      <c r="V19" s="88" t="s">
        <v>313</v>
      </c>
      <c r="W19" s="88" t="s">
        <v>313</v>
      </c>
      <c r="X19" s="88" t="s">
        <v>313</v>
      </c>
      <c r="Y19" s="88">
        <v>0</v>
      </c>
      <c r="Z19" s="88">
        <v>0</v>
      </c>
      <c r="AA19" s="88">
        <v>0</v>
      </c>
      <c r="AB19" s="88">
        <v>0</v>
      </c>
      <c r="AC19" s="88">
        <v>0</v>
      </c>
      <c r="AD19" s="199">
        <v>0</v>
      </c>
      <c r="AE19" s="179"/>
    </row>
    <row r="20" spans="2:31" s="9" customFormat="1" ht="17.25" customHeight="1">
      <c r="B20" s="241" t="s">
        <v>267</v>
      </c>
      <c r="C20" s="241"/>
      <c r="D20" s="241"/>
      <c r="E20" s="22"/>
      <c r="F20" s="14"/>
      <c r="G20" s="14"/>
      <c r="H20" s="14"/>
      <c r="I20" s="14"/>
      <c r="J20" s="14"/>
      <c r="K20" s="14"/>
      <c r="L20" s="14"/>
      <c r="M20" s="14"/>
      <c r="N20" s="61"/>
      <c r="O20" s="196"/>
      <c r="P20" s="17"/>
      <c r="Q20" s="241" t="s">
        <v>267</v>
      </c>
      <c r="R20" s="241"/>
      <c r="S20" s="241"/>
      <c r="T20" s="22"/>
      <c r="U20" s="17"/>
      <c r="V20" s="14"/>
      <c r="W20" s="14"/>
      <c r="X20" s="14"/>
      <c r="Y20" s="14"/>
      <c r="Z20" s="14"/>
      <c r="AA20" s="14"/>
      <c r="AB20" s="14"/>
      <c r="AC20" s="61"/>
      <c r="AD20" s="197"/>
      <c r="AE20" s="12"/>
    </row>
    <row r="21" spans="2:31" s="98" customFormat="1" ht="17.25" customHeight="1">
      <c r="B21" s="70"/>
      <c r="C21" s="70"/>
      <c r="D21" s="66" t="s">
        <v>268</v>
      </c>
      <c r="E21" s="3"/>
      <c r="F21" s="93">
        <v>4</v>
      </c>
      <c r="G21" s="115">
        <v>1</v>
      </c>
      <c r="H21" s="115">
        <v>3</v>
      </c>
      <c r="I21" s="93">
        <v>1</v>
      </c>
      <c r="J21" s="93">
        <v>2</v>
      </c>
      <c r="K21" s="93">
        <v>3</v>
      </c>
      <c r="L21" s="93">
        <v>1</v>
      </c>
      <c r="M21" s="93">
        <v>0</v>
      </c>
      <c r="N21" s="94">
        <v>3</v>
      </c>
      <c r="O21" s="201">
        <v>5</v>
      </c>
      <c r="P21" s="135"/>
      <c r="Q21" s="70"/>
      <c r="R21" s="70"/>
      <c r="S21" s="66" t="s">
        <v>268</v>
      </c>
      <c r="T21" s="3"/>
      <c r="U21" s="121">
        <v>3</v>
      </c>
      <c r="V21" s="93">
        <v>1</v>
      </c>
      <c r="W21" s="115">
        <v>3</v>
      </c>
      <c r="X21" s="93">
        <v>1</v>
      </c>
      <c r="Y21" s="93">
        <v>2</v>
      </c>
      <c r="Z21" s="93">
        <v>4</v>
      </c>
      <c r="AA21" s="93">
        <v>1</v>
      </c>
      <c r="AB21" s="93">
        <v>0</v>
      </c>
      <c r="AC21" s="94">
        <v>3</v>
      </c>
      <c r="AD21" s="201">
        <v>7</v>
      </c>
      <c r="AE21" s="179"/>
    </row>
    <row r="22" spans="2:31" s="98" customFormat="1" ht="17.25" customHeight="1">
      <c r="B22" s="70"/>
      <c r="C22" s="70"/>
      <c r="D22" s="66" t="s">
        <v>269</v>
      </c>
      <c r="E22" s="3"/>
      <c r="F22" s="93">
        <v>1</v>
      </c>
      <c r="G22" s="93">
        <v>1</v>
      </c>
      <c r="H22" s="93">
        <v>0</v>
      </c>
      <c r="I22" s="93">
        <v>0</v>
      </c>
      <c r="J22" s="93">
        <v>6</v>
      </c>
      <c r="K22" s="93">
        <v>0</v>
      </c>
      <c r="L22" s="93">
        <v>4</v>
      </c>
      <c r="M22" s="93">
        <v>4</v>
      </c>
      <c r="N22" s="94">
        <v>0</v>
      </c>
      <c r="O22" s="201">
        <v>0</v>
      </c>
      <c r="P22" s="135"/>
      <c r="Q22" s="70"/>
      <c r="R22" s="70"/>
      <c r="S22" s="66" t="s">
        <v>269</v>
      </c>
      <c r="T22" s="3"/>
      <c r="U22" s="121">
        <v>1</v>
      </c>
      <c r="V22" s="93">
        <v>1</v>
      </c>
      <c r="W22" s="93">
        <v>0</v>
      </c>
      <c r="X22" s="93">
        <v>0</v>
      </c>
      <c r="Y22" s="93">
        <v>4</v>
      </c>
      <c r="Z22" s="93">
        <v>2</v>
      </c>
      <c r="AA22" s="93">
        <v>4</v>
      </c>
      <c r="AB22" s="93">
        <v>5</v>
      </c>
      <c r="AC22" s="94">
        <v>0</v>
      </c>
      <c r="AD22" s="201">
        <v>0</v>
      </c>
      <c r="AE22" s="179"/>
    </row>
    <row r="23" spans="2:31" s="98" customFormat="1" ht="17.25" customHeight="1">
      <c r="B23" s="70"/>
      <c r="C23" s="70"/>
      <c r="D23" s="66" t="s">
        <v>270</v>
      </c>
      <c r="E23" s="3"/>
      <c r="F23" s="93">
        <v>5</v>
      </c>
      <c r="G23" s="93">
        <v>7</v>
      </c>
      <c r="H23" s="115">
        <v>6</v>
      </c>
      <c r="I23" s="93">
        <v>3</v>
      </c>
      <c r="J23" s="93">
        <v>17</v>
      </c>
      <c r="K23" s="93">
        <v>7</v>
      </c>
      <c r="L23" s="93">
        <v>9</v>
      </c>
      <c r="M23" s="93">
        <v>11</v>
      </c>
      <c r="N23" s="94">
        <v>18</v>
      </c>
      <c r="O23" s="201">
        <v>9</v>
      </c>
      <c r="P23" s="135"/>
      <c r="Q23" s="70"/>
      <c r="R23" s="70"/>
      <c r="S23" s="66" t="s">
        <v>270</v>
      </c>
      <c r="T23" s="3"/>
      <c r="U23" s="121">
        <v>5</v>
      </c>
      <c r="V23" s="93">
        <v>7</v>
      </c>
      <c r="W23" s="115">
        <v>7</v>
      </c>
      <c r="X23" s="93">
        <v>4</v>
      </c>
      <c r="Y23" s="93">
        <v>6</v>
      </c>
      <c r="Z23" s="93">
        <v>9</v>
      </c>
      <c r="AA23" s="93">
        <v>10</v>
      </c>
      <c r="AB23" s="93">
        <v>9</v>
      </c>
      <c r="AC23" s="94">
        <v>13</v>
      </c>
      <c r="AD23" s="201">
        <v>8</v>
      </c>
      <c r="AE23" s="179"/>
    </row>
    <row r="24" spans="2:31" s="9" customFormat="1" ht="17.25" customHeight="1">
      <c r="B24" s="241" t="s">
        <v>271</v>
      </c>
      <c r="C24" s="241"/>
      <c r="D24" s="241"/>
      <c r="E24" s="22"/>
      <c r="F24" s="14"/>
      <c r="G24" s="14"/>
      <c r="H24" s="14"/>
      <c r="I24" s="14"/>
      <c r="J24" s="14"/>
      <c r="K24" s="14"/>
      <c r="L24" s="14"/>
      <c r="M24" s="14"/>
      <c r="N24" s="61"/>
      <c r="O24" s="196"/>
      <c r="P24" s="17"/>
      <c r="Q24" s="241" t="s">
        <v>271</v>
      </c>
      <c r="R24" s="241"/>
      <c r="S24" s="241"/>
      <c r="T24" s="22"/>
      <c r="U24" s="17"/>
      <c r="V24" s="14"/>
      <c r="W24" s="14"/>
      <c r="X24" s="14"/>
      <c r="Y24" s="14"/>
      <c r="Z24" s="14"/>
      <c r="AA24" s="14"/>
      <c r="AB24" s="14"/>
      <c r="AC24" s="61"/>
      <c r="AD24" s="197"/>
      <c r="AE24" s="12"/>
    </row>
    <row r="25" spans="2:31" s="98" customFormat="1" ht="17.25" customHeight="1">
      <c r="B25" s="70"/>
      <c r="C25" s="70"/>
      <c r="D25" s="66" t="s">
        <v>272</v>
      </c>
      <c r="E25" s="3"/>
      <c r="F25" s="93">
        <v>0</v>
      </c>
      <c r="G25" s="93">
        <v>1</v>
      </c>
      <c r="H25" s="93">
        <v>1</v>
      </c>
      <c r="I25" s="93">
        <v>23</v>
      </c>
      <c r="J25" s="93">
        <v>0</v>
      </c>
      <c r="K25" s="93">
        <v>0</v>
      </c>
      <c r="L25" s="93">
        <v>1</v>
      </c>
      <c r="M25" s="93">
        <v>2</v>
      </c>
      <c r="N25" s="94">
        <v>4</v>
      </c>
      <c r="O25" s="202">
        <v>4</v>
      </c>
      <c r="P25" s="135"/>
      <c r="Q25" s="70"/>
      <c r="R25" s="70"/>
      <c r="S25" s="66" t="s">
        <v>272</v>
      </c>
      <c r="T25" s="3"/>
      <c r="U25" s="121">
        <v>0</v>
      </c>
      <c r="V25" s="93">
        <v>0</v>
      </c>
      <c r="W25" s="93">
        <v>0</v>
      </c>
      <c r="X25" s="93">
        <v>11</v>
      </c>
      <c r="Y25" s="93">
        <v>1</v>
      </c>
      <c r="Z25" s="93">
        <v>0</v>
      </c>
      <c r="AA25" s="93">
        <v>1</v>
      </c>
      <c r="AB25" s="93">
        <v>1</v>
      </c>
      <c r="AC25" s="94">
        <v>2</v>
      </c>
      <c r="AD25" s="202">
        <v>3</v>
      </c>
      <c r="AE25" s="179"/>
    </row>
    <row r="26" spans="2:31" s="98" customFormat="1" ht="17.25" customHeight="1">
      <c r="B26" s="70"/>
      <c r="C26" s="70"/>
      <c r="D26" s="66" t="s">
        <v>273</v>
      </c>
      <c r="E26" s="3"/>
      <c r="F26" s="93">
        <v>3</v>
      </c>
      <c r="G26" s="93">
        <v>1</v>
      </c>
      <c r="H26" s="93">
        <v>3</v>
      </c>
      <c r="I26" s="93">
        <v>24</v>
      </c>
      <c r="J26" s="93">
        <v>2</v>
      </c>
      <c r="K26" s="93">
        <v>3</v>
      </c>
      <c r="L26" s="93">
        <v>3</v>
      </c>
      <c r="M26" s="93">
        <v>3</v>
      </c>
      <c r="N26" s="94">
        <v>6</v>
      </c>
      <c r="O26" s="202">
        <v>2</v>
      </c>
      <c r="P26" s="135"/>
      <c r="Q26" s="70"/>
      <c r="R26" s="70"/>
      <c r="S26" s="66" t="s">
        <v>273</v>
      </c>
      <c r="T26" s="3"/>
      <c r="U26" s="121">
        <v>0</v>
      </c>
      <c r="V26" s="93">
        <v>0</v>
      </c>
      <c r="W26" s="93">
        <v>0</v>
      </c>
      <c r="X26" s="93">
        <v>5</v>
      </c>
      <c r="Y26" s="93">
        <v>0</v>
      </c>
      <c r="Z26" s="93">
        <v>3</v>
      </c>
      <c r="AA26" s="93">
        <v>3</v>
      </c>
      <c r="AB26" s="93">
        <v>0</v>
      </c>
      <c r="AC26" s="94">
        <v>1</v>
      </c>
      <c r="AD26" s="202">
        <v>0</v>
      </c>
      <c r="AE26" s="179"/>
    </row>
    <row r="27" spans="2:31" s="98" customFormat="1" ht="17.25" customHeight="1">
      <c r="B27" s="70"/>
      <c r="C27" s="70"/>
      <c r="D27" s="66" t="s">
        <v>349</v>
      </c>
      <c r="E27" s="3"/>
      <c r="F27" s="115">
        <v>12</v>
      </c>
      <c r="G27" s="115">
        <v>23</v>
      </c>
      <c r="H27" s="115">
        <v>13</v>
      </c>
      <c r="I27" s="93">
        <v>15</v>
      </c>
      <c r="J27" s="93">
        <v>15</v>
      </c>
      <c r="K27" s="93">
        <v>25</v>
      </c>
      <c r="L27" s="93">
        <v>18</v>
      </c>
      <c r="M27" s="93">
        <v>18</v>
      </c>
      <c r="N27" s="94">
        <v>30</v>
      </c>
      <c r="O27" s="202">
        <v>16</v>
      </c>
      <c r="P27" s="135"/>
      <c r="Q27" s="70"/>
      <c r="R27" s="70"/>
      <c r="S27" s="66" t="s">
        <v>349</v>
      </c>
      <c r="T27" s="3"/>
      <c r="U27" s="118">
        <v>28</v>
      </c>
      <c r="V27" s="115">
        <v>43</v>
      </c>
      <c r="W27" s="115">
        <v>16</v>
      </c>
      <c r="X27" s="93">
        <v>25</v>
      </c>
      <c r="Y27" s="93">
        <v>22</v>
      </c>
      <c r="Z27" s="93">
        <v>30</v>
      </c>
      <c r="AA27" s="93">
        <v>20</v>
      </c>
      <c r="AB27" s="93">
        <v>23</v>
      </c>
      <c r="AC27" s="94">
        <v>31</v>
      </c>
      <c r="AD27" s="202">
        <v>18</v>
      </c>
      <c r="AE27" s="179"/>
    </row>
    <row r="28" spans="2:31" s="98" customFormat="1" ht="17.25" customHeight="1">
      <c r="B28" s="70"/>
      <c r="C28" s="70"/>
      <c r="D28" s="66" t="s">
        <v>274</v>
      </c>
      <c r="E28" s="3"/>
      <c r="F28" s="93">
        <v>0</v>
      </c>
      <c r="G28" s="115">
        <v>0</v>
      </c>
      <c r="H28" s="115">
        <v>0</v>
      </c>
      <c r="I28" s="93">
        <v>0</v>
      </c>
      <c r="J28" s="93">
        <v>0</v>
      </c>
      <c r="K28" s="93">
        <v>0</v>
      </c>
      <c r="L28" s="93">
        <v>0</v>
      </c>
      <c r="M28" s="93">
        <v>0</v>
      </c>
      <c r="N28" s="94">
        <v>0</v>
      </c>
      <c r="O28" s="202">
        <v>0</v>
      </c>
      <c r="P28" s="135"/>
      <c r="Q28" s="70"/>
      <c r="R28" s="70"/>
      <c r="S28" s="66" t="s">
        <v>274</v>
      </c>
      <c r="T28" s="3"/>
      <c r="U28" s="121">
        <v>0</v>
      </c>
      <c r="V28" s="115">
        <v>0</v>
      </c>
      <c r="W28" s="115">
        <v>0</v>
      </c>
      <c r="X28" s="93">
        <v>0</v>
      </c>
      <c r="Y28" s="93">
        <v>0</v>
      </c>
      <c r="Z28" s="93">
        <v>0</v>
      </c>
      <c r="AA28" s="93">
        <v>0</v>
      </c>
      <c r="AB28" s="93">
        <v>0</v>
      </c>
      <c r="AC28" s="94">
        <v>0</v>
      </c>
      <c r="AD28" s="202">
        <v>0</v>
      </c>
      <c r="AE28" s="179"/>
    </row>
    <row r="29" spans="2:31" s="98" customFormat="1" ht="17.25" customHeight="1">
      <c r="B29" s="70"/>
      <c r="C29" s="70"/>
      <c r="D29" s="66" t="s">
        <v>275</v>
      </c>
      <c r="E29" s="3"/>
      <c r="F29" s="93">
        <v>3</v>
      </c>
      <c r="G29" s="115">
        <v>4</v>
      </c>
      <c r="H29" s="115">
        <v>5</v>
      </c>
      <c r="I29" s="93">
        <v>7</v>
      </c>
      <c r="J29" s="93">
        <v>3</v>
      </c>
      <c r="K29" s="93">
        <v>8</v>
      </c>
      <c r="L29" s="93">
        <v>7</v>
      </c>
      <c r="M29" s="93">
        <v>10</v>
      </c>
      <c r="N29" s="94">
        <v>4</v>
      </c>
      <c r="O29" s="202">
        <v>6</v>
      </c>
      <c r="P29" s="135"/>
      <c r="Q29" s="70"/>
      <c r="R29" s="70"/>
      <c r="S29" s="66" t="s">
        <v>275</v>
      </c>
      <c r="T29" s="3"/>
      <c r="U29" s="121">
        <v>3</v>
      </c>
      <c r="V29" s="115">
        <v>4</v>
      </c>
      <c r="W29" s="115">
        <v>5</v>
      </c>
      <c r="X29" s="93">
        <v>8</v>
      </c>
      <c r="Y29" s="93">
        <v>5</v>
      </c>
      <c r="Z29" s="93">
        <v>11</v>
      </c>
      <c r="AA29" s="93">
        <v>8</v>
      </c>
      <c r="AB29" s="93">
        <v>9</v>
      </c>
      <c r="AC29" s="94">
        <v>4</v>
      </c>
      <c r="AD29" s="202">
        <v>5</v>
      </c>
      <c r="AE29" s="179"/>
    </row>
    <row r="30" spans="2:31" s="98" customFormat="1" ht="17.25" customHeight="1">
      <c r="B30" s="70"/>
      <c r="C30" s="70"/>
      <c r="D30" s="66" t="s">
        <v>276</v>
      </c>
      <c r="E30" s="3"/>
      <c r="F30" s="93">
        <v>0</v>
      </c>
      <c r="G30" s="115">
        <v>0</v>
      </c>
      <c r="H30" s="93">
        <v>0</v>
      </c>
      <c r="I30" s="93">
        <v>0</v>
      </c>
      <c r="J30" s="93">
        <v>0</v>
      </c>
      <c r="K30" s="93">
        <v>0</v>
      </c>
      <c r="L30" s="93">
        <v>0</v>
      </c>
      <c r="M30" s="93">
        <v>0</v>
      </c>
      <c r="N30" s="94">
        <v>0</v>
      </c>
      <c r="O30" s="202">
        <v>0</v>
      </c>
      <c r="P30" s="135"/>
      <c r="Q30" s="70"/>
      <c r="R30" s="70"/>
      <c r="S30" s="66" t="s">
        <v>276</v>
      </c>
      <c r="T30" s="3"/>
      <c r="U30" s="121">
        <v>0</v>
      </c>
      <c r="V30" s="115">
        <v>0</v>
      </c>
      <c r="W30" s="93">
        <v>0</v>
      </c>
      <c r="X30" s="93">
        <v>0</v>
      </c>
      <c r="Y30" s="93">
        <v>0</v>
      </c>
      <c r="Z30" s="93">
        <v>0</v>
      </c>
      <c r="AA30" s="93">
        <v>0</v>
      </c>
      <c r="AB30" s="93">
        <v>0</v>
      </c>
      <c r="AC30" s="94">
        <v>0</v>
      </c>
      <c r="AD30" s="202">
        <v>0</v>
      </c>
      <c r="AE30" s="179"/>
    </row>
    <row r="31" spans="2:31" s="98" customFormat="1" ht="17.25" customHeight="1">
      <c r="B31" s="70"/>
      <c r="C31" s="70"/>
      <c r="D31" s="68" t="s">
        <v>457</v>
      </c>
      <c r="E31" s="3"/>
      <c r="F31" s="88" t="s">
        <v>313</v>
      </c>
      <c r="G31" s="88" t="s">
        <v>313</v>
      </c>
      <c r="H31" s="88" t="s">
        <v>313</v>
      </c>
      <c r="I31" s="88" t="s">
        <v>313</v>
      </c>
      <c r="J31" s="88" t="s">
        <v>313</v>
      </c>
      <c r="K31" s="88" t="s">
        <v>313</v>
      </c>
      <c r="L31" s="88" t="s">
        <v>313</v>
      </c>
      <c r="M31" s="88" t="s">
        <v>313</v>
      </c>
      <c r="N31" s="88" t="s">
        <v>313</v>
      </c>
      <c r="O31" s="202">
        <v>0</v>
      </c>
      <c r="P31" s="135"/>
      <c r="Q31" s="70"/>
      <c r="R31" s="70"/>
      <c r="S31" s="68" t="s">
        <v>457</v>
      </c>
      <c r="T31" s="3"/>
      <c r="U31" s="88" t="s">
        <v>313</v>
      </c>
      <c r="V31" s="88" t="s">
        <v>313</v>
      </c>
      <c r="W31" s="88" t="s">
        <v>313</v>
      </c>
      <c r="X31" s="88" t="s">
        <v>313</v>
      </c>
      <c r="Y31" s="88" t="s">
        <v>313</v>
      </c>
      <c r="Z31" s="88" t="s">
        <v>313</v>
      </c>
      <c r="AA31" s="88" t="s">
        <v>313</v>
      </c>
      <c r="AB31" s="88" t="s">
        <v>313</v>
      </c>
      <c r="AC31" s="88" t="s">
        <v>313</v>
      </c>
      <c r="AD31" s="202">
        <v>0</v>
      </c>
      <c r="AE31" s="179"/>
    </row>
    <row r="32" spans="2:31" s="9" customFormat="1" ht="17.25" customHeight="1">
      <c r="B32" s="241" t="s">
        <v>277</v>
      </c>
      <c r="C32" s="241"/>
      <c r="D32" s="241"/>
      <c r="E32" s="22"/>
      <c r="F32" s="14"/>
      <c r="G32" s="14"/>
      <c r="H32" s="14"/>
      <c r="I32" s="14"/>
      <c r="J32" s="14"/>
      <c r="K32" s="14"/>
      <c r="L32" s="14"/>
      <c r="M32" s="14"/>
      <c r="N32" s="61"/>
      <c r="O32" s="196"/>
      <c r="P32" s="17"/>
      <c r="Q32" s="241" t="s">
        <v>277</v>
      </c>
      <c r="R32" s="241"/>
      <c r="S32" s="241"/>
      <c r="T32" s="22"/>
      <c r="U32" s="17"/>
      <c r="V32" s="14"/>
      <c r="W32" s="14"/>
      <c r="X32" s="14"/>
      <c r="Y32" s="14"/>
      <c r="Z32" s="14"/>
      <c r="AA32" s="14"/>
      <c r="AB32" s="14"/>
      <c r="AC32" s="61"/>
      <c r="AD32" s="197"/>
      <c r="AE32" s="12"/>
    </row>
    <row r="33" spans="2:31" s="98" customFormat="1" ht="17.25" customHeight="1">
      <c r="B33" s="70"/>
      <c r="C33" s="70"/>
      <c r="D33" s="66" t="s">
        <v>278</v>
      </c>
      <c r="E33" s="3"/>
      <c r="F33" s="115">
        <v>0</v>
      </c>
      <c r="G33" s="115">
        <v>0</v>
      </c>
      <c r="H33" s="115">
        <v>0</v>
      </c>
      <c r="I33" s="93">
        <v>0</v>
      </c>
      <c r="J33" s="93">
        <v>1</v>
      </c>
      <c r="K33" s="93">
        <v>0</v>
      </c>
      <c r="L33" s="93">
        <v>0</v>
      </c>
      <c r="M33" s="93">
        <v>1</v>
      </c>
      <c r="N33" s="94">
        <v>0</v>
      </c>
      <c r="O33" s="203">
        <v>0</v>
      </c>
      <c r="P33" s="135"/>
      <c r="Q33" s="70"/>
      <c r="R33" s="70"/>
      <c r="S33" s="66" t="s">
        <v>278</v>
      </c>
      <c r="T33" s="3"/>
      <c r="U33" s="118">
        <v>0</v>
      </c>
      <c r="V33" s="115">
        <v>0</v>
      </c>
      <c r="W33" s="115">
        <v>0</v>
      </c>
      <c r="X33" s="93">
        <v>0</v>
      </c>
      <c r="Y33" s="93">
        <v>2</v>
      </c>
      <c r="Z33" s="93">
        <v>0</v>
      </c>
      <c r="AA33" s="93">
        <v>0</v>
      </c>
      <c r="AB33" s="93">
        <v>2</v>
      </c>
      <c r="AC33" s="94">
        <v>0</v>
      </c>
      <c r="AD33" s="203">
        <v>0</v>
      </c>
      <c r="AE33" s="179"/>
    </row>
    <row r="34" spans="2:31" s="98" customFormat="1" ht="17.25" customHeight="1">
      <c r="B34" s="70"/>
      <c r="C34" s="70"/>
      <c r="D34" s="66" t="s">
        <v>279</v>
      </c>
      <c r="E34" s="3"/>
      <c r="F34" s="93">
        <v>0</v>
      </c>
      <c r="G34" s="93">
        <v>0</v>
      </c>
      <c r="H34" s="93">
        <v>0</v>
      </c>
      <c r="I34" s="93">
        <v>0</v>
      </c>
      <c r="J34" s="93">
        <v>0</v>
      </c>
      <c r="K34" s="93">
        <v>0</v>
      </c>
      <c r="L34" s="93">
        <v>0</v>
      </c>
      <c r="M34" s="93">
        <v>0</v>
      </c>
      <c r="N34" s="94">
        <v>0</v>
      </c>
      <c r="O34" s="203">
        <v>0</v>
      </c>
      <c r="P34" s="135"/>
      <c r="Q34" s="70"/>
      <c r="R34" s="70"/>
      <c r="S34" s="66" t="s">
        <v>279</v>
      </c>
      <c r="T34" s="3"/>
      <c r="U34" s="121">
        <v>0</v>
      </c>
      <c r="V34" s="93">
        <v>0</v>
      </c>
      <c r="W34" s="93">
        <v>0</v>
      </c>
      <c r="X34" s="93">
        <v>0</v>
      </c>
      <c r="Y34" s="93">
        <v>0</v>
      </c>
      <c r="Z34" s="93">
        <v>0</v>
      </c>
      <c r="AA34" s="93">
        <v>0</v>
      </c>
      <c r="AB34" s="93">
        <v>0</v>
      </c>
      <c r="AC34" s="94">
        <v>0</v>
      </c>
      <c r="AD34" s="203">
        <v>0</v>
      </c>
      <c r="AE34" s="179"/>
    </row>
    <row r="35" spans="2:31" s="98" customFormat="1" ht="17.25" customHeight="1">
      <c r="B35" s="70"/>
      <c r="C35" s="70"/>
      <c r="D35" s="66" t="s">
        <v>280</v>
      </c>
      <c r="E35" s="3"/>
      <c r="F35" s="115">
        <v>0</v>
      </c>
      <c r="G35" s="115">
        <v>1</v>
      </c>
      <c r="H35" s="115">
        <v>1</v>
      </c>
      <c r="I35" s="93">
        <v>2</v>
      </c>
      <c r="J35" s="93">
        <v>0</v>
      </c>
      <c r="K35" s="93">
        <v>1</v>
      </c>
      <c r="L35" s="93">
        <v>0</v>
      </c>
      <c r="M35" s="93">
        <v>1</v>
      </c>
      <c r="N35" s="94">
        <v>2</v>
      </c>
      <c r="O35" s="203">
        <v>0</v>
      </c>
      <c r="P35" s="135"/>
      <c r="Q35" s="70"/>
      <c r="R35" s="70"/>
      <c r="S35" s="66" t="s">
        <v>280</v>
      </c>
      <c r="T35" s="3"/>
      <c r="U35" s="118">
        <v>0</v>
      </c>
      <c r="V35" s="115">
        <v>4</v>
      </c>
      <c r="W35" s="115">
        <v>2</v>
      </c>
      <c r="X35" s="93">
        <v>2</v>
      </c>
      <c r="Y35" s="93">
        <v>0</v>
      </c>
      <c r="Z35" s="93">
        <v>2</v>
      </c>
      <c r="AA35" s="93">
        <v>0</v>
      </c>
      <c r="AB35" s="93">
        <v>3</v>
      </c>
      <c r="AC35" s="94">
        <v>2</v>
      </c>
      <c r="AD35" s="203">
        <v>0</v>
      </c>
      <c r="AE35" s="179"/>
    </row>
    <row r="36" spans="2:31" s="98" customFormat="1" ht="17.25" customHeight="1">
      <c r="B36" s="70"/>
      <c r="C36" s="70"/>
      <c r="D36" s="66" t="s">
        <v>281</v>
      </c>
      <c r="E36" s="3"/>
      <c r="F36" s="115">
        <v>782</v>
      </c>
      <c r="G36" s="115">
        <v>587</v>
      </c>
      <c r="H36" s="115">
        <v>694</v>
      </c>
      <c r="I36" s="93">
        <v>634</v>
      </c>
      <c r="J36" s="93">
        <v>565</v>
      </c>
      <c r="K36" s="93">
        <v>705</v>
      </c>
      <c r="L36" s="93">
        <v>648</v>
      </c>
      <c r="M36" s="93">
        <v>626</v>
      </c>
      <c r="N36" s="94">
        <v>648</v>
      </c>
      <c r="O36" s="203">
        <v>721</v>
      </c>
      <c r="P36" s="135"/>
      <c r="Q36" s="70"/>
      <c r="R36" s="70"/>
      <c r="S36" s="66" t="s">
        <v>281</v>
      </c>
      <c r="T36" s="3"/>
      <c r="U36" s="118">
        <v>312</v>
      </c>
      <c r="V36" s="115">
        <v>314</v>
      </c>
      <c r="W36" s="115">
        <v>337</v>
      </c>
      <c r="X36" s="93">
        <v>420</v>
      </c>
      <c r="Y36" s="93">
        <v>346</v>
      </c>
      <c r="Z36" s="93">
        <v>383</v>
      </c>
      <c r="AA36" s="93">
        <v>453</v>
      </c>
      <c r="AB36" s="93">
        <v>381</v>
      </c>
      <c r="AC36" s="94">
        <v>375</v>
      </c>
      <c r="AD36" s="203">
        <v>364</v>
      </c>
      <c r="AE36" s="179"/>
    </row>
    <row r="37" spans="2:31" s="98" customFormat="1" ht="17.25" customHeight="1">
      <c r="B37" s="70"/>
      <c r="C37" s="70"/>
      <c r="D37" s="66" t="s">
        <v>282</v>
      </c>
      <c r="E37" s="3"/>
      <c r="F37" s="115">
        <v>342</v>
      </c>
      <c r="G37" s="115">
        <v>612</v>
      </c>
      <c r="H37" s="115">
        <v>483</v>
      </c>
      <c r="I37" s="93">
        <v>710</v>
      </c>
      <c r="J37" s="93">
        <v>829</v>
      </c>
      <c r="K37" s="93">
        <v>917</v>
      </c>
      <c r="L37" s="93">
        <v>654</v>
      </c>
      <c r="M37" s="93">
        <v>631</v>
      </c>
      <c r="N37" s="94">
        <v>451</v>
      </c>
      <c r="O37" s="203">
        <v>774</v>
      </c>
      <c r="P37" s="135"/>
      <c r="Q37" s="70"/>
      <c r="R37" s="70"/>
      <c r="S37" s="66" t="s">
        <v>282</v>
      </c>
      <c r="T37" s="3"/>
      <c r="U37" s="118">
        <v>178</v>
      </c>
      <c r="V37" s="115">
        <v>221</v>
      </c>
      <c r="W37" s="115">
        <v>258</v>
      </c>
      <c r="X37" s="93">
        <v>285</v>
      </c>
      <c r="Y37" s="93">
        <v>279</v>
      </c>
      <c r="Z37" s="93">
        <v>350</v>
      </c>
      <c r="AA37" s="93">
        <v>290</v>
      </c>
      <c r="AB37" s="93">
        <v>267</v>
      </c>
      <c r="AC37" s="94">
        <v>207</v>
      </c>
      <c r="AD37" s="203">
        <v>205</v>
      </c>
      <c r="AE37" s="179"/>
    </row>
    <row r="38" spans="2:31" s="98" customFormat="1" ht="17.25" customHeight="1">
      <c r="B38" s="70"/>
      <c r="C38" s="70"/>
      <c r="D38" s="66" t="s">
        <v>324</v>
      </c>
      <c r="E38" s="3"/>
      <c r="F38" s="88">
        <v>0</v>
      </c>
      <c r="G38" s="88">
        <v>0</v>
      </c>
      <c r="H38" s="88">
        <v>0</v>
      </c>
      <c r="I38" s="88">
        <v>0</v>
      </c>
      <c r="J38" s="88">
        <v>0</v>
      </c>
      <c r="K38" s="88">
        <v>0</v>
      </c>
      <c r="L38" s="88">
        <v>0</v>
      </c>
      <c r="M38" s="88">
        <v>0</v>
      </c>
      <c r="N38" s="89">
        <v>0</v>
      </c>
      <c r="O38" s="203">
        <v>0</v>
      </c>
      <c r="P38" s="135"/>
      <c r="Q38" s="70"/>
      <c r="R38" s="70"/>
      <c r="S38" s="66" t="s">
        <v>324</v>
      </c>
      <c r="T38" s="3"/>
      <c r="U38" s="88">
        <v>0</v>
      </c>
      <c r="V38" s="88">
        <v>0</v>
      </c>
      <c r="W38" s="88">
        <v>0</v>
      </c>
      <c r="X38" s="88">
        <v>0</v>
      </c>
      <c r="Y38" s="88">
        <v>0</v>
      </c>
      <c r="Z38" s="88">
        <v>0</v>
      </c>
      <c r="AA38" s="88">
        <v>0</v>
      </c>
      <c r="AB38" s="88">
        <v>0</v>
      </c>
      <c r="AC38" s="89">
        <v>0</v>
      </c>
      <c r="AD38" s="203">
        <v>0</v>
      </c>
      <c r="AE38" s="179"/>
    </row>
    <row r="39" spans="2:31" s="9" customFormat="1" ht="17.25" customHeight="1">
      <c r="B39" s="241" t="s">
        <v>283</v>
      </c>
      <c r="C39" s="241"/>
      <c r="D39" s="241"/>
      <c r="E39" s="22"/>
      <c r="F39" s="14"/>
      <c r="G39" s="14"/>
      <c r="H39" s="14"/>
      <c r="I39" s="14"/>
      <c r="J39" s="14"/>
      <c r="K39" s="14"/>
      <c r="L39" s="14"/>
      <c r="M39" s="14"/>
      <c r="N39" s="61"/>
      <c r="O39" s="196"/>
      <c r="P39" s="17"/>
      <c r="Q39" s="241" t="s">
        <v>283</v>
      </c>
      <c r="R39" s="241"/>
      <c r="S39" s="241"/>
      <c r="T39" s="22"/>
      <c r="U39" s="17"/>
      <c r="V39" s="14"/>
      <c r="W39" s="14"/>
      <c r="X39" s="14"/>
      <c r="Y39" s="14"/>
      <c r="Z39" s="14"/>
      <c r="AA39" s="14"/>
      <c r="AB39" s="14"/>
      <c r="AC39" s="61"/>
      <c r="AD39" s="197"/>
      <c r="AE39" s="12"/>
    </row>
    <row r="40" spans="2:31" s="98" customFormat="1" ht="17.25" customHeight="1">
      <c r="B40" s="70"/>
      <c r="C40" s="70"/>
      <c r="D40" s="66" t="s">
        <v>284</v>
      </c>
      <c r="E40" s="3"/>
      <c r="F40" s="115">
        <v>8</v>
      </c>
      <c r="G40" s="115">
        <v>4</v>
      </c>
      <c r="H40" s="115">
        <v>4</v>
      </c>
      <c r="I40" s="93">
        <v>6</v>
      </c>
      <c r="J40" s="93">
        <v>6</v>
      </c>
      <c r="K40" s="93">
        <v>2</v>
      </c>
      <c r="L40" s="93">
        <v>4</v>
      </c>
      <c r="M40" s="93">
        <v>3</v>
      </c>
      <c r="N40" s="94">
        <v>6</v>
      </c>
      <c r="O40" s="204">
        <v>10</v>
      </c>
      <c r="P40" s="135"/>
      <c r="Q40" s="70"/>
      <c r="R40" s="70"/>
      <c r="S40" s="66" t="s">
        <v>284</v>
      </c>
      <c r="T40" s="3"/>
      <c r="U40" s="118">
        <v>11</v>
      </c>
      <c r="V40" s="115">
        <v>4</v>
      </c>
      <c r="W40" s="115">
        <v>7</v>
      </c>
      <c r="X40" s="93">
        <v>3</v>
      </c>
      <c r="Y40" s="93">
        <v>5</v>
      </c>
      <c r="Z40" s="93">
        <v>2</v>
      </c>
      <c r="AA40" s="93">
        <v>4</v>
      </c>
      <c r="AB40" s="93">
        <v>5</v>
      </c>
      <c r="AC40" s="94">
        <v>5</v>
      </c>
      <c r="AD40" s="204">
        <v>9</v>
      </c>
      <c r="AE40" s="179"/>
    </row>
    <row r="41" spans="2:31" s="98" customFormat="1" ht="17.25" customHeight="1">
      <c r="B41" s="70"/>
      <c r="C41" s="70"/>
      <c r="D41" s="66" t="s">
        <v>285</v>
      </c>
      <c r="E41" s="3"/>
      <c r="F41" s="93">
        <v>0</v>
      </c>
      <c r="G41" s="115">
        <v>0</v>
      </c>
      <c r="H41" s="93">
        <v>1</v>
      </c>
      <c r="I41" s="93">
        <v>0</v>
      </c>
      <c r="J41" s="93">
        <v>1</v>
      </c>
      <c r="K41" s="93">
        <v>1</v>
      </c>
      <c r="L41" s="93">
        <v>0</v>
      </c>
      <c r="M41" s="93">
        <v>1</v>
      </c>
      <c r="N41" s="94">
        <v>0</v>
      </c>
      <c r="O41" s="204">
        <v>0</v>
      </c>
      <c r="P41" s="135"/>
      <c r="Q41" s="70"/>
      <c r="R41" s="70"/>
      <c r="S41" s="66" t="s">
        <v>285</v>
      </c>
      <c r="T41" s="3"/>
      <c r="U41" s="121">
        <v>0</v>
      </c>
      <c r="V41" s="115">
        <v>0</v>
      </c>
      <c r="W41" s="93">
        <v>1</v>
      </c>
      <c r="X41" s="93">
        <v>0</v>
      </c>
      <c r="Y41" s="93">
        <v>1</v>
      </c>
      <c r="Z41" s="93">
        <v>1</v>
      </c>
      <c r="AA41" s="93">
        <v>0</v>
      </c>
      <c r="AB41" s="93">
        <v>1</v>
      </c>
      <c r="AC41" s="94">
        <v>0</v>
      </c>
      <c r="AD41" s="204">
        <v>0</v>
      </c>
      <c r="AE41" s="179"/>
    </row>
    <row r="42" spans="2:31" s="98" customFormat="1" ht="17.25" customHeight="1">
      <c r="B42" s="70"/>
      <c r="C42" s="70"/>
      <c r="D42" s="66" t="s">
        <v>286</v>
      </c>
      <c r="E42" s="3"/>
      <c r="F42" s="93">
        <v>0</v>
      </c>
      <c r="G42" s="93">
        <v>0</v>
      </c>
      <c r="H42" s="93">
        <v>0</v>
      </c>
      <c r="I42" s="93">
        <v>0</v>
      </c>
      <c r="J42" s="93">
        <v>1</v>
      </c>
      <c r="K42" s="93">
        <v>0</v>
      </c>
      <c r="L42" s="93">
        <v>0</v>
      </c>
      <c r="M42" s="93">
        <v>0</v>
      </c>
      <c r="N42" s="94">
        <v>0</v>
      </c>
      <c r="O42" s="204">
        <v>0</v>
      </c>
      <c r="P42" s="135"/>
      <c r="Q42" s="70"/>
      <c r="R42" s="70"/>
      <c r="S42" s="66" t="s">
        <v>286</v>
      </c>
      <c r="T42" s="3"/>
      <c r="U42" s="121">
        <v>0</v>
      </c>
      <c r="V42" s="93">
        <v>0</v>
      </c>
      <c r="W42" s="93">
        <v>0</v>
      </c>
      <c r="X42" s="93">
        <v>0</v>
      </c>
      <c r="Y42" s="93">
        <v>6</v>
      </c>
      <c r="Z42" s="93">
        <v>0</v>
      </c>
      <c r="AA42" s="93">
        <v>0</v>
      </c>
      <c r="AB42" s="93">
        <v>0</v>
      </c>
      <c r="AC42" s="94">
        <v>0</v>
      </c>
      <c r="AD42" s="204">
        <v>0</v>
      </c>
      <c r="AE42" s="179"/>
    </row>
    <row r="43" spans="2:31" s="98" customFormat="1" ht="17.25" customHeight="1">
      <c r="B43" s="70"/>
      <c r="C43" s="70"/>
      <c r="D43" s="68" t="s">
        <v>458</v>
      </c>
      <c r="E43" s="3"/>
      <c r="F43" s="88">
        <v>0</v>
      </c>
      <c r="G43" s="88">
        <v>0</v>
      </c>
      <c r="H43" s="88">
        <v>0</v>
      </c>
      <c r="I43" s="88">
        <v>0</v>
      </c>
      <c r="J43" s="88">
        <v>0</v>
      </c>
      <c r="K43" s="88">
        <v>0</v>
      </c>
      <c r="L43" s="88">
        <v>0</v>
      </c>
      <c r="M43" s="88">
        <v>0</v>
      </c>
      <c r="N43" s="88">
        <v>0</v>
      </c>
      <c r="O43" s="204">
        <v>0</v>
      </c>
      <c r="P43" s="135"/>
      <c r="Q43" s="70"/>
      <c r="R43" s="70"/>
      <c r="S43" s="68" t="s">
        <v>458</v>
      </c>
      <c r="T43" s="3"/>
      <c r="U43" s="88">
        <v>0</v>
      </c>
      <c r="V43" s="88">
        <v>0</v>
      </c>
      <c r="W43" s="88">
        <v>0</v>
      </c>
      <c r="X43" s="88">
        <v>0</v>
      </c>
      <c r="Y43" s="88">
        <v>0</v>
      </c>
      <c r="Z43" s="88">
        <v>0</v>
      </c>
      <c r="AA43" s="88">
        <v>0</v>
      </c>
      <c r="AB43" s="88">
        <v>0</v>
      </c>
      <c r="AC43" s="88">
        <v>0</v>
      </c>
      <c r="AD43" s="204">
        <v>0</v>
      </c>
      <c r="AE43" s="179"/>
    </row>
    <row r="44" spans="2:31" s="98" customFormat="1" ht="17.25" customHeight="1">
      <c r="B44" s="70"/>
      <c r="C44" s="70"/>
      <c r="D44" s="66" t="s">
        <v>364</v>
      </c>
      <c r="E44" s="3"/>
      <c r="F44" s="88">
        <v>2</v>
      </c>
      <c r="G44" s="88">
        <v>2</v>
      </c>
      <c r="H44" s="93">
        <v>0</v>
      </c>
      <c r="I44" s="93">
        <v>2</v>
      </c>
      <c r="J44" s="93">
        <v>0</v>
      </c>
      <c r="K44" s="93">
        <v>1</v>
      </c>
      <c r="L44" s="93">
        <v>4</v>
      </c>
      <c r="M44" s="93">
        <v>0</v>
      </c>
      <c r="N44" s="94">
        <v>1</v>
      </c>
      <c r="O44" s="204">
        <v>2</v>
      </c>
      <c r="P44" s="135"/>
      <c r="Q44" s="70"/>
      <c r="R44" s="70"/>
      <c r="S44" s="66" t="s">
        <v>364</v>
      </c>
      <c r="T44" s="3"/>
      <c r="U44" s="134">
        <v>1</v>
      </c>
      <c r="V44" s="88">
        <v>2</v>
      </c>
      <c r="W44" s="93">
        <v>0</v>
      </c>
      <c r="X44" s="93">
        <v>2</v>
      </c>
      <c r="Y44" s="93">
        <v>0</v>
      </c>
      <c r="Z44" s="93">
        <v>1</v>
      </c>
      <c r="AA44" s="93">
        <v>1</v>
      </c>
      <c r="AB44" s="93">
        <v>0</v>
      </c>
      <c r="AC44" s="94">
        <v>1</v>
      </c>
      <c r="AD44" s="204">
        <v>4</v>
      </c>
      <c r="AE44" s="179"/>
    </row>
    <row r="45" spans="2:31" s="98" customFormat="1" ht="17.25" customHeight="1">
      <c r="B45" s="70"/>
      <c r="C45" s="70"/>
      <c r="D45" s="68" t="s">
        <v>459</v>
      </c>
      <c r="E45" s="3"/>
      <c r="F45" s="88">
        <v>0</v>
      </c>
      <c r="G45" s="88">
        <v>0</v>
      </c>
      <c r="H45" s="88">
        <v>0</v>
      </c>
      <c r="I45" s="88">
        <v>0</v>
      </c>
      <c r="J45" s="88">
        <v>0</v>
      </c>
      <c r="K45" s="88">
        <v>0</v>
      </c>
      <c r="L45" s="88">
        <v>0</v>
      </c>
      <c r="M45" s="88">
        <v>0</v>
      </c>
      <c r="N45" s="88">
        <v>0</v>
      </c>
      <c r="O45" s="204">
        <v>0</v>
      </c>
      <c r="P45" s="135"/>
      <c r="Q45" s="70"/>
      <c r="R45" s="70"/>
      <c r="S45" s="68" t="s">
        <v>459</v>
      </c>
      <c r="T45" s="3"/>
      <c r="U45" s="88">
        <v>0</v>
      </c>
      <c r="V45" s="88">
        <v>0</v>
      </c>
      <c r="W45" s="88">
        <v>0</v>
      </c>
      <c r="X45" s="88">
        <v>0</v>
      </c>
      <c r="Y45" s="88">
        <v>0</v>
      </c>
      <c r="Z45" s="88">
        <v>0</v>
      </c>
      <c r="AA45" s="88">
        <v>0</v>
      </c>
      <c r="AB45" s="88">
        <v>0</v>
      </c>
      <c r="AC45" s="88">
        <v>0</v>
      </c>
      <c r="AD45" s="204">
        <v>0</v>
      </c>
      <c r="AE45" s="179"/>
    </row>
    <row r="46" spans="2:31" s="98" customFormat="1" ht="17.25" customHeight="1">
      <c r="B46" s="70"/>
      <c r="C46" s="70"/>
      <c r="D46" s="66" t="s">
        <v>365</v>
      </c>
      <c r="E46" s="3"/>
      <c r="F46" s="88">
        <v>0</v>
      </c>
      <c r="G46" s="88">
        <v>1</v>
      </c>
      <c r="H46" s="93">
        <v>1</v>
      </c>
      <c r="I46" s="93">
        <v>0</v>
      </c>
      <c r="J46" s="93">
        <v>0</v>
      </c>
      <c r="K46" s="93">
        <v>0</v>
      </c>
      <c r="L46" s="93">
        <v>0</v>
      </c>
      <c r="M46" s="93">
        <v>0</v>
      </c>
      <c r="N46" s="94">
        <v>1</v>
      </c>
      <c r="O46" s="204">
        <v>1</v>
      </c>
      <c r="P46" s="135"/>
      <c r="Q46" s="70"/>
      <c r="R46" s="70"/>
      <c r="S46" s="66" t="s">
        <v>365</v>
      </c>
      <c r="T46" s="3"/>
      <c r="U46" s="134">
        <v>0</v>
      </c>
      <c r="V46" s="88">
        <v>0</v>
      </c>
      <c r="W46" s="93">
        <v>1</v>
      </c>
      <c r="X46" s="93">
        <v>0</v>
      </c>
      <c r="Y46" s="93">
        <v>0</v>
      </c>
      <c r="Z46" s="93">
        <v>0</v>
      </c>
      <c r="AA46" s="93">
        <v>0</v>
      </c>
      <c r="AB46" s="93">
        <v>0</v>
      </c>
      <c r="AC46" s="94">
        <v>0</v>
      </c>
      <c r="AD46" s="204">
        <v>1</v>
      </c>
      <c r="AE46" s="179"/>
    </row>
    <row r="47" spans="2:31" s="98" customFormat="1" ht="17.25" customHeight="1">
      <c r="B47" s="70"/>
      <c r="C47" s="70"/>
      <c r="D47" s="66" t="s">
        <v>402</v>
      </c>
      <c r="E47" s="3"/>
      <c r="F47" s="88">
        <v>0</v>
      </c>
      <c r="G47" s="88">
        <v>0</v>
      </c>
      <c r="H47" s="93">
        <v>0</v>
      </c>
      <c r="I47" s="93">
        <v>0</v>
      </c>
      <c r="J47" s="93">
        <v>0</v>
      </c>
      <c r="K47" s="93">
        <v>0</v>
      </c>
      <c r="L47" s="93">
        <v>1</v>
      </c>
      <c r="M47" s="93">
        <v>1</v>
      </c>
      <c r="N47" s="94">
        <v>0</v>
      </c>
      <c r="O47" s="204">
        <v>0</v>
      </c>
      <c r="P47" s="135"/>
      <c r="Q47" s="70"/>
      <c r="R47" s="70"/>
      <c r="S47" s="66" t="s">
        <v>402</v>
      </c>
      <c r="T47" s="3"/>
      <c r="U47" s="134">
        <v>0</v>
      </c>
      <c r="V47" s="88">
        <v>0</v>
      </c>
      <c r="W47" s="93">
        <v>0</v>
      </c>
      <c r="X47" s="93">
        <v>0</v>
      </c>
      <c r="Y47" s="93">
        <v>0</v>
      </c>
      <c r="Z47" s="93">
        <v>0</v>
      </c>
      <c r="AA47" s="93">
        <v>1</v>
      </c>
      <c r="AB47" s="93">
        <v>1</v>
      </c>
      <c r="AC47" s="94">
        <v>0</v>
      </c>
      <c r="AD47" s="204">
        <v>0</v>
      </c>
      <c r="AE47" s="179"/>
    </row>
    <row r="48" spans="2:31" s="98" customFormat="1" ht="17.25" customHeight="1">
      <c r="B48" s="70"/>
      <c r="C48" s="70"/>
      <c r="D48" s="66" t="s">
        <v>403</v>
      </c>
      <c r="E48" s="3"/>
      <c r="F48" s="88" t="s">
        <v>313</v>
      </c>
      <c r="G48" s="88" t="s">
        <v>313</v>
      </c>
      <c r="H48" s="88" t="s">
        <v>313</v>
      </c>
      <c r="I48" s="88" t="s">
        <v>313</v>
      </c>
      <c r="J48" s="88" t="s">
        <v>313</v>
      </c>
      <c r="K48" s="88" t="s">
        <v>313</v>
      </c>
      <c r="L48" s="88">
        <v>0</v>
      </c>
      <c r="M48" s="88">
        <v>0</v>
      </c>
      <c r="N48" s="89">
        <v>0</v>
      </c>
      <c r="O48" s="204">
        <v>0</v>
      </c>
      <c r="P48" s="135"/>
      <c r="Q48" s="70"/>
      <c r="R48" s="70"/>
      <c r="S48" s="66" t="s">
        <v>403</v>
      </c>
      <c r="T48" s="3"/>
      <c r="U48" s="134" t="s">
        <v>313</v>
      </c>
      <c r="V48" s="88" t="s">
        <v>313</v>
      </c>
      <c r="W48" s="88" t="s">
        <v>313</v>
      </c>
      <c r="X48" s="88" t="s">
        <v>313</v>
      </c>
      <c r="Y48" s="88" t="s">
        <v>313</v>
      </c>
      <c r="Z48" s="88" t="s">
        <v>313</v>
      </c>
      <c r="AA48" s="88">
        <v>0</v>
      </c>
      <c r="AB48" s="88">
        <v>0</v>
      </c>
      <c r="AC48" s="89">
        <v>0</v>
      </c>
      <c r="AD48" s="204">
        <v>0</v>
      </c>
      <c r="AE48" s="179"/>
    </row>
    <row r="49" spans="2:31" s="98" customFormat="1" ht="17.25" customHeight="1">
      <c r="B49" s="70"/>
      <c r="C49" s="70"/>
      <c r="D49" s="66" t="s">
        <v>408</v>
      </c>
      <c r="E49" s="3"/>
      <c r="F49" s="88" t="s">
        <v>313</v>
      </c>
      <c r="G49" s="88" t="s">
        <v>313</v>
      </c>
      <c r="H49" s="88" t="s">
        <v>313</v>
      </c>
      <c r="I49" s="88" t="s">
        <v>313</v>
      </c>
      <c r="J49" s="88" t="s">
        <v>313</v>
      </c>
      <c r="K49" s="88" t="s">
        <v>313</v>
      </c>
      <c r="L49" s="88" t="s">
        <v>313</v>
      </c>
      <c r="M49" s="88">
        <v>2</v>
      </c>
      <c r="N49" s="89">
        <v>3</v>
      </c>
      <c r="O49" s="204">
        <v>1</v>
      </c>
      <c r="P49" s="135"/>
      <c r="Q49" s="70"/>
      <c r="R49" s="70"/>
      <c r="S49" s="66" t="s">
        <v>408</v>
      </c>
      <c r="T49" s="3"/>
      <c r="U49" s="134" t="s">
        <v>313</v>
      </c>
      <c r="V49" s="88" t="s">
        <v>313</v>
      </c>
      <c r="W49" s="88" t="s">
        <v>313</v>
      </c>
      <c r="X49" s="88" t="s">
        <v>313</v>
      </c>
      <c r="Y49" s="88" t="s">
        <v>313</v>
      </c>
      <c r="Z49" s="88" t="s">
        <v>313</v>
      </c>
      <c r="AA49" s="88" t="s">
        <v>313</v>
      </c>
      <c r="AB49" s="88">
        <v>2</v>
      </c>
      <c r="AC49" s="89">
        <v>1</v>
      </c>
      <c r="AD49" s="204">
        <v>0</v>
      </c>
      <c r="AE49" s="179"/>
    </row>
    <row r="50" spans="2:31" s="98" customFormat="1" ht="17.25" customHeight="1" thickBot="1">
      <c r="B50" s="71"/>
      <c r="C50" s="71"/>
      <c r="D50" s="72" t="s">
        <v>287</v>
      </c>
      <c r="E50" s="24"/>
      <c r="F50" s="176">
        <v>1178</v>
      </c>
      <c r="G50" s="176">
        <v>1001</v>
      </c>
      <c r="H50" s="176">
        <v>902</v>
      </c>
      <c r="I50" s="124">
        <v>847</v>
      </c>
      <c r="J50" s="124">
        <v>815</v>
      </c>
      <c r="K50" s="124">
        <v>681</v>
      </c>
      <c r="L50" s="124">
        <v>737</v>
      </c>
      <c r="M50" s="124">
        <v>742</v>
      </c>
      <c r="N50" s="129">
        <v>676</v>
      </c>
      <c r="O50" s="205">
        <v>574</v>
      </c>
      <c r="P50" s="135"/>
      <c r="Q50" s="71"/>
      <c r="R50" s="71"/>
      <c r="S50" s="72" t="s">
        <v>287</v>
      </c>
      <c r="T50" s="24"/>
      <c r="U50" s="178">
        <v>1219</v>
      </c>
      <c r="V50" s="176">
        <v>1025</v>
      </c>
      <c r="W50" s="176">
        <v>920</v>
      </c>
      <c r="X50" s="124">
        <v>879</v>
      </c>
      <c r="Y50" s="124">
        <v>785</v>
      </c>
      <c r="Z50" s="124">
        <v>649</v>
      </c>
      <c r="AA50" s="124">
        <v>711</v>
      </c>
      <c r="AB50" s="124">
        <v>714</v>
      </c>
      <c r="AC50" s="129">
        <v>637</v>
      </c>
      <c r="AD50" s="206">
        <v>527</v>
      </c>
      <c r="AE50" s="179"/>
    </row>
  </sheetData>
  <sheetProtection/>
  <mergeCells count="18">
    <mergeCell ref="Q39:S39"/>
    <mergeCell ref="Q32:S32"/>
    <mergeCell ref="B2:O2"/>
    <mergeCell ref="B6:D6"/>
    <mergeCell ref="B4:E5"/>
    <mergeCell ref="B39:D39"/>
    <mergeCell ref="F4:O4"/>
    <mergeCell ref="B9:D9"/>
    <mergeCell ref="B20:D20"/>
    <mergeCell ref="B24:D24"/>
    <mergeCell ref="B32:D32"/>
    <mergeCell ref="Q2:AD2"/>
    <mergeCell ref="Q9:S9"/>
    <mergeCell ref="Q20:S20"/>
    <mergeCell ref="Q24:S24"/>
    <mergeCell ref="Q4:T5"/>
    <mergeCell ref="U4:AD4"/>
    <mergeCell ref="Q6:S6"/>
  </mergeCells>
  <printOptions horizontalCentered="1"/>
  <pageMargins left="0.3937007874015748" right="0.3937007874015748" top="0.5905511811023623" bottom="0.3937007874015748" header="0.31496062992125984" footer="0.31496062992125984"/>
  <pageSetup horizontalDpi="300" verticalDpi="300" orientation="portrait" pageOrder="overThenDown"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2022-07-28T05:53:46Z</dcterms:created>
  <dcterms:modified xsi:type="dcterms:W3CDTF">2022-07-28T05:53:46Z</dcterms:modified>
  <cp:category/>
  <cp:version/>
  <cp:contentType/>
  <cp:contentStatus/>
</cp:coreProperties>
</file>