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99" sheetId="1" r:id="rId1"/>
  </sheets>
  <definedNames>
    <definedName name="_xlnm.Print_Area" localSheetId="0">'99'!$B$2:$G$65</definedName>
  </definedNames>
  <calcPr fullCalcOnLoad="1"/>
</workbook>
</file>

<file path=xl/sharedStrings.xml><?xml version="1.0" encoding="utf-8"?>
<sst xmlns="http://schemas.openxmlformats.org/spreadsheetml/2006/main" count="69" uniqueCount="69">
  <si>
    <t>都道府県</t>
  </si>
  <si>
    <t>全国総数</t>
  </si>
  <si>
    <t>東北管区</t>
  </si>
  <si>
    <t>関東管区</t>
  </si>
  <si>
    <t>中部管区</t>
  </si>
  <si>
    <t>近畿管区</t>
  </si>
  <si>
    <t>中国管区</t>
  </si>
  <si>
    <t>四国管区</t>
  </si>
  <si>
    <t>九州管区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</si>
  <si>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</si>
  <si>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</si>
  <si>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</si>
  <si>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</si>
  <si>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</si>
  <si>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</si>
  <si>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</si>
  <si>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</si>
  <si>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</si>
  <si>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</si>
  <si>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</si>
  <si>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</si>
  <si>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</si>
  <si>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</si>
  <si>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</si>
  <si>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</si>
  <si>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</si>
  <si>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</si>
  <si>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</si>
  <si>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</si>
  <si>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</si>
  <si>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</si>
  <si>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</si>
  <si>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</si>
  <si>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</si>
  <si>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</si>
  <si>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</si>
  <si>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</si>
  <si>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</si>
  <si>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</si>
  <si>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</si>
  <si>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</si>
  <si>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</si>
  <si>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</si>
  <si>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</si>
  <si>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</si>
  <si>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</si>
  <si>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</si>
  <si>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</si>
  <si>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</si>
  <si>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</si>
  <si>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</si>
  <si>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</si>
  <si>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</si>
  <si>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</si>
  <si>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</si>
  <si>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</si>
  <si>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奈良</t>
  </si>
  <si>
    <t>注  車両等の運転に関する道路交通法違反の件数である。</t>
  </si>
  <si>
    <t>北 海 道</t>
  </si>
  <si>
    <t>鹿 児 島</t>
  </si>
  <si>
    <t>和 歌 山</t>
  </si>
  <si>
    <t>神 奈 川</t>
  </si>
  <si>
    <t>平成２１年</t>
  </si>
  <si>
    <t>平成２２年</t>
  </si>
  <si>
    <t>平成２３年</t>
  </si>
  <si>
    <t>平成２４年</t>
  </si>
  <si>
    <t>平成２５年</t>
  </si>
  <si>
    <t>99　府県別　年次別　道路交通法違反　送致・告知件数（車両等の違反）</t>
  </si>
  <si>
    <t>交通446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</si>
</sst>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&quot;¥&quot;#,##0_);[Red]\(&quot;¥&quot;#,##0\)"/>
  </numFmts>
  <fonts count="42">
    <font>
      <sz val="10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/>
    </xf>
    <xf numFmtId="176" fontId="7" fillId="0" borderId="14" xfId="0" applyNumberFormat="1" applyFont="1" applyFill="1" applyBorder="1" applyAlignment="1" applyProtection="1">
      <alignment/>
      <protection/>
    </xf>
    <xf numFmtId="38" fontId="7" fillId="0" borderId="15" xfId="48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 applyProtection="1">
      <alignment horizontal="distributed"/>
      <protection/>
    </xf>
    <xf numFmtId="38" fontId="0" fillId="0" borderId="16" xfId="0" applyNumberFormat="1" applyFont="1" applyFill="1" applyBorder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13" xfId="0" applyFont="1" applyFill="1" applyBorder="1" applyAlignment="1" applyProtection="1">
      <alignment horizontal="distributed"/>
      <protection/>
    </xf>
    <xf numFmtId="38" fontId="7" fillId="0" borderId="16" xfId="0" applyNumberFormat="1" applyFont="1" applyFill="1" applyBorder="1" applyAlignment="1" applyProtection="1">
      <alignment/>
      <protection locked="0"/>
    </xf>
    <xf numFmtId="176" fontId="7" fillId="0" borderId="14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/>
    </xf>
    <xf numFmtId="38" fontId="8" fillId="0" borderId="15" xfId="48" applyFont="1" applyFill="1" applyBorder="1" applyAlignment="1">
      <alignment vertical="center"/>
    </xf>
    <xf numFmtId="176" fontId="0" fillId="0" borderId="14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distributed"/>
      <protection/>
    </xf>
    <xf numFmtId="38" fontId="0" fillId="0" borderId="18" xfId="0" applyNumberFormat="1" applyFont="1" applyFill="1" applyBorder="1" applyAlignment="1" applyProtection="1">
      <alignment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8" fontId="0" fillId="0" borderId="15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0" fontId="6" fillId="0" borderId="0" xfId="0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67"/>
  <sheetViews>
    <sheetView tabSelected="1" view="pageBreakPreview" zoomScaleSheetLayoutView="100" zoomScalePageLayoutView="0" workbookViewId="0" topLeftCell="A1">
      <selection activeCell="B2" sqref="B2:G2"/>
    </sheetView>
  </sheetViews>
  <sheetFormatPr defaultColWidth="9.125" defaultRowHeight="12.75"/>
  <cols>
    <col min="1" max="1" width="2.625" style="19" customWidth="1"/>
    <col min="2" max="2" width="15.00390625" style="19" customWidth="1"/>
    <col min="3" max="7" width="17.875" style="19" customWidth="1"/>
    <col min="8" max="8" width="3.625" style="19" customWidth="1"/>
    <col min="9" max="13" width="9.125" style="19" customWidth="1"/>
    <col min="14" max="14" width="6.625" style="19" customWidth="1"/>
    <col min="15" max="16384" width="9.125" style="19" customWidth="1"/>
  </cols>
  <sheetData>
    <row r="1" spans="1:11" s="2" customFormat="1" ht="12">
      <c r="A1" s="1"/>
      <c r="B1" s="32" t="s">
        <v>68</v>
      </c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4.25">
      <c r="A2" s="3"/>
      <c r="B2" s="36" t="s">
        <v>67</v>
      </c>
      <c r="C2" s="36"/>
      <c r="D2" s="36"/>
      <c r="E2" s="36"/>
      <c r="F2" s="36"/>
      <c r="G2" s="36"/>
      <c r="H2" s="3"/>
      <c r="I2" s="3"/>
      <c r="J2" s="3"/>
      <c r="K2" s="3"/>
    </row>
    <row r="3" spans="1:11" s="2" customFormat="1" ht="12" thickBot="1">
      <c r="A3" s="1"/>
      <c r="B3" s="5"/>
      <c r="C3" s="5"/>
      <c r="D3" s="5"/>
      <c r="E3" s="5"/>
      <c r="F3" s="5"/>
      <c r="G3" s="5"/>
      <c r="H3" s="1"/>
      <c r="I3" s="5"/>
      <c r="J3" s="1"/>
      <c r="K3" s="1"/>
    </row>
    <row r="4" spans="1:17" s="2" customFormat="1" ht="36" customHeight="1">
      <c r="A4" s="1"/>
      <c r="B4" s="6" t="s">
        <v>0</v>
      </c>
      <c r="C4" s="7" t="s">
        <v>62</v>
      </c>
      <c r="D4" s="7" t="s">
        <v>63</v>
      </c>
      <c r="E4" s="7" t="s">
        <v>64</v>
      </c>
      <c r="F4" s="7" t="s">
        <v>65</v>
      </c>
      <c r="G4" s="8" t="s">
        <v>66</v>
      </c>
      <c r="H4" s="5"/>
      <c r="I4" s="5"/>
      <c r="J4" s="1"/>
      <c r="K4" s="9"/>
      <c r="L4" s="9"/>
      <c r="M4" s="9"/>
      <c r="N4" s="9"/>
      <c r="O4" s="9"/>
      <c r="P4" s="9"/>
      <c r="Q4" s="9"/>
    </row>
    <row r="5" spans="1:10" s="14" customFormat="1" ht="12">
      <c r="A5" s="10"/>
      <c r="B5" s="11" t="s">
        <v>1</v>
      </c>
      <c r="C5" s="12">
        <v>8345760</v>
      </c>
      <c r="D5" s="12">
        <v>8040944</v>
      </c>
      <c r="E5" s="12">
        <v>7844013</v>
      </c>
      <c r="F5" s="12">
        <v>7804828</v>
      </c>
      <c r="G5" s="13">
        <f>SUM(G6,G12,G19,G20,G31,G38,G45,G51,G56)</f>
        <v>7442124</v>
      </c>
      <c r="H5" s="10"/>
      <c r="I5" s="10"/>
      <c r="J5" s="10"/>
    </row>
    <row r="6" spans="1:10" s="14" customFormat="1" ht="12">
      <c r="A6" s="10"/>
      <c r="B6" s="11" t="s">
        <v>58</v>
      </c>
      <c r="C6" s="12">
        <v>435237</v>
      </c>
      <c r="D6" s="12">
        <v>395155</v>
      </c>
      <c r="E6" s="12">
        <v>361864</v>
      </c>
      <c r="F6" s="12">
        <v>361877</v>
      </c>
      <c r="G6" s="13">
        <f>SUM(G7:G11)</f>
        <v>367785</v>
      </c>
      <c r="H6" s="10"/>
      <c r="I6" s="10"/>
      <c r="J6" s="10"/>
    </row>
    <row r="7" spans="1:10" ht="12">
      <c r="A7" s="15"/>
      <c r="B7" s="16" t="s">
        <v>9</v>
      </c>
      <c r="C7" s="17">
        <v>231797</v>
      </c>
      <c r="D7" s="18">
        <v>206403</v>
      </c>
      <c r="E7" s="18">
        <v>192295</v>
      </c>
      <c r="F7" s="18">
        <v>199304</v>
      </c>
      <c r="G7" s="33">
        <v>195020</v>
      </c>
      <c r="H7" s="15"/>
      <c r="I7" s="15"/>
      <c r="J7" s="15"/>
    </row>
    <row r="8" spans="1:10" ht="12">
      <c r="A8" s="15"/>
      <c r="B8" s="16" t="s">
        <v>10</v>
      </c>
      <c r="C8" s="17">
        <v>40509</v>
      </c>
      <c r="D8" s="18">
        <v>39564</v>
      </c>
      <c r="E8" s="18">
        <v>34831</v>
      </c>
      <c r="F8" s="18">
        <v>34717</v>
      </c>
      <c r="G8" s="33">
        <v>38825</v>
      </c>
      <c r="H8" s="15"/>
      <c r="I8" s="15"/>
      <c r="J8" s="20"/>
    </row>
    <row r="9" spans="1:10" ht="12">
      <c r="A9" s="15"/>
      <c r="B9" s="16" t="s">
        <v>11</v>
      </c>
      <c r="C9" s="17">
        <v>64452</v>
      </c>
      <c r="D9" s="18">
        <v>57788</v>
      </c>
      <c r="E9" s="18">
        <v>52821</v>
      </c>
      <c r="F9" s="18">
        <v>51821</v>
      </c>
      <c r="G9" s="33">
        <v>57762</v>
      </c>
      <c r="H9" s="15"/>
      <c r="I9" s="21"/>
      <c r="J9" s="15"/>
    </row>
    <row r="10" spans="1:10" ht="12">
      <c r="A10" s="15"/>
      <c r="B10" s="16" t="s">
        <v>12</v>
      </c>
      <c r="C10" s="17">
        <v>70401</v>
      </c>
      <c r="D10" s="18">
        <v>65463</v>
      </c>
      <c r="E10" s="18">
        <v>58333</v>
      </c>
      <c r="F10" s="18">
        <v>53696</v>
      </c>
      <c r="G10" s="33">
        <v>52401</v>
      </c>
      <c r="H10" s="15"/>
      <c r="I10" s="15"/>
      <c r="J10" s="15"/>
    </row>
    <row r="11" spans="1:10" ht="12">
      <c r="A11" s="15"/>
      <c r="B11" s="16" t="s">
        <v>13</v>
      </c>
      <c r="C11" s="17">
        <v>28078</v>
      </c>
      <c r="D11" s="18">
        <v>25937</v>
      </c>
      <c r="E11" s="18">
        <v>23584</v>
      </c>
      <c r="F11" s="18">
        <v>22339</v>
      </c>
      <c r="G11" s="33">
        <v>23777</v>
      </c>
      <c r="H11" s="15"/>
      <c r="I11" s="15"/>
      <c r="J11" s="15"/>
    </row>
    <row r="12" spans="1:10" s="14" customFormat="1" ht="12">
      <c r="A12" s="10"/>
      <c r="B12" s="11" t="s">
        <v>2</v>
      </c>
      <c r="C12" s="12">
        <v>435300</v>
      </c>
      <c r="D12" s="12">
        <v>443148</v>
      </c>
      <c r="E12" s="12">
        <v>350678</v>
      </c>
      <c r="F12" s="12">
        <v>408287</v>
      </c>
      <c r="G12" s="13">
        <f>SUM(G13:G18)</f>
        <v>379594</v>
      </c>
      <c r="H12" s="10"/>
      <c r="I12" s="10"/>
      <c r="J12" s="10"/>
    </row>
    <row r="13" spans="1:10" ht="12">
      <c r="A13" s="15"/>
      <c r="B13" s="16" t="s">
        <v>14</v>
      </c>
      <c r="C13" s="17">
        <v>73446</v>
      </c>
      <c r="D13" s="18">
        <v>66821</v>
      </c>
      <c r="E13" s="18">
        <v>65016</v>
      </c>
      <c r="F13" s="18">
        <v>64877</v>
      </c>
      <c r="G13" s="33">
        <v>70742</v>
      </c>
      <c r="H13" s="15"/>
      <c r="I13" s="15"/>
      <c r="J13" s="15"/>
    </row>
    <row r="14" spans="1:10" ht="12">
      <c r="A14" s="15"/>
      <c r="B14" s="16" t="s">
        <v>15</v>
      </c>
      <c r="C14" s="17">
        <v>69794</v>
      </c>
      <c r="D14" s="18">
        <v>64980</v>
      </c>
      <c r="E14" s="18">
        <v>33094</v>
      </c>
      <c r="F14" s="18">
        <v>53880</v>
      </c>
      <c r="G14" s="33">
        <v>50919</v>
      </c>
      <c r="H14" s="15"/>
      <c r="I14" s="15"/>
      <c r="J14" s="15"/>
    </row>
    <row r="15" spans="1:10" ht="12">
      <c r="A15" s="15"/>
      <c r="B15" s="16" t="s">
        <v>16</v>
      </c>
      <c r="C15" s="17">
        <v>119625</v>
      </c>
      <c r="D15" s="18">
        <v>116685</v>
      </c>
      <c r="E15" s="18">
        <v>79077</v>
      </c>
      <c r="F15" s="18">
        <v>110178</v>
      </c>
      <c r="G15" s="33">
        <v>101849</v>
      </c>
      <c r="H15" s="15"/>
      <c r="I15" s="15"/>
      <c r="J15" s="15"/>
    </row>
    <row r="16" spans="1:10" ht="12">
      <c r="A16" s="15"/>
      <c r="B16" s="16" t="s">
        <v>17</v>
      </c>
      <c r="C16" s="17">
        <v>44810</v>
      </c>
      <c r="D16" s="18">
        <v>57455</v>
      </c>
      <c r="E16" s="18">
        <v>61368</v>
      </c>
      <c r="F16" s="18">
        <v>55323</v>
      </c>
      <c r="G16" s="33">
        <v>45484</v>
      </c>
      <c r="H16" s="15"/>
      <c r="I16" s="15"/>
      <c r="J16" s="15"/>
    </row>
    <row r="17" spans="1:10" ht="12">
      <c r="A17" s="15"/>
      <c r="B17" s="16" t="s">
        <v>18</v>
      </c>
      <c r="C17" s="17">
        <v>43892</v>
      </c>
      <c r="D17" s="18">
        <v>43411</v>
      </c>
      <c r="E17" s="18">
        <v>41879</v>
      </c>
      <c r="F17" s="18">
        <v>45377</v>
      </c>
      <c r="G17" s="33">
        <v>42930</v>
      </c>
      <c r="H17" s="15"/>
      <c r="I17" s="15"/>
      <c r="J17" s="15"/>
    </row>
    <row r="18" spans="1:10" ht="12">
      <c r="A18" s="15"/>
      <c r="B18" s="16" t="s">
        <v>19</v>
      </c>
      <c r="C18" s="17">
        <v>83733</v>
      </c>
      <c r="D18" s="18">
        <v>93796</v>
      </c>
      <c r="E18" s="18">
        <v>70244</v>
      </c>
      <c r="F18" s="18">
        <v>78652</v>
      </c>
      <c r="G18" s="34">
        <v>67670</v>
      </c>
      <c r="H18" s="15"/>
      <c r="I18" s="15"/>
      <c r="J18" s="15"/>
    </row>
    <row r="19" spans="1:10" s="14" customFormat="1" ht="12">
      <c r="A19" s="10"/>
      <c r="B19" s="22" t="s">
        <v>20</v>
      </c>
      <c r="C19" s="23">
        <v>1171016</v>
      </c>
      <c r="D19" s="24">
        <v>1014481</v>
      </c>
      <c r="E19" s="24">
        <v>1041918</v>
      </c>
      <c r="F19" s="24">
        <v>1084379</v>
      </c>
      <c r="G19" s="33">
        <v>1057471</v>
      </c>
      <c r="H19" s="10"/>
      <c r="I19" s="10"/>
      <c r="J19" s="10"/>
    </row>
    <row r="20" spans="1:10" s="14" customFormat="1" ht="12">
      <c r="A20" s="10"/>
      <c r="B20" s="11" t="s">
        <v>3</v>
      </c>
      <c r="C20" s="12">
        <v>2270068</v>
      </c>
      <c r="D20" s="12">
        <v>2214615</v>
      </c>
      <c r="E20" s="12">
        <v>2166922</v>
      </c>
      <c r="F20" s="12">
        <v>2140867</v>
      </c>
      <c r="G20" s="13">
        <f>SUM(G21:G30)</f>
        <v>2026157</v>
      </c>
      <c r="H20" s="10"/>
      <c r="I20" s="10"/>
      <c r="J20" s="10"/>
    </row>
    <row r="21" spans="1:10" ht="12">
      <c r="A21" s="15"/>
      <c r="B21" s="16" t="s">
        <v>21</v>
      </c>
      <c r="C21" s="17">
        <v>103012</v>
      </c>
      <c r="D21" s="18">
        <v>111905</v>
      </c>
      <c r="E21" s="18">
        <v>103405</v>
      </c>
      <c r="F21" s="18">
        <v>110544</v>
      </c>
      <c r="G21" s="34">
        <v>102003</v>
      </c>
      <c r="H21" s="15"/>
      <c r="I21" s="15"/>
      <c r="J21" s="15"/>
    </row>
    <row r="22" spans="1:10" ht="12">
      <c r="A22" s="15"/>
      <c r="B22" s="16" t="s">
        <v>22</v>
      </c>
      <c r="C22" s="17">
        <v>169693</v>
      </c>
      <c r="D22" s="18">
        <v>174211</v>
      </c>
      <c r="E22" s="18">
        <v>159453</v>
      </c>
      <c r="F22" s="18">
        <v>129458</v>
      </c>
      <c r="G22" s="34">
        <v>80852</v>
      </c>
      <c r="H22" s="15"/>
      <c r="I22" s="15"/>
      <c r="J22" s="15"/>
    </row>
    <row r="23" spans="1:10" ht="12">
      <c r="A23" s="15"/>
      <c r="B23" s="16" t="s">
        <v>23</v>
      </c>
      <c r="C23" s="17">
        <v>145869</v>
      </c>
      <c r="D23" s="18">
        <v>139553</v>
      </c>
      <c r="E23" s="18">
        <v>147975</v>
      </c>
      <c r="F23" s="18">
        <v>135306</v>
      </c>
      <c r="G23" s="34">
        <v>127319</v>
      </c>
      <c r="H23" s="15"/>
      <c r="I23" s="15"/>
      <c r="J23" s="15"/>
    </row>
    <row r="24" spans="1:10" ht="12">
      <c r="A24" s="15"/>
      <c r="B24" s="16" t="s">
        <v>24</v>
      </c>
      <c r="C24" s="17">
        <v>343550</v>
      </c>
      <c r="D24" s="18">
        <v>362043</v>
      </c>
      <c r="E24" s="18">
        <v>360331</v>
      </c>
      <c r="F24" s="18">
        <v>364209</v>
      </c>
      <c r="G24" s="34">
        <v>353983</v>
      </c>
      <c r="H24" s="15"/>
      <c r="I24" s="15"/>
      <c r="J24" s="15"/>
    </row>
    <row r="25" spans="1:10" ht="12">
      <c r="A25" s="15"/>
      <c r="B25" s="16" t="s">
        <v>25</v>
      </c>
      <c r="C25" s="17">
        <v>271577</v>
      </c>
      <c r="D25" s="18">
        <v>271775</v>
      </c>
      <c r="E25" s="18">
        <v>256717</v>
      </c>
      <c r="F25" s="18">
        <v>271105</v>
      </c>
      <c r="G25" s="34">
        <v>254169</v>
      </c>
      <c r="H25" s="15"/>
      <c r="I25" s="15"/>
      <c r="J25" s="15"/>
    </row>
    <row r="26" spans="1:10" ht="12">
      <c r="A26" s="15"/>
      <c r="B26" s="25" t="s">
        <v>61</v>
      </c>
      <c r="C26" s="17">
        <v>694389</v>
      </c>
      <c r="D26" s="18">
        <v>662455</v>
      </c>
      <c r="E26" s="18">
        <v>655739</v>
      </c>
      <c r="F26" s="18">
        <v>636660</v>
      </c>
      <c r="G26" s="34">
        <v>633812</v>
      </c>
      <c r="H26" s="15"/>
      <c r="I26" s="15"/>
      <c r="J26" s="15"/>
    </row>
    <row r="27" spans="1:10" ht="12">
      <c r="A27" s="15"/>
      <c r="B27" s="16" t="s">
        <v>26</v>
      </c>
      <c r="C27" s="17">
        <v>93742</v>
      </c>
      <c r="D27" s="18">
        <v>90156</v>
      </c>
      <c r="E27" s="18">
        <v>92799</v>
      </c>
      <c r="F27" s="18">
        <v>88599</v>
      </c>
      <c r="G27" s="34">
        <v>71209</v>
      </c>
      <c r="H27" s="15"/>
      <c r="I27" s="15"/>
      <c r="J27" s="15"/>
    </row>
    <row r="28" spans="1:10" ht="12">
      <c r="A28" s="15"/>
      <c r="B28" s="16" t="s">
        <v>27</v>
      </c>
      <c r="C28" s="17">
        <v>67544</v>
      </c>
      <c r="D28" s="18">
        <v>58443</v>
      </c>
      <c r="E28" s="18">
        <v>62489</v>
      </c>
      <c r="F28" s="18">
        <v>58205</v>
      </c>
      <c r="G28" s="34">
        <v>56256</v>
      </c>
      <c r="H28" s="15"/>
      <c r="I28" s="15"/>
      <c r="J28" s="15"/>
    </row>
    <row r="29" spans="1:10" ht="12">
      <c r="A29" s="15"/>
      <c r="B29" s="16" t="s">
        <v>28</v>
      </c>
      <c r="C29" s="17">
        <v>114806</v>
      </c>
      <c r="D29" s="18">
        <v>106950</v>
      </c>
      <c r="E29" s="18">
        <v>94370</v>
      </c>
      <c r="F29" s="18">
        <v>94118</v>
      </c>
      <c r="G29" s="34">
        <v>99344</v>
      </c>
      <c r="H29" s="15"/>
      <c r="I29" s="15"/>
      <c r="J29" s="15"/>
    </row>
    <row r="30" spans="1:10" ht="12">
      <c r="A30" s="15"/>
      <c r="B30" s="16" t="s">
        <v>29</v>
      </c>
      <c r="C30" s="17">
        <v>265886</v>
      </c>
      <c r="D30" s="18">
        <v>237124</v>
      </c>
      <c r="E30" s="18">
        <v>233644</v>
      </c>
      <c r="F30" s="18">
        <v>252663</v>
      </c>
      <c r="G30" s="34">
        <v>247210</v>
      </c>
      <c r="H30" s="15"/>
      <c r="I30" s="15"/>
      <c r="J30" s="15"/>
    </row>
    <row r="31" spans="1:10" s="14" customFormat="1" ht="12">
      <c r="A31" s="10"/>
      <c r="B31" s="11" t="s">
        <v>4</v>
      </c>
      <c r="C31" s="12">
        <v>787848</v>
      </c>
      <c r="D31" s="12">
        <v>760443</v>
      </c>
      <c r="E31" s="12">
        <v>748702</v>
      </c>
      <c r="F31" s="12">
        <v>775456</v>
      </c>
      <c r="G31" s="26">
        <f>SUM(G32:G37)</f>
        <v>761937</v>
      </c>
      <c r="H31" s="10"/>
      <c r="I31" s="10"/>
      <c r="J31" s="10"/>
    </row>
    <row r="32" spans="1:10" ht="12">
      <c r="A32" s="15"/>
      <c r="B32" s="16" t="s">
        <v>30</v>
      </c>
      <c r="C32" s="17">
        <v>56725</v>
      </c>
      <c r="D32" s="18">
        <v>55415</v>
      </c>
      <c r="E32" s="18">
        <v>58311</v>
      </c>
      <c r="F32" s="18">
        <v>55724</v>
      </c>
      <c r="G32" s="34">
        <v>47204</v>
      </c>
      <c r="H32" s="15"/>
      <c r="I32" s="15"/>
      <c r="J32" s="15"/>
    </row>
    <row r="33" spans="1:10" ht="12">
      <c r="A33" s="15"/>
      <c r="B33" s="16" t="s">
        <v>31</v>
      </c>
      <c r="C33" s="17">
        <v>67391</v>
      </c>
      <c r="D33" s="18">
        <v>66815</v>
      </c>
      <c r="E33" s="18">
        <v>66932</v>
      </c>
      <c r="F33" s="18">
        <v>63164</v>
      </c>
      <c r="G33" s="34">
        <v>56840</v>
      </c>
      <c r="H33" s="15"/>
      <c r="I33" s="15"/>
      <c r="J33" s="15"/>
    </row>
    <row r="34" spans="1:10" ht="12">
      <c r="A34" s="15"/>
      <c r="B34" s="16" t="s">
        <v>32</v>
      </c>
      <c r="C34" s="17">
        <v>45545</v>
      </c>
      <c r="D34" s="18">
        <v>44003</v>
      </c>
      <c r="E34" s="18">
        <v>40183</v>
      </c>
      <c r="F34" s="18">
        <v>41584</v>
      </c>
      <c r="G34" s="34">
        <v>41480</v>
      </c>
      <c r="H34" s="15"/>
      <c r="I34" s="15"/>
      <c r="J34" s="15"/>
    </row>
    <row r="35" spans="1:10" ht="12">
      <c r="A35" s="15"/>
      <c r="B35" s="16" t="s">
        <v>33</v>
      </c>
      <c r="C35" s="17">
        <v>121354</v>
      </c>
      <c r="D35" s="18">
        <v>109740</v>
      </c>
      <c r="E35" s="18">
        <v>103880</v>
      </c>
      <c r="F35" s="18">
        <v>102451</v>
      </c>
      <c r="G35" s="34">
        <v>110540</v>
      </c>
      <c r="H35" s="15"/>
      <c r="I35" s="15"/>
      <c r="J35" s="15"/>
    </row>
    <row r="36" spans="1:10" ht="12">
      <c r="A36" s="15"/>
      <c r="B36" s="16" t="s">
        <v>34</v>
      </c>
      <c r="C36" s="17">
        <v>422843</v>
      </c>
      <c r="D36" s="18">
        <v>412780</v>
      </c>
      <c r="E36" s="18">
        <v>422271</v>
      </c>
      <c r="F36" s="27">
        <v>456471</v>
      </c>
      <c r="G36" s="34">
        <v>454540</v>
      </c>
      <c r="H36" s="15"/>
      <c r="I36" s="15"/>
      <c r="J36" s="15"/>
    </row>
    <row r="37" spans="1:10" ht="12">
      <c r="A37" s="15"/>
      <c r="B37" s="16" t="s">
        <v>35</v>
      </c>
      <c r="C37" s="17">
        <v>73990</v>
      </c>
      <c r="D37" s="18">
        <v>71690</v>
      </c>
      <c r="E37" s="18">
        <v>57125</v>
      </c>
      <c r="F37" s="18">
        <v>56062</v>
      </c>
      <c r="G37" s="34">
        <v>51333</v>
      </c>
      <c r="H37" s="15"/>
      <c r="I37" s="15"/>
      <c r="J37" s="15"/>
    </row>
    <row r="38" spans="1:10" s="14" customFormat="1" ht="12">
      <c r="A38" s="10"/>
      <c r="B38" s="11" t="s">
        <v>5</v>
      </c>
      <c r="C38" s="12">
        <v>1462052</v>
      </c>
      <c r="D38" s="12">
        <v>1434996</v>
      </c>
      <c r="E38" s="12">
        <v>1428547</v>
      </c>
      <c r="F38" s="12">
        <v>1406845</v>
      </c>
      <c r="G38" s="13">
        <f>SUM(G39:G44)</f>
        <v>1318216</v>
      </c>
      <c r="H38" s="10"/>
      <c r="I38" s="10"/>
      <c r="J38" s="10"/>
    </row>
    <row r="39" spans="1:10" ht="12">
      <c r="A39" s="15"/>
      <c r="B39" s="16" t="s">
        <v>36</v>
      </c>
      <c r="C39" s="17">
        <v>84071</v>
      </c>
      <c r="D39" s="18">
        <v>78795</v>
      </c>
      <c r="E39" s="18">
        <v>74576</v>
      </c>
      <c r="F39" s="18">
        <v>67251</v>
      </c>
      <c r="G39" s="34">
        <v>54930</v>
      </c>
      <c r="H39" s="15"/>
      <c r="I39" s="15"/>
      <c r="J39" s="15"/>
    </row>
    <row r="40" spans="1:10" ht="12">
      <c r="A40" s="15"/>
      <c r="B40" s="16" t="s">
        <v>37</v>
      </c>
      <c r="C40" s="17">
        <v>192972</v>
      </c>
      <c r="D40" s="18">
        <v>155063</v>
      </c>
      <c r="E40" s="18">
        <v>165272</v>
      </c>
      <c r="F40" s="18">
        <v>165403</v>
      </c>
      <c r="G40" s="34">
        <v>158562</v>
      </c>
      <c r="H40" s="15"/>
      <c r="I40" s="15"/>
      <c r="J40" s="15"/>
    </row>
    <row r="41" spans="1:10" ht="12">
      <c r="A41" s="15"/>
      <c r="B41" s="16" t="s">
        <v>38</v>
      </c>
      <c r="C41" s="17">
        <v>625963</v>
      </c>
      <c r="D41" s="18">
        <v>625723</v>
      </c>
      <c r="E41" s="18">
        <v>644601</v>
      </c>
      <c r="F41" s="18">
        <v>623511</v>
      </c>
      <c r="G41" s="34">
        <v>589934</v>
      </c>
      <c r="H41" s="15"/>
      <c r="I41" s="15"/>
      <c r="J41" s="15"/>
    </row>
    <row r="42" spans="1:10" ht="12">
      <c r="A42" s="15"/>
      <c r="B42" s="16" t="s">
        <v>39</v>
      </c>
      <c r="C42" s="17">
        <v>431439</v>
      </c>
      <c r="D42" s="18">
        <v>443169</v>
      </c>
      <c r="E42" s="18">
        <v>416821</v>
      </c>
      <c r="F42" s="18">
        <v>422340</v>
      </c>
      <c r="G42" s="34">
        <v>393149</v>
      </c>
      <c r="H42" s="15"/>
      <c r="I42" s="15"/>
      <c r="J42" s="15"/>
    </row>
    <row r="43" spans="1:10" ht="12">
      <c r="A43" s="15"/>
      <c r="B43" s="16" t="s">
        <v>56</v>
      </c>
      <c r="C43" s="17">
        <v>74684</v>
      </c>
      <c r="D43" s="18">
        <v>71614</v>
      </c>
      <c r="E43" s="18">
        <v>73354</v>
      </c>
      <c r="F43" s="18">
        <v>74300</v>
      </c>
      <c r="G43" s="34">
        <v>69467</v>
      </c>
      <c r="H43" s="15"/>
      <c r="I43" s="15"/>
      <c r="J43" s="15"/>
    </row>
    <row r="44" spans="1:10" ht="12">
      <c r="A44" s="15"/>
      <c r="B44" s="25" t="s">
        <v>60</v>
      </c>
      <c r="C44" s="17">
        <v>52923</v>
      </c>
      <c r="D44" s="18">
        <v>60632</v>
      </c>
      <c r="E44" s="18">
        <v>53923</v>
      </c>
      <c r="F44" s="18">
        <v>54040</v>
      </c>
      <c r="G44" s="34">
        <v>52174</v>
      </c>
      <c r="H44" s="15"/>
      <c r="I44" s="15"/>
      <c r="J44" s="15"/>
    </row>
    <row r="45" spans="1:10" s="14" customFormat="1" ht="12">
      <c r="A45" s="10"/>
      <c r="B45" s="11" t="s">
        <v>6</v>
      </c>
      <c r="C45" s="12">
        <v>600864</v>
      </c>
      <c r="D45" s="12">
        <v>599712</v>
      </c>
      <c r="E45" s="12">
        <v>560376</v>
      </c>
      <c r="F45" s="12">
        <v>547175</v>
      </c>
      <c r="G45" s="13">
        <f>SUM(G46:G50)</f>
        <v>498171</v>
      </c>
      <c r="H45" s="10"/>
      <c r="I45" s="10"/>
      <c r="J45" s="10"/>
    </row>
    <row r="46" spans="1:10" ht="12">
      <c r="A46" s="15"/>
      <c r="B46" s="16" t="s">
        <v>40</v>
      </c>
      <c r="C46" s="17">
        <v>30376</v>
      </c>
      <c r="D46" s="18">
        <v>32276</v>
      </c>
      <c r="E46" s="18">
        <v>25899</v>
      </c>
      <c r="F46" s="18">
        <v>26925</v>
      </c>
      <c r="G46" s="33">
        <v>28843</v>
      </c>
      <c r="H46" s="15"/>
      <c r="I46" s="15"/>
      <c r="J46" s="15"/>
    </row>
    <row r="47" spans="1:10" ht="12">
      <c r="A47" s="15"/>
      <c r="B47" s="16" t="s">
        <v>41</v>
      </c>
      <c r="C47" s="17">
        <v>53357</v>
      </c>
      <c r="D47" s="18">
        <v>52206</v>
      </c>
      <c r="E47" s="18">
        <v>47137</v>
      </c>
      <c r="F47" s="18">
        <v>49189</v>
      </c>
      <c r="G47" s="33">
        <v>49296</v>
      </c>
      <c r="H47" s="15"/>
      <c r="I47" s="15"/>
      <c r="J47" s="15"/>
    </row>
    <row r="48" spans="1:10" ht="12">
      <c r="A48" s="15"/>
      <c r="B48" s="16" t="s">
        <v>42</v>
      </c>
      <c r="C48" s="17">
        <v>136730</v>
      </c>
      <c r="D48" s="18">
        <v>132125</v>
      </c>
      <c r="E48" s="18">
        <v>131487</v>
      </c>
      <c r="F48" s="18">
        <v>131862</v>
      </c>
      <c r="G48" s="33">
        <v>131002</v>
      </c>
      <c r="H48" s="15"/>
      <c r="I48" s="15"/>
      <c r="J48" s="15"/>
    </row>
    <row r="49" spans="1:10" ht="12">
      <c r="A49" s="15"/>
      <c r="B49" s="16" t="s">
        <v>43</v>
      </c>
      <c r="C49" s="17">
        <v>239832</v>
      </c>
      <c r="D49" s="18">
        <v>240893</v>
      </c>
      <c r="E49" s="18">
        <v>214942</v>
      </c>
      <c r="F49" s="18">
        <v>203098</v>
      </c>
      <c r="G49" s="33">
        <v>180644</v>
      </c>
      <c r="H49" s="15"/>
      <c r="I49" s="15"/>
      <c r="J49" s="15"/>
    </row>
    <row r="50" spans="1:10" ht="12">
      <c r="A50" s="15"/>
      <c r="B50" s="16" t="s">
        <v>44</v>
      </c>
      <c r="C50" s="17">
        <v>140569</v>
      </c>
      <c r="D50" s="18">
        <v>142212</v>
      </c>
      <c r="E50" s="18">
        <v>140911</v>
      </c>
      <c r="F50" s="18">
        <v>136101</v>
      </c>
      <c r="G50" s="33">
        <v>108386</v>
      </c>
      <c r="H50" s="15"/>
      <c r="I50" s="15"/>
      <c r="J50" s="15"/>
    </row>
    <row r="51" spans="1:10" s="14" customFormat="1" ht="12">
      <c r="A51" s="10"/>
      <c r="B51" s="11" t="s">
        <v>7</v>
      </c>
      <c r="C51" s="12">
        <v>246832</v>
      </c>
      <c r="D51" s="12">
        <v>240351</v>
      </c>
      <c r="E51" s="12">
        <v>233557</v>
      </c>
      <c r="F51" s="12">
        <v>192626</v>
      </c>
      <c r="G51" s="13">
        <f>SUM(G52:G55)</f>
        <v>154202</v>
      </c>
      <c r="H51" s="10"/>
      <c r="I51" s="10"/>
      <c r="J51" s="10"/>
    </row>
    <row r="52" spans="1:10" ht="12">
      <c r="A52" s="15"/>
      <c r="B52" s="16" t="s">
        <v>45</v>
      </c>
      <c r="C52" s="17">
        <v>41800</v>
      </c>
      <c r="D52" s="18">
        <v>43829</v>
      </c>
      <c r="E52" s="18">
        <v>44602</v>
      </c>
      <c r="F52" s="18">
        <v>38023</v>
      </c>
      <c r="G52" s="33">
        <v>34806</v>
      </c>
      <c r="H52" s="15"/>
      <c r="I52" s="15"/>
      <c r="J52" s="15"/>
    </row>
    <row r="53" spans="1:10" ht="12">
      <c r="A53" s="15"/>
      <c r="B53" s="16" t="s">
        <v>46</v>
      </c>
      <c r="C53" s="17">
        <v>58252</v>
      </c>
      <c r="D53" s="18">
        <v>54968</v>
      </c>
      <c r="E53" s="18">
        <v>52255</v>
      </c>
      <c r="F53" s="18">
        <v>49019</v>
      </c>
      <c r="G53" s="33">
        <v>47938</v>
      </c>
      <c r="H53" s="15"/>
      <c r="I53" s="15"/>
      <c r="J53" s="15"/>
    </row>
    <row r="54" spans="1:10" ht="12">
      <c r="A54" s="15"/>
      <c r="B54" s="16" t="s">
        <v>47</v>
      </c>
      <c r="C54" s="17">
        <v>93359</v>
      </c>
      <c r="D54" s="18">
        <v>89000</v>
      </c>
      <c r="E54" s="18">
        <v>83678</v>
      </c>
      <c r="F54" s="18">
        <v>55092</v>
      </c>
      <c r="G54" s="33">
        <v>28733</v>
      </c>
      <c r="H54" s="15"/>
      <c r="I54" s="15"/>
      <c r="J54" s="15"/>
    </row>
    <row r="55" spans="1:10" ht="12">
      <c r="A55" s="15"/>
      <c r="B55" s="16" t="s">
        <v>48</v>
      </c>
      <c r="C55" s="17">
        <v>53421</v>
      </c>
      <c r="D55" s="18">
        <v>52554</v>
      </c>
      <c r="E55" s="18">
        <v>53022</v>
      </c>
      <c r="F55" s="18">
        <v>50492</v>
      </c>
      <c r="G55" s="33">
        <v>42725</v>
      </c>
      <c r="H55" s="15"/>
      <c r="I55" s="15"/>
      <c r="J55" s="15"/>
    </row>
    <row r="56" spans="1:10" s="14" customFormat="1" ht="12">
      <c r="A56" s="10"/>
      <c r="B56" s="11" t="s">
        <v>8</v>
      </c>
      <c r="C56" s="12">
        <v>936543</v>
      </c>
      <c r="D56" s="12">
        <v>938043</v>
      </c>
      <c r="E56" s="12">
        <v>951449</v>
      </c>
      <c r="F56" s="12">
        <v>887316</v>
      </c>
      <c r="G56" s="13">
        <f>SUM(G57:G64)</f>
        <v>878591</v>
      </c>
      <c r="H56" s="10"/>
      <c r="I56" s="10"/>
      <c r="J56" s="10"/>
    </row>
    <row r="57" spans="1:10" ht="12">
      <c r="A57" s="15"/>
      <c r="B57" s="16" t="s">
        <v>49</v>
      </c>
      <c r="C57" s="17">
        <v>374395</v>
      </c>
      <c r="D57" s="18">
        <v>379900</v>
      </c>
      <c r="E57" s="18">
        <v>371758</v>
      </c>
      <c r="F57" s="18">
        <v>322169</v>
      </c>
      <c r="G57" s="33">
        <v>331933</v>
      </c>
      <c r="H57" s="15"/>
      <c r="I57" s="15"/>
      <c r="J57" s="15"/>
    </row>
    <row r="58" spans="1:10" ht="12">
      <c r="A58" s="15"/>
      <c r="B58" s="16" t="s">
        <v>50</v>
      </c>
      <c r="C58" s="17">
        <v>58027</v>
      </c>
      <c r="D58" s="18">
        <v>54067</v>
      </c>
      <c r="E58" s="18">
        <v>54035</v>
      </c>
      <c r="F58" s="18">
        <v>53333</v>
      </c>
      <c r="G58" s="33">
        <v>48432</v>
      </c>
      <c r="H58" s="15"/>
      <c r="I58" s="15"/>
      <c r="J58" s="15"/>
    </row>
    <row r="59" spans="1:10" ht="12">
      <c r="A59" s="15"/>
      <c r="B59" s="16" t="s">
        <v>51</v>
      </c>
      <c r="C59" s="17">
        <v>80619</v>
      </c>
      <c r="D59" s="18">
        <v>90318</v>
      </c>
      <c r="E59" s="18">
        <v>108861</v>
      </c>
      <c r="F59" s="18">
        <v>110175</v>
      </c>
      <c r="G59" s="33">
        <v>107974</v>
      </c>
      <c r="H59" s="15"/>
      <c r="I59" s="15"/>
      <c r="J59" s="15"/>
    </row>
    <row r="60" spans="1:10" ht="12">
      <c r="A60" s="15"/>
      <c r="B60" s="16" t="s">
        <v>52</v>
      </c>
      <c r="C60" s="17">
        <v>112919</v>
      </c>
      <c r="D60" s="18">
        <v>115389</v>
      </c>
      <c r="E60" s="18">
        <v>114989</v>
      </c>
      <c r="F60" s="18">
        <v>112598</v>
      </c>
      <c r="G60" s="33">
        <v>102639</v>
      </c>
      <c r="H60" s="15"/>
      <c r="I60" s="15"/>
      <c r="J60" s="15"/>
    </row>
    <row r="61" spans="1:10" ht="12">
      <c r="A61" s="15"/>
      <c r="B61" s="16" t="s">
        <v>53</v>
      </c>
      <c r="C61" s="17">
        <v>83001</v>
      </c>
      <c r="D61" s="18">
        <v>73288</v>
      </c>
      <c r="E61" s="18">
        <v>74695</v>
      </c>
      <c r="F61" s="18">
        <v>75192</v>
      </c>
      <c r="G61" s="33">
        <v>75940</v>
      </c>
      <c r="H61" s="15"/>
      <c r="I61" s="15"/>
      <c r="J61" s="15"/>
    </row>
    <row r="62" spans="1:10" ht="12">
      <c r="A62" s="15"/>
      <c r="B62" s="16" t="s">
        <v>54</v>
      </c>
      <c r="C62" s="17">
        <v>72289</v>
      </c>
      <c r="D62" s="18">
        <v>70264</v>
      </c>
      <c r="E62" s="18">
        <v>71391</v>
      </c>
      <c r="F62" s="18">
        <v>66287</v>
      </c>
      <c r="G62" s="33">
        <v>62912</v>
      </c>
      <c r="H62" s="15"/>
      <c r="I62" s="15"/>
      <c r="J62" s="15"/>
    </row>
    <row r="63" spans="1:10" ht="12">
      <c r="A63" s="15"/>
      <c r="B63" s="25" t="s">
        <v>59</v>
      </c>
      <c r="C63" s="17">
        <v>96004</v>
      </c>
      <c r="D63" s="18">
        <v>100667</v>
      </c>
      <c r="E63" s="18">
        <v>98083</v>
      </c>
      <c r="F63" s="18">
        <v>92700</v>
      </c>
      <c r="G63" s="33">
        <v>87227</v>
      </c>
      <c r="H63" s="15"/>
      <c r="I63" s="15"/>
      <c r="J63" s="15"/>
    </row>
    <row r="64" spans="1:10" ht="12" thickBot="1">
      <c r="A64" s="15"/>
      <c r="B64" s="28" t="s">
        <v>55</v>
      </c>
      <c r="C64" s="29">
        <v>59289</v>
      </c>
      <c r="D64" s="30">
        <v>54150</v>
      </c>
      <c r="E64" s="30">
        <v>57637</v>
      </c>
      <c r="F64" s="30">
        <v>54862</v>
      </c>
      <c r="G64" s="35">
        <v>61534</v>
      </c>
      <c r="H64" s="15"/>
      <c r="I64" s="15"/>
      <c r="J64" s="15"/>
    </row>
    <row r="65" spans="1:11" ht="12">
      <c r="A65" s="15"/>
      <c r="B65" s="31" t="s">
        <v>57</v>
      </c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</sheetData>
  <sheetProtection/>
  <mergeCells count="1">
    <mergeCell ref="B2:G2"/>
  </mergeCells>
  <printOptions horizontalCentered="1"/>
  <pageMargins left="0.3937007874015748" right="0.3937007874015748" top="0.5905511811023623" bottom="0.3937007874015748" header="0.11811023622047245" footer="0.11811023622047245"/>
  <pageSetup horizontalDpi="300" verticalDpi="300" orientation="portrait" paperSize="9" scale="98" r:id="rId1"/>
  <colBreaks count="1" manualBreakCount="1">
    <brk id="7" min="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2022-07-28T05:28:02Z</dcterms:created>
  <dcterms:modified xsi:type="dcterms:W3CDTF">2022-07-28T05:28:02Z</dcterms:modified>
  <cp:category/>
  <cp:version/>
  <cp:contentType/>
  <cp:contentStatus/>
</cp:coreProperties>
</file>