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56BF37A-0592-4FC8-86E5-E83C9614C6DD}" xr6:coauthVersionLast="36" xr6:coauthVersionMax="36" xr10:uidLastSave="{00000000-0000-0000-0000-000000000000}"/>
  <bookViews>
    <workbookView xWindow="7680" yWindow="32772" windowWidth="7728" windowHeight="8340" tabRatio="601" xr2:uid="{00000000-000D-0000-FFFF-FFFF00000000}"/>
  </bookViews>
  <sheets>
    <sheet name="119-1" sheetId="1" r:id="rId1"/>
    <sheet name="119-2 " sheetId="3" r:id="rId2"/>
    <sheet name="119-3" sheetId="4" r:id="rId3"/>
  </sheets>
  <definedNames>
    <definedName name="_xlnm.Print_Area" localSheetId="0">'119-1'!$B$2:$T$70,'119-1'!$V$2:$AJ$70</definedName>
    <definedName name="_xlnm.Print_Area" localSheetId="1">'119-2 '!$B$2:$S$60,'119-2 '!$U$2:$AH$60</definedName>
    <definedName name="_xlnm.Print_Area" localSheetId="2">'119-3'!$B$2:$S$56,'119-3'!$U$2:$AH$56</definedName>
  </definedNames>
  <calcPr calcId="191029"/>
</workbook>
</file>

<file path=xl/calcChain.xml><?xml version="1.0" encoding="utf-8"?>
<calcChain xmlns="http://schemas.openxmlformats.org/spreadsheetml/2006/main">
  <c r="AI21" i="4" l="1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39" i="3"/>
  <c r="F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8" i="1"/>
  <c r="F87" i="1"/>
  <c r="F86" i="1"/>
  <c r="F85" i="1"/>
  <c r="F84" i="1"/>
  <c r="F83" i="1"/>
  <c r="F82" i="1"/>
  <c r="F81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G80" i="1"/>
  <c r="AF80" i="1"/>
  <c r="AE80" i="1"/>
  <c r="AD80" i="1"/>
  <c r="AG79" i="1"/>
  <c r="AF79" i="1"/>
  <c r="AE79" i="1"/>
  <c r="AD79" i="1"/>
  <c r="AG78" i="1"/>
  <c r="AF78" i="1"/>
  <c r="AE78" i="1"/>
  <c r="AD78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C80" i="1"/>
  <c r="AB80" i="1"/>
  <c r="AC79" i="1"/>
  <c r="AB79" i="1"/>
  <c r="AC78" i="1"/>
  <c r="AB78" i="1"/>
  <c r="AC76" i="1"/>
  <c r="AB76" i="1"/>
  <c r="AC75" i="1"/>
  <c r="AB75" i="1"/>
  <c r="AC74" i="1"/>
  <c r="AB74" i="1"/>
  <c r="AC73" i="1"/>
  <c r="AB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F74" i="1"/>
  <c r="G74" i="1"/>
  <c r="H74" i="1"/>
  <c r="I74" i="1"/>
  <c r="J74" i="1"/>
  <c r="K74" i="1"/>
  <c r="F75" i="1"/>
  <c r="G75" i="1"/>
  <c r="H75" i="1"/>
  <c r="I75" i="1"/>
  <c r="J75" i="1"/>
  <c r="K75" i="1"/>
  <c r="F76" i="1"/>
  <c r="G76" i="1"/>
  <c r="H76" i="1"/>
  <c r="I76" i="1"/>
  <c r="J76" i="1"/>
  <c r="K76" i="1"/>
  <c r="F78" i="1"/>
  <c r="G78" i="1"/>
  <c r="H78" i="1"/>
  <c r="I78" i="1"/>
  <c r="J78" i="1"/>
  <c r="K78" i="1"/>
  <c r="F79" i="1"/>
  <c r="G79" i="1"/>
  <c r="H79" i="1"/>
  <c r="I79" i="1"/>
  <c r="J79" i="1"/>
  <c r="K79" i="1"/>
  <c r="F80" i="1"/>
  <c r="G80" i="1"/>
  <c r="H80" i="1"/>
  <c r="I80" i="1"/>
  <c r="J80" i="1"/>
  <c r="K80" i="1"/>
  <c r="AI40" i="3"/>
  <c r="AK51" i="1"/>
  <c r="AK52" i="1"/>
  <c r="AK8" i="1"/>
  <c r="AK9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9" i="1"/>
  <c r="AK50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" i="1"/>
  <c r="U73" i="1"/>
  <c r="V73" i="1"/>
  <c r="W73" i="1"/>
  <c r="X73" i="1"/>
  <c r="Y73" i="1"/>
  <c r="Z73" i="1"/>
  <c r="AA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</calcChain>
</file>

<file path=xl/sharedStrings.xml><?xml version="1.0" encoding="utf-8"?>
<sst xmlns="http://schemas.openxmlformats.org/spreadsheetml/2006/main" count="485" uniqueCount="204">
  <si>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</si>
  <si>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</si>
  <si>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</si>
  <si>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</si>
  <si>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</si>
  <si>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</si>
  <si>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</si>
  <si>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</si>
  <si>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</si>
  <si>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</si>
  <si>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</si>
  <si>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</si>
  <si>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</si>
  <si>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  <phoneticPr fontId="1"/>
  </si>
  <si>
    <t>中学生</t>
    <rPh sb="0" eb="3">
      <t>チュウガクセイ</t>
    </rPh>
    <phoneticPr fontId="1"/>
  </si>
  <si>
    <t>小学生</t>
  </si>
  <si>
    <t>高校生</t>
  </si>
  <si>
    <t>大学生</t>
  </si>
  <si>
    <t>有職少年</t>
  </si>
  <si>
    <t>無職少年</t>
  </si>
  <si>
    <t>計</t>
  </si>
  <si>
    <t>風俗営業の接待業務</t>
    <rPh sb="5" eb="7">
      <t>セッタイ</t>
    </rPh>
    <rPh sb="7" eb="9">
      <t>ギョウム</t>
    </rPh>
    <phoneticPr fontId="1"/>
  </si>
  <si>
    <t>風俗営業の接客業務</t>
    <rPh sb="5" eb="7">
      <t>セッキャク</t>
    </rPh>
    <rPh sb="7" eb="9">
      <t>ギョウム</t>
    </rPh>
    <phoneticPr fontId="1"/>
  </si>
  <si>
    <t>風俗営業への立ち入らせ行為</t>
    <rPh sb="0" eb="2">
      <t>フウゾク</t>
    </rPh>
    <rPh sb="6" eb="7">
      <t>タ</t>
    </rPh>
    <rPh sb="8" eb="9">
      <t>イ</t>
    </rPh>
    <rPh sb="11" eb="13">
      <t>コウイ</t>
    </rPh>
    <phoneticPr fontId="1"/>
  </si>
  <si>
    <t>風俗営業の酒類等提供</t>
    <rPh sb="5" eb="7">
      <t>シュルイ</t>
    </rPh>
    <rPh sb="7" eb="8">
      <t>トウ</t>
    </rPh>
    <rPh sb="8" eb="10">
      <t>テイキョウ</t>
    </rPh>
    <phoneticPr fontId="1"/>
  </si>
  <si>
    <t>店舗型性風俗特殊営業の接客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セッキャク</t>
    </rPh>
    <phoneticPr fontId="1"/>
  </si>
  <si>
    <t>店舗型性風俗特殊営業立ち入らせ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0" eb="11">
      <t>タ</t>
    </rPh>
    <rPh sb="12" eb="13">
      <t>イ</t>
    </rPh>
    <phoneticPr fontId="1"/>
  </si>
  <si>
    <t>店舗型性風俗特殊営業の酒類等提供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rPh sb="8" eb="10">
      <t>エイギョウ</t>
    </rPh>
    <rPh sb="11" eb="13">
      <t>シュルイ</t>
    </rPh>
    <phoneticPr fontId="1"/>
  </si>
  <si>
    <t>無店舗型性風俗特殊営業接客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rPh sb="11" eb="13">
      <t>セッキャク</t>
    </rPh>
    <phoneticPr fontId="1"/>
  </si>
  <si>
    <t>飲食店営業の酒類提供等</t>
    <rPh sb="0" eb="2">
      <t>インショク</t>
    </rPh>
    <rPh sb="2" eb="3">
      <t>テン</t>
    </rPh>
    <rPh sb="3" eb="5">
      <t>エイギョウ</t>
    </rPh>
    <rPh sb="6" eb="8">
      <t>シュルイ</t>
    </rPh>
    <rPh sb="8" eb="10">
      <t>テイキョウ</t>
    </rPh>
    <rPh sb="10" eb="11">
      <t>トウ</t>
    </rPh>
    <phoneticPr fontId="1"/>
  </si>
  <si>
    <t>映像送信性風俗年少者防止措置命令</t>
    <rPh sb="0" eb="2">
      <t>エイゾウ</t>
    </rPh>
    <rPh sb="2" eb="4">
      <t>ソウシン</t>
    </rPh>
    <rPh sb="4" eb="5">
      <t>セイ</t>
    </rPh>
    <rPh sb="5" eb="7">
      <t>フウゾク</t>
    </rPh>
    <rPh sb="7" eb="10">
      <t>ネンショウシャ</t>
    </rPh>
    <rPh sb="10" eb="12">
      <t>ボウシ</t>
    </rPh>
    <rPh sb="12" eb="14">
      <t>ソチ</t>
    </rPh>
    <rPh sb="14" eb="16">
      <t>メイレイ</t>
    </rPh>
    <phoneticPr fontId="1"/>
  </si>
  <si>
    <t>児童買春</t>
    <rPh sb="0" eb="1">
      <t>コ</t>
    </rPh>
    <rPh sb="1" eb="2">
      <t>ワラベ</t>
    </rPh>
    <rPh sb="2" eb="3">
      <t>バイ</t>
    </rPh>
    <rPh sb="3" eb="4">
      <t>ハル</t>
    </rPh>
    <phoneticPr fontId="1"/>
  </si>
  <si>
    <t>児童買春周旋</t>
    <rPh sb="0" eb="1">
      <t>コ</t>
    </rPh>
    <rPh sb="1" eb="2">
      <t>ワラベ</t>
    </rPh>
    <rPh sb="2" eb="3">
      <t>バイ</t>
    </rPh>
    <rPh sb="3" eb="4">
      <t>ハル</t>
    </rPh>
    <rPh sb="4" eb="5">
      <t>シュウ</t>
    </rPh>
    <rPh sb="5" eb="6">
      <t>メグ</t>
    </rPh>
    <phoneticPr fontId="1"/>
  </si>
  <si>
    <t>業として行う児童買春周旋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シュウ</t>
    </rPh>
    <rPh sb="11" eb="12">
      <t>メグ</t>
    </rPh>
    <phoneticPr fontId="1"/>
  </si>
  <si>
    <t>児童買春勧誘</t>
    <rPh sb="0" eb="1">
      <t>コ</t>
    </rPh>
    <rPh sb="1" eb="2">
      <t>ワラベ</t>
    </rPh>
    <rPh sb="2" eb="3">
      <t>バイ</t>
    </rPh>
    <rPh sb="3" eb="4">
      <t>ハル</t>
    </rPh>
    <rPh sb="4" eb="5">
      <t>ススム</t>
    </rPh>
    <rPh sb="5" eb="6">
      <t>イザナ</t>
    </rPh>
    <phoneticPr fontId="1"/>
  </si>
  <si>
    <t>業として行う児童買春勧誘</t>
    <rPh sb="0" eb="1">
      <t>ギョウ</t>
    </rPh>
    <rPh sb="4" eb="5">
      <t>オコナ</t>
    </rPh>
    <rPh sb="6" eb="7">
      <t>コ</t>
    </rPh>
    <rPh sb="7" eb="8">
      <t>ワラベ</t>
    </rPh>
    <rPh sb="8" eb="9">
      <t>バイ</t>
    </rPh>
    <rPh sb="9" eb="10">
      <t>ハル</t>
    </rPh>
    <rPh sb="10" eb="11">
      <t>ススム</t>
    </rPh>
    <rPh sb="11" eb="12">
      <t>イザナ</t>
    </rPh>
    <phoneticPr fontId="1"/>
  </si>
  <si>
    <t>使用</t>
    <rPh sb="0" eb="2">
      <t>シヨウ</t>
    </rPh>
    <phoneticPr fontId="1"/>
  </si>
  <si>
    <t>福祉犯の被害者の計</t>
    <phoneticPr fontId="1"/>
  </si>
  <si>
    <t>親権者等の不制止</t>
    <phoneticPr fontId="1"/>
  </si>
  <si>
    <t>周旋等</t>
    <phoneticPr fontId="1"/>
  </si>
  <si>
    <t>対償の収受等</t>
    <phoneticPr fontId="1"/>
  </si>
  <si>
    <t>前貸等</t>
    <phoneticPr fontId="1"/>
  </si>
  <si>
    <t>売春をさせる契約</t>
    <phoneticPr fontId="1"/>
  </si>
  <si>
    <t>場所の提供</t>
    <phoneticPr fontId="1"/>
  </si>
  <si>
    <t>売春をさせる業</t>
    <phoneticPr fontId="1"/>
  </si>
  <si>
    <t>障害児童の観覧</t>
    <phoneticPr fontId="1"/>
  </si>
  <si>
    <t>こじきをさせる行為</t>
    <phoneticPr fontId="1"/>
  </si>
  <si>
    <t>かるわざ・演技をさせる行為</t>
    <phoneticPr fontId="1"/>
  </si>
  <si>
    <t>深夜街頭労働</t>
    <phoneticPr fontId="1"/>
  </si>
  <si>
    <t>風俗営業店等への立ち入らせ</t>
    <phoneticPr fontId="1"/>
  </si>
  <si>
    <t>酒席に侍らせる行為</t>
    <phoneticPr fontId="1"/>
  </si>
  <si>
    <t>淫行させる行為</t>
    <phoneticPr fontId="1"/>
  </si>
  <si>
    <t>児童を引き渡す行為</t>
    <phoneticPr fontId="1"/>
  </si>
  <si>
    <t>養育あっ旋行為</t>
    <phoneticPr fontId="1"/>
  </si>
  <si>
    <t>支配下に置く行為</t>
    <phoneticPr fontId="1"/>
  </si>
  <si>
    <t>その他の違反</t>
    <phoneticPr fontId="1"/>
  </si>
  <si>
    <t>営業者の知情販売等</t>
    <rPh sb="8" eb="9">
      <t>トウ</t>
    </rPh>
    <phoneticPr fontId="1"/>
  </si>
  <si>
    <t>児童買春・児童ポルノ禁止法</t>
    <rPh sb="0" eb="1">
      <t>ジ</t>
    </rPh>
    <rPh sb="1" eb="2">
      <t>ワラベ</t>
    </rPh>
    <rPh sb="2" eb="3">
      <t>カ</t>
    </rPh>
    <rPh sb="3" eb="4">
      <t>ハル</t>
    </rPh>
    <rPh sb="5" eb="6">
      <t>コ</t>
    </rPh>
    <rPh sb="6" eb="7">
      <t>ワラベ</t>
    </rPh>
    <rPh sb="10" eb="12">
      <t>キンシ</t>
    </rPh>
    <rPh sb="12" eb="13">
      <t>ホウ</t>
    </rPh>
    <phoneticPr fontId="1"/>
  </si>
  <si>
    <t>出入国管理及び難民認定法</t>
    <phoneticPr fontId="1"/>
  </si>
  <si>
    <t>暴力団員による不当行為防止法</t>
    <phoneticPr fontId="1"/>
  </si>
  <si>
    <t>自転車競技法</t>
    <phoneticPr fontId="1"/>
  </si>
  <si>
    <t>競馬法</t>
    <phoneticPr fontId="1"/>
  </si>
  <si>
    <t>モーターボート競走法</t>
    <phoneticPr fontId="1"/>
  </si>
  <si>
    <t>小型自動車競走法</t>
    <phoneticPr fontId="1"/>
  </si>
  <si>
    <t>未成年者飲酒禁止法</t>
    <phoneticPr fontId="1"/>
  </si>
  <si>
    <t>未成年者喫煙禁止法</t>
    <phoneticPr fontId="1"/>
  </si>
  <si>
    <t>親権者等の不制止</t>
    <phoneticPr fontId="1"/>
  </si>
  <si>
    <t>営業者の知情販売</t>
    <phoneticPr fontId="1"/>
  </si>
  <si>
    <t>風営適正化法</t>
    <phoneticPr fontId="1"/>
  </si>
  <si>
    <t>売春防止法</t>
    <phoneticPr fontId="1"/>
  </si>
  <si>
    <t>児童福祉法</t>
    <phoneticPr fontId="1"/>
  </si>
  <si>
    <t>うち)
女</t>
    <rPh sb="4" eb="5">
      <t>オンナ</t>
    </rPh>
    <phoneticPr fontId="1"/>
  </si>
  <si>
    <t>うち)
家出</t>
    <rPh sb="4" eb="5">
      <t>イエ</t>
    </rPh>
    <rPh sb="5" eb="6">
      <t>デ</t>
    </rPh>
    <phoneticPr fontId="1"/>
  </si>
  <si>
    <t>うち)
暴力団等
関係者</t>
    <rPh sb="4" eb="7">
      <t>ボウリョクダン</t>
    </rPh>
    <rPh sb="7" eb="8">
      <t>トウ</t>
    </rPh>
    <rPh sb="9" eb="12">
      <t>カンケイシャ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</si>
  <si>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</si>
  <si>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</si>
  <si>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r>
      <t>うち)</t>
    </r>
    <r>
      <rPr>
        <sz val="8"/>
        <rFont val="ＭＳ 明朝"/>
        <family val="1"/>
        <charset val="128"/>
      </rPr>
      <t xml:space="preserve">
女</t>
    </r>
    <rPh sb="4" eb="5">
      <t>オンナ</t>
    </rPh>
    <phoneticPr fontId="1"/>
  </si>
  <si>
    <t xml:space="preserve">  </t>
    <phoneticPr fontId="1"/>
  </si>
  <si>
    <t>麻薬小売業者の譲渡</t>
    <rPh sb="0" eb="2">
      <t>マヤク</t>
    </rPh>
    <rPh sb="2" eb="4">
      <t>コウリ</t>
    </rPh>
    <rPh sb="4" eb="6">
      <t>ギョウシャ</t>
    </rPh>
    <rPh sb="7" eb="9">
      <t>ジョウト</t>
    </rPh>
    <phoneticPr fontId="1"/>
  </si>
  <si>
    <t>年少者に関する帰郷旅費負担</t>
    <rPh sb="0" eb="3">
      <t>ネンショウシャ</t>
    </rPh>
    <rPh sb="4" eb="5">
      <t>カン</t>
    </rPh>
    <rPh sb="7" eb="9">
      <t>キキョウ</t>
    </rPh>
    <rPh sb="9" eb="11">
      <t>リョヒ</t>
    </rPh>
    <rPh sb="11" eb="13">
      <t>フタン</t>
    </rPh>
    <phoneticPr fontId="1"/>
  </si>
  <si>
    <t>船員法</t>
    <rPh sb="0" eb="2">
      <t>センイン</t>
    </rPh>
    <rPh sb="2" eb="3">
      <t>ホウ</t>
    </rPh>
    <phoneticPr fontId="1"/>
  </si>
  <si>
    <t>船員としての使用</t>
    <rPh sb="0" eb="2">
      <t>センイン</t>
    </rPh>
    <rPh sb="6" eb="8">
      <t>シヨウ</t>
    </rPh>
    <phoneticPr fontId="1"/>
  </si>
  <si>
    <t>年少船員を危険有害作業従事</t>
    <rPh sb="0" eb="2">
      <t>ネンショウ</t>
    </rPh>
    <rPh sb="2" eb="4">
      <t>センイン</t>
    </rPh>
    <rPh sb="5" eb="7">
      <t>キケン</t>
    </rPh>
    <rPh sb="7" eb="9">
      <t>ユウガイ</t>
    </rPh>
    <rPh sb="9" eb="11">
      <t>サギョウ</t>
    </rPh>
    <rPh sb="11" eb="13">
      <t>ジュウジ</t>
    </rPh>
    <phoneticPr fontId="1"/>
  </si>
  <si>
    <t>年少船員の夜間労働</t>
    <rPh sb="0" eb="2">
      <t>ネンショウ</t>
    </rPh>
    <rPh sb="2" eb="4">
      <t>センイン</t>
    </rPh>
    <rPh sb="5" eb="7">
      <t>ヤカン</t>
    </rPh>
    <rPh sb="7" eb="9">
      <t>ロウドウ</t>
    </rPh>
    <phoneticPr fontId="1"/>
  </si>
  <si>
    <t>向精神薬小売業者の譲渡</t>
    <rPh sb="0" eb="1">
      <t>ム</t>
    </rPh>
    <rPh sb="1" eb="3">
      <t>セイシン</t>
    </rPh>
    <rPh sb="3" eb="4">
      <t>クスリ</t>
    </rPh>
    <rPh sb="4" eb="6">
      <t>コウリ</t>
    </rPh>
    <rPh sb="6" eb="8">
      <t>ギョウシャ</t>
    </rPh>
    <rPh sb="9" eb="11">
      <t>ジョウト</t>
    </rPh>
    <phoneticPr fontId="1"/>
  </si>
  <si>
    <t>向精神薬小売業者の譲渡</t>
    <rPh sb="0" eb="1">
      <t>ム</t>
    </rPh>
    <rPh sb="1" eb="3">
      <t>セイシン</t>
    </rPh>
    <rPh sb="3" eb="4">
      <t>ヤク</t>
    </rPh>
    <rPh sb="4" eb="6">
      <t>コウリ</t>
    </rPh>
    <rPh sb="6" eb="8">
      <t>ギョウシャ</t>
    </rPh>
    <rPh sb="9" eb="11">
      <t>ジョウト</t>
    </rPh>
    <phoneticPr fontId="1"/>
  </si>
  <si>
    <t>出会いサイト規制法</t>
    <rPh sb="0" eb="2">
      <t>デア</t>
    </rPh>
    <rPh sb="6" eb="9">
      <t>キセイホウ</t>
    </rPh>
    <phoneticPr fontId="1"/>
  </si>
  <si>
    <t>児童に対する性交等誘引</t>
    <rPh sb="0" eb="2">
      <t>ジドウ</t>
    </rPh>
    <rPh sb="3" eb="4">
      <t>タイ</t>
    </rPh>
    <rPh sb="6" eb="8">
      <t>セイコウ</t>
    </rPh>
    <rPh sb="8" eb="9">
      <t>トウ</t>
    </rPh>
    <rPh sb="9" eb="11">
      <t>ユウイン</t>
    </rPh>
    <phoneticPr fontId="1"/>
  </si>
  <si>
    <t>児童に対する性交等周旋</t>
    <rPh sb="0" eb="2">
      <t>ジドウ</t>
    </rPh>
    <rPh sb="3" eb="4">
      <t>タイ</t>
    </rPh>
    <rPh sb="6" eb="8">
      <t>セイコウ</t>
    </rPh>
    <rPh sb="8" eb="9">
      <t>トウ</t>
    </rPh>
    <rPh sb="9" eb="11">
      <t>シュウセン</t>
    </rPh>
    <phoneticPr fontId="1"/>
  </si>
  <si>
    <t>大人に対する児童との性交等誘引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ユウイン</t>
    </rPh>
    <phoneticPr fontId="1"/>
  </si>
  <si>
    <t>大人に対する児童との性交等周旋</t>
    <rPh sb="0" eb="2">
      <t>オトナ</t>
    </rPh>
    <rPh sb="3" eb="4">
      <t>タイ</t>
    </rPh>
    <rPh sb="6" eb="8">
      <t>ジドウ</t>
    </rPh>
    <rPh sb="10" eb="12">
      <t>セイコウ</t>
    </rPh>
    <rPh sb="12" eb="13">
      <t>トウ</t>
    </rPh>
    <rPh sb="13" eb="15">
      <t>シュウセン</t>
    </rPh>
    <phoneticPr fontId="1"/>
  </si>
  <si>
    <t>児童に対する対償供与異性交際誘引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ユウイン</t>
    </rPh>
    <phoneticPr fontId="1"/>
  </si>
  <si>
    <t>児童に対する対償供与異性交際周旋</t>
    <rPh sb="0" eb="2">
      <t>ジドウ</t>
    </rPh>
    <rPh sb="3" eb="4">
      <t>タイ</t>
    </rPh>
    <rPh sb="6" eb="8">
      <t>タイショウ</t>
    </rPh>
    <rPh sb="8" eb="10">
      <t>キョウヨ</t>
    </rPh>
    <rPh sb="10" eb="12">
      <t>イセイ</t>
    </rPh>
    <rPh sb="12" eb="14">
      <t>コウサイ</t>
    </rPh>
    <rPh sb="14" eb="16">
      <t>シュウセン</t>
    </rPh>
    <phoneticPr fontId="1"/>
  </si>
  <si>
    <t>児童との対償収受異性交際誘引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ユウイン</t>
    </rPh>
    <phoneticPr fontId="1"/>
  </si>
  <si>
    <t>児童との対償収受異性交際周旋</t>
    <rPh sb="0" eb="2">
      <t>ジドウ</t>
    </rPh>
    <rPh sb="4" eb="6">
      <t>タイショウ</t>
    </rPh>
    <rPh sb="6" eb="8">
      <t>シュウジュ</t>
    </rPh>
    <rPh sb="8" eb="10">
      <t>イセイ</t>
    </rPh>
    <rPh sb="10" eb="12">
      <t>コウサイ</t>
    </rPh>
    <rPh sb="12" eb="14">
      <t>シュウセン</t>
    </rPh>
    <phoneticPr fontId="1"/>
  </si>
  <si>
    <t>飲食店営業の接客業務</t>
    <rPh sb="0" eb="2">
      <t>インショク</t>
    </rPh>
    <rPh sb="2" eb="3">
      <t>テン</t>
    </rPh>
    <rPh sb="3" eb="5">
      <t>エイギョウ</t>
    </rPh>
    <rPh sb="6" eb="8">
      <t>セッキャク</t>
    </rPh>
    <rPh sb="8" eb="10">
      <t>ギョウム</t>
    </rPh>
    <phoneticPr fontId="1"/>
  </si>
  <si>
    <t>飲食店営業の深夜立ち入らせ</t>
    <rPh sb="0" eb="3">
      <t>インショクテン</t>
    </rPh>
    <rPh sb="3" eb="5">
      <t>エイギョウ</t>
    </rPh>
    <rPh sb="6" eb="8">
      <t>シンヤ</t>
    </rPh>
    <rPh sb="8" eb="9">
      <t>タ</t>
    </rPh>
    <rPh sb="10" eb="11">
      <t>イ</t>
    </rPh>
    <phoneticPr fontId="1"/>
  </si>
  <si>
    <t>飲食店営業の接客業務</t>
    <rPh sb="0" eb="3">
      <t>インショクテン</t>
    </rPh>
    <rPh sb="3" eb="5">
      <t>エイギョウ</t>
    </rPh>
    <rPh sb="6" eb="8">
      <t>セッキャク</t>
    </rPh>
    <rPh sb="8" eb="10">
      <t>ギョウム</t>
    </rPh>
    <phoneticPr fontId="1"/>
  </si>
  <si>
    <t>店舗型電話異性紹介営業の接客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</si>
  <si>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店舗型電話異性紹介営業会話の当事者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1" eb="13">
      <t>カイワ</t>
    </rPh>
    <rPh sb="14" eb="17">
      <t>トウジシャ</t>
    </rPh>
    <phoneticPr fontId="1"/>
  </si>
  <si>
    <t>店舗型電話異性紹介営業への立ち入らせ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3" eb="14">
      <t>タ</t>
    </rPh>
    <rPh sb="15" eb="16">
      <t>イ</t>
    </rPh>
    <phoneticPr fontId="1"/>
  </si>
  <si>
    <t>店舗型電話異性紹介営業の酒類等提供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サケルイ</t>
    </rPh>
    <rPh sb="14" eb="15">
      <t>トウ</t>
    </rPh>
    <rPh sb="15" eb="17">
      <t>テイキョウ</t>
    </rPh>
    <phoneticPr fontId="1"/>
  </si>
  <si>
    <t>無店舗型電話異性紹介営業会話の当事者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rPh sb="12" eb="14">
      <t>カイワ</t>
    </rPh>
    <rPh sb="15" eb="18">
      <t>トウジシャ</t>
    </rPh>
    <phoneticPr fontId="1"/>
  </si>
  <si>
    <t>店舗型電話異性紹介営業の接客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rPh sb="12" eb="14">
      <t>セッキャク</t>
    </rPh>
    <phoneticPr fontId="1"/>
  </si>
  <si>
    <t>店舗型電話異性紹介家業の酒類等提供</t>
    <rPh sb="0" eb="3">
      <t>テンポガタ</t>
    </rPh>
    <rPh sb="3" eb="5">
      <t>デンワ</t>
    </rPh>
    <rPh sb="5" eb="7">
      <t>イセイ</t>
    </rPh>
    <rPh sb="7" eb="9">
      <t>ショウカイ</t>
    </rPh>
    <rPh sb="9" eb="10">
      <t>イエ</t>
    </rPh>
    <rPh sb="10" eb="11">
      <t>ギョウ</t>
    </rPh>
    <rPh sb="12" eb="14">
      <t>サケルイ</t>
    </rPh>
    <rPh sb="14" eb="15">
      <t>トウ</t>
    </rPh>
    <rPh sb="15" eb="17">
      <t>テイキョウ</t>
    </rPh>
    <phoneticPr fontId="1"/>
  </si>
  <si>
    <t>児童の同居届出違反</t>
    <rPh sb="0" eb="2">
      <t>ジドウ</t>
    </rPh>
    <rPh sb="3" eb="5">
      <t>ドウキョ</t>
    </rPh>
    <rPh sb="5" eb="7">
      <t>トドケデ</t>
    </rPh>
    <rPh sb="7" eb="9">
      <t>イハン</t>
    </rPh>
    <phoneticPr fontId="1"/>
  </si>
  <si>
    <t>特定者以外の譲渡・受等</t>
    <rPh sb="0" eb="2">
      <t>トクテイ</t>
    </rPh>
    <rPh sb="2" eb="3">
      <t>シャ</t>
    </rPh>
    <rPh sb="3" eb="5">
      <t>イガイ</t>
    </rPh>
    <rPh sb="6" eb="8">
      <t>ジョウト</t>
    </rPh>
    <rPh sb="9" eb="10">
      <t>ウ</t>
    </rPh>
    <rPh sb="10" eb="11">
      <t>トウ</t>
    </rPh>
    <phoneticPr fontId="1"/>
  </si>
  <si>
    <t>福祉犯の被害者の計</t>
    <phoneticPr fontId="1"/>
  </si>
  <si>
    <t>子女使用者の義務</t>
    <phoneticPr fontId="1"/>
  </si>
  <si>
    <t>保護者の義務</t>
    <phoneticPr fontId="1"/>
  </si>
  <si>
    <t>強制労働</t>
    <phoneticPr fontId="1"/>
  </si>
  <si>
    <t>中間搾取</t>
    <phoneticPr fontId="1"/>
  </si>
  <si>
    <t>前借金相殺</t>
    <phoneticPr fontId="1"/>
  </si>
  <si>
    <t>最低年齢未満使用</t>
    <phoneticPr fontId="1"/>
  </si>
  <si>
    <t>契約代理締結</t>
    <phoneticPr fontId="1"/>
  </si>
  <si>
    <t>賃金代理受領</t>
    <phoneticPr fontId="1"/>
  </si>
  <si>
    <t>年少者に関する労働時間等</t>
    <phoneticPr fontId="1"/>
  </si>
  <si>
    <t>年少者に関する深夜業</t>
    <phoneticPr fontId="1"/>
  </si>
  <si>
    <t>年少者に関する危険業務</t>
    <phoneticPr fontId="1"/>
  </si>
  <si>
    <t>年少者に関する有害業務</t>
    <phoneticPr fontId="1"/>
  </si>
  <si>
    <t>年少者に関する坑内労働</t>
    <phoneticPr fontId="1"/>
  </si>
  <si>
    <t>職業訓練生の有給休暇</t>
    <phoneticPr fontId="1"/>
  </si>
  <si>
    <t>無許可等職業紹介</t>
    <phoneticPr fontId="1"/>
  </si>
  <si>
    <t>労働者供給事業</t>
    <phoneticPr fontId="1"/>
  </si>
  <si>
    <t>暴行脅迫等職業紹介</t>
    <phoneticPr fontId="1"/>
  </si>
  <si>
    <t>有害業務へ就業させる職業紹介等</t>
    <phoneticPr fontId="1"/>
  </si>
  <si>
    <t>対象業務以外の労働者派遣</t>
    <phoneticPr fontId="1"/>
  </si>
  <si>
    <t>無許可の労働者派遣事業</t>
    <phoneticPr fontId="1"/>
  </si>
  <si>
    <t>有害な業務への労働者派遣</t>
    <phoneticPr fontId="1"/>
  </si>
  <si>
    <t>無登録販売等</t>
    <phoneticPr fontId="1"/>
  </si>
  <si>
    <t>交付の制限等</t>
    <phoneticPr fontId="1"/>
  </si>
  <si>
    <t>知情販売等</t>
    <phoneticPr fontId="1"/>
  </si>
  <si>
    <t>譲渡</t>
    <phoneticPr fontId="1"/>
  </si>
  <si>
    <t>施用・交付</t>
    <phoneticPr fontId="1"/>
  </si>
  <si>
    <t>原料譲渡</t>
    <phoneticPr fontId="1"/>
  </si>
  <si>
    <t>原料使用</t>
    <phoneticPr fontId="1"/>
  </si>
  <si>
    <t>譲渡・受周旋</t>
    <phoneticPr fontId="1"/>
  </si>
  <si>
    <t>麻薬の譲渡</t>
    <phoneticPr fontId="1"/>
  </si>
  <si>
    <t>麻薬の交付・施用</t>
    <phoneticPr fontId="1"/>
  </si>
  <si>
    <t>麻薬の譲渡・受周旋</t>
    <phoneticPr fontId="1"/>
  </si>
  <si>
    <t>向精神薬の譲渡</t>
    <phoneticPr fontId="1"/>
  </si>
  <si>
    <t>向精神薬の譲渡・受周旋</t>
    <phoneticPr fontId="1"/>
  </si>
  <si>
    <t>大麻取扱者以外の譲渡等</t>
    <phoneticPr fontId="1"/>
  </si>
  <si>
    <t>大麻取扱者等の譲渡</t>
    <phoneticPr fontId="1"/>
  </si>
  <si>
    <t>特定少数に対する提供</t>
    <rPh sb="0" eb="2">
      <t>トクテイ</t>
    </rPh>
    <rPh sb="2" eb="4">
      <t>ショウスウ</t>
    </rPh>
    <rPh sb="5" eb="6">
      <t>タイ</t>
    </rPh>
    <rPh sb="8" eb="10">
      <t>テイキョウ</t>
    </rPh>
    <phoneticPr fontId="1"/>
  </si>
  <si>
    <t>特定小数に対する電気通信回線提供</t>
    <rPh sb="0" eb="2">
      <t>トクテイ</t>
    </rPh>
    <rPh sb="2" eb="3">
      <t>ショウ</t>
    </rPh>
    <rPh sb="3" eb="4">
      <t>スウ</t>
    </rPh>
    <rPh sb="5" eb="6">
      <t>タイ</t>
    </rPh>
    <rPh sb="8" eb="10">
      <t>デンキ</t>
    </rPh>
    <rPh sb="10" eb="12">
      <t>ツウシン</t>
    </rPh>
    <rPh sb="12" eb="14">
      <t>カイセン</t>
    </rPh>
    <rPh sb="14" eb="16">
      <t>テイキョウ</t>
    </rPh>
    <phoneticPr fontId="1"/>
  </si>
  <si>
    <t>特定少数に対する提供目的製造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セイゾウ</t>
    </rPh>
    <phoneticPr fontId="1"/>
  </si>
  <si>
    <t>特定少数に対する提供目的所持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ショジ</t>
    </rPh>
    <phoneticPr fontId="1"/>
  </si>
  <si>
    <t>特定少数に対する提供目的運搬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ウンパン</t>
    </rPh>
    <phoneticPr fontId="1"/>
  </si>
  <si>
    <t>特定少数提供目的輸入（本邦に輸入）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ユニュウ</t>
    </rPh>
    <rPh sb="11" eb="13">
      <t>ホンポウ</t>
    </rPh>
    <rPh sb="14" eb="16">
      <t>ユニュウ</t>
    </rPh>
    <phoneticPr fontId="1"/>
  </si>
  <si>
    <t>特定少数提供目的輸出（本邦から輸出）</t>
    <rPh sb="0" eb="2">
      <t>トクテイ</t>
    </rPh>
    <rPh sb="2" eb="4">
      <t>ショウスウ</t>
    </rPh>
    <rPh sb="4" eb="6">
      <t>テイキョウ</t>
    </rPh>
    <rPh sb="6" eb="8">
      <t>モクテキ</t>
    </rPh>
    <rPh sb="8" eb="10">
      <t>ユシュツ</t>
    </rPh>
    <rPh sb="11" eb="13">
      <t>ホンポウ</t>
    </rPh>
    <rPh sb="15" eb="17">
      <t>ユシュツ</t>
    </rPh>
    <phoneticPr fontId="1"/>
  </si>
  <si>
    <t>特定少数に対する提供目的保管</t>
    <rPh sb="0" eb="2">
      <t>トクテイ</t>
    </rPh>
    <rPh sb="2" eb="4">
      <t>ショウスウ</t>
    </rPh>
    <rPh sb="5" eb="6">
      <t>タイ</t>
    </rPh>
    <rPh sb="8" eb="10">
      <t>テイキョウ</t>
    </rPh>
    <rPh sb="10" eb="12">
      <t>モクテキ</t>
    </rPh>
    <rPh sb="12" eb="14">
      <t>ホカン</t>
    </rPh>
    <phoneticPr fontId="1"/>
  </si>
  <si>
    <t>不特定多数に対する提供</t>
    <rPh sb="0" eb="3">
      <t>フトクテイ</t>
    </rPh>
    <rPh sb="3" eb="5">
      <t>タスウ</t>
    </rPh>
    <rPh sb="6" eb="7">
      <t>タイ</t>
    </rPh>
    <rPh sb="9" eb="11">
      <t>テイキョウ</t>
    </rPh>
    <phoneticPr fontId="1"/>
  </si>
  <si>
    <t>不特定多数に対する提供目的の公然陳列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4" eb="16">
      <t>コウゼン</t>
    </rPh>
    <rPh sb="16" eb="18">
      <t>チンレツ</t>
    </rPh>
    <phoneticPr fontId="1"/>
  </si>
  <si>
    <t>不特定多数に対する電機通信回線提供</t>
    <rPh sb="0" eb="3">
      <t>フトクテイ</t>
    </rPh>
    <rPh sb="3" eb="5">
      <t>タスウ</t>
    </rPh>
    <rPh sb="6" eb="7">
      <t>タイ</t>
    </rPh>
    <rPh sb="9" eb="11">
      <t>デンキ</t>
    </rPh>
    <rPh sb="11" eb="13">
      <t>ツウシン</t>
    </rPh>
    <rPh sb="13" eb="15">
      <t>カイセン</t>
    </rPh>
    <rPh sb="15" eb="17">
      <t>テイキョウ</t>
    </rPh>
    <phoneticPr fontId="1"/>
  </si>
  <si>
    <t>不特定多数に対する提供目的製造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セイゾウ</t>
    </rPh>
    <phoneticPr fontId="1"/>
  </si>
  <si>
    <t>不特定多数に対する提供目的所持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ショジ</t>
    </rPh>
    <phoneticPr fontId="1"/>
  </si>
  <si>
    <t>不特定多数に対する提供目的運搬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ウンパン</t>
    </rPh>
    <phoneticPr fontId="1"/>
  </si>
  <si>
    <t>不特定多数提供目的輸入（本邦に輸入）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ホンポウ</t>
    </rPh>
    <rPh sb="15" eb="17">
      <t>ユニュウ</t>
    </rPh>
    <phoneticPr fontId="1"/>
  </si>
  <si>
    <t>不特定多数提供目的輸出（本邦から輸出）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3">
      <t>ホン</t>
    </rPh>
    <rPh sb="13" eb="14">
      <t>ホウ</t>
    </rPh>
    <rPh sb="16" eb="18">
      <t>ユシュツ</t>
    </rPh>
    <phoneticPr fontId="1"/>
  </si>
  <si>
    <t>不特定多数に対する提供目的保管</t>
    <rPh sb="0" eb="3">
      <t>フトクテイ</t>
    </rPh>
    <rPh sb="3" eb="5">
      <t>タスウ</t>
    </rPh>
    <rPh sb="6" eb="7">
      <t>タイ</t>
    </rPh>
    <rPh sb="9" eb="11">
      <t>テイキョウ</t>
    </rPh>
    <rPh sb="11" eb="13">
      <t>モクテキ</t>
    </rPh>
    <rPh sb="13" eb="15">
      <t>ホカン</t>
    </rPh>
    <phoneticPr fontId="1"/>
  </si>
  <si>
    <t>不特定多数提供目的輸入（外国に輸入）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ユニュウ</t>
    </rPh>
    <rPh sb="12" eb="14">
      <t>ガイコク</t>
    </rPh>
    <rPh sb="15" eb="17">
      <t>ユニュウ</t>
    </rPh>
    <phoneticPr fontId="1"/>
  </si>
  <si>
    <t>不特定多数提供目的輸出（外国から輸出）</t>
    <rPh sb="0" eb="3">
      <t>フトクテイ</t>
    </rPh>
    <rPh sb="3" eb="5">
      <t>タスウ</t>
    </rPh>
    <rPh sb="5" eb="7">
      <t>テイキョウ</t>
    </rPh>
    <rPh sb="7" eb="9">
      <t>モクテキ</t>
    </rPh>
    <rPh sb="9" eb="11">
      <t>ユシュツ</t>
    </rPh>
    <rPh sb="12" eb="14">
      <t>ガイコク</t>
    </rPh>
    <rPh sb="16" eb="18">
      <t>ユシュツ</t>
    </rPh>
    <phoneticPr fontId="1"/>
  </si>
  <si>
    <t>児童売春頭目的人身売買（児童売買）</t>
    <rPh sb="0" eb="2">
      <t>ジドウ</t>
    </rPh>
    <rPh sb="2" eb="4">
      <t>バイシュン</t>
    </rPh>
    <rPh sb="4" eb="6">
      <t>トウモク</t>
    </rPh>
    <rPh sb="6" eb="7">
      <t>テキ</t>
    </rPh>
    <rPh sb="7" eb="9">
      <t>ジンシン</t>
    </rPh>
    <rPh sb="9" eb="11">
      <t>バイバイ</t>
    </rPh>
    <rPh sb="12" eb="14">
      <t>ジドウ</t>
    </rPh>
    <rPh sb="14" eb="16">
      <t>バイバイ</t>
    </rPh>
    <phoneticPr fontId="1"/>
  </si>
  <si>
    <t>売春等目的人身売買（居住国外移送）</t>
    <rPh sb="0" eb="2">
      <t>バイシュン</t>
    </rPh>
    <rPh sb="2" eb="3">
      <t>トウ</t>
    </rPh>
    <rPh sb="3" eb="5">
      <t>モクテキ</t>
    </rPh>
    <rPh sb="5" eb="7">
      <t>ジンシン</t>
    </rPh>
    <rPh sb="7" eb="9">
      <t>バイバイ</t>
    </rPh>
    <rPh sb="10" eb="13">
      <t>キョジュウコク</t>
    </rPh>
    <rPh sb="13" eb="14">
      <t>ガイ</t>
    </rPh>
    <rPh sb="14" eb="16">
      <t>イソウ</t>
    </rPh>
    <phoneticPr fontId="1"/>
  </si>
  <si>
    <t>総数</t>
    <rPh sb="0" eb="2">
      <t>ソウスウ</t>
    </rPh>
    <phoneticPr fontId="1"/>
  </si>
  <si>
    <t>福祉犯被害者の計</t>
    <rPh sb="0" eb="2">
      <t>フクシ</t>
    </rPh>
    <rPh sb="2" eb="3">
      <t>ハン</t>
    </rPh>
    <rPh sb="3" eb="6">
      <t>ヒガイシャ</t>
    </rPh>
    <rPh sb="7" eb="8">
      <t>ケイ</t>
    </rPh>
    <phoneticPr fontId="1"/>
  </si>
  <si>
    <t>確認</t>
    <rPh sb="0" eb="2">
      <t>カクニン</t>
    </rPh>
    <phoneticPr fontId="1"/>
  </si>
  <si>
    <t>欺罔、困惑、親族関係利用による売春</t>
    <rPh sb="0" eb="2">
      <t>ギモウ</t>
    </rPh>
    <rPh sb="3" eb="5">
      <t>コンワク</t>
    </rPh>
    <rPh sb="6" eb="8">
      <t>シンゾク</t>
    </rPh>
    <rPh sb="8" eb="10">
      <t>カンケイ</t>
    </rPh>
    <rPh sb="10" eb="12">
      <t>リヨウ</t>
    </rPh>
    <rPh sb="15" eb="17">
      <t>バイシュン</t>
    </rPh>
    <phoneticPr fontId="1"/>
  </si>
  <si>
    <t>脅迫、暴行による売春</t>
    <rPh sb="0" eb="2">
      <t>キョウハク</t>
    </rPh>
    <rPh sb="3" eb="5">
      <t>ボウコウ</t>
    </rPh>
    <rPh sb="8" eb="10">
      <t>バイシュン</t>
    </rPh>
    <phoneticPr fontId="1"/>
  </si>
  <si>
    <t>スポーツ振興投票実施法</t>
    <rPh sb="4" eb="6">
      <t>シンコウ</t>
    </rPh>
    <rPh sb="6" eb="8">
      <t>トウヒョウ</t>
    </rPh>
    <rPh sb="8" eb="10">
      <t>ジッシ</t>
    </rPh>
    <rPh sb="10" eb="11">
      <t>ホウ</t>
    </rPh>
    <phoneticPr fontId="1"/>
  </si>
  <si>
    <t>暴力団排除条例</t>
    <rPh sb="0" eb="3">
      <t>ボウリョクダン</t>
    </rPh>
    <rPh sb="3" eb="5">
      <t>ハイジョ</t>
    </rPh>
    <rPh sb="5" eb="7">
      <t>ジョウレイ</t>
    </rPh>
    <phoneticPr fontId="1"/>
  </si>
  <si>
    <t>少年504</t>
    <rPh sb="0" eb="2">
      <t>ショウネン</t>
    </rPh>
    <phoneticPr fontId="1"/>
  </si>
  <si>
    <t>少年505</t>
    <rPh sb="0" eb="2">
      <t>ショウネン</t>
    </rPh>
    <phoneticPr fontId="1"/>
  </si>
  <si>
    <t>少年506</t>
    <rPh sb="0" eb="2">
      <t>ショウネン</t>
    </rPh>
    <phoneticPr fontId="1"/>
  </si>
  <si>
    <t>少年507</t>
    <rPh sb="0" eb="2">
      <t>ショウネン</t>
    </rPh>
    <phoneticPr fontId="1"/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</si>
  <si>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</si>
  <si>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</si>
  <si>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</si>
  <si>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</si>
  <si>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</si>
  <si>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</si>
  <si>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</si>
  <si>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</si>
  <si>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  <rPh sb="0" eb="2">
      <t>ショウネン</t>
    </rPh>
    <phoneticPr fontId="1"/>
  </si>
  <si>
    <t>少年503</t>
    <rPh sb="0" eb="2">
      <t>ショウネン</t>
    </rPh>
    <phoneticPr fontId="1"/>
  </si>
  <si>
    <t xml:space="preserve">119　少年の福祉を害する犯罪の  </t>
    <phoneticPr fontId="1"/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</si>
  <si>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5"/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</si>
  <si>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</si>
  <si>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</si>
  <si>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</si>
  <si>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</si>
  <si>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</si>
  <si>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</si>
  <si>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  <rPh sb="15" eb="17">
      <t>ケンキョ</t>
    </rPh>
    <rPh sb="17" eb="19">
      <t>ケンスウ</t>
    </rPh>
    <rPh sb="20" eb="22">
      <t>ジンイン</t>
    </rPh>
    <rPh sb="37" eb="39">
      <t>フクシ</t>
    </rPh>
    <rPh sb="39" eb="41">
      <t>ジハン</t>
    </rPh>
    <rPh sb="42" eb="45">
      <t>ヒガイシャ</t>
    </rPh>
    <rPh sb="48" eb="50">
      <t>テキヨウ</t>
    </rPh>
    <rPh sb="50" eb="52">
      <t>ホウレイ</t>
    </rPh>
    <phoneticPr fontId="1"/>
  </si>
  <si>
    <t>検挙件数</t>
    <rPh sb="0" eb="2">
      <t>ケンキョ</t>
    </rPh>
    <rPh sb="2" eb="4">
      <t>ケンスウ</t>
    </rPh>
    <phoneticPr fontId="1"/>
  </si>
  <si>
    <t>検挙人員</t>
    <rPh sb="0" eb="2">
      <t>ケンキョ</t>
    </rPh>
    <rPh sb="2" eb="4">
      <t>ジンイン</t>
    </rPh>
    <phoneticPr fontId="1"/>
  </si>
  <si>
    <r>
      <t xml:space="preserve">検挙件数・人員
福祉事犯の被害者
　　　　　　　　　　　 </t>
    </r>
    <r>
      <rPr>
        <sz val="8"/>
        <rFont val="ＭＳ 明朝"/>
        <family val="1"/>
        <charset val="128"/>
      </rPr>
      <t xml:space="preserve">          </t>
    </r>
    <r>
      <rPr>
        <sz val="8"/>
        <rFont val="ＭＳ 明朝"/>
        <family val="1"/>
        <charset val="128"/>
      </rPr>
      <t>適用法令</t>
    </r>
    <rPh sb="0" eb="2">
      <t>ケンキョ</t>
    </rPh>
    <rPh sb="2" eb="4">
      <t>ケンスウ</t>
    </rPh>
    <rPh sb="5" eb="7">
      <t>ジンイン</t>
    </rPh>
    <rPh sb="8" eb="10">
      <t>フクシ</t>
    </rPh>
    <rPh sb="10" eb="12">
      <t>ジハン</t>
    </rPh>
    <rPh sb="13" eb="16">
      <t>ヒガイシャ</t>
    </rPh>
    <rPh sb="40" eb="42">
      <t>テキヨウ</t>
    </rPh>
    <rPh sb="42" eb="44">
      <t>ホウレイ</t>
    </rPh>
    <phoneticPr fontId="1"/>
  </si>
  <si>
    <t>検挙件数・人員及び被害者数</t>
    <rPh sb="0" eb="2">
      <t>ケンキョ</t>
    </rPh>
    <phoneticPr fontId="1"/>
  </si>
  <si>
    <t>　　　　　　　　　     検挙件数・人員
　　　　　　　　　     福祉事犯の被害者
　適用法令</t>
    <rPh sb="14" eb="16">
      <t>ケンキョ</t>
    </rPh>
    <rPh sb="16" eb="18">
      <t>ケンスウ</t>
    </rPh>
    <rPh sb="19" eb="21">
      <t>ジンイン</t>
    </rPh>
    <rPh sb="36" eb="38">
      <t>フクシ</t>
    </rPh>
    <rPh sb="38" eb="40">
      <t>ジハン</t>
    </rPh>
    <rPh sb="41" eb="44">
      <t>ヒガイシャ</t>
    </rPh>
    <rPh sb="47" eb="49">
      <t>テキヨウ</t>
    </rPh>
    <rPh sb="49" eb="51">
      <t>ホウレイ</t>
    </rPh>
    <phoneticPr fontId="1"/>
  </si>
  <si>
    <t>検挙件数・人員
福祉事犯の被害者
　　　　　　　　　　　　　適用法令</t>
    <rPh sb="0" eb="2">
      <t>ケンキョ</t>
    </rPh>
    <rPh sb="31" eb="33">
      <t>テキヨウ</t>
    </rPh>
    <rPh sb="33" eb="35">
      <t>ホウレイ</t>
    </rPh>
    <phoneticPr fontId="1"/>
  </si>
  <si>
    <t>検挙件数・人員及び被害者数（つづき）</t>
    <rPh sb="0" eb="2">
      <t>ケンキョ</t>
    </rPh>
    <phoneticPr fontId="1"/>
  </si>
  <si>
    <t>　　　　　　　　　 検挙件数・人員
　　　　　　　　　 福祉事犯の被害者
　適用法令</t>
    <rPh sb="10" eb="12">
      <t>ケンキョ</t>
    </rPh>
    <rPh sb="12" eb="14">
      <t>ケンスウ</t>
    </rPh>
    <rPh sb="15" eb="17">
      <t>ジンイン</t>
    </rPh>
    <rPh sb="28" eb="30">
      <t>フクシ</t>
    </rPh>
    <rPh sb="30" eb="32">
      <t>ジハン</t>
    </rPh>
    <rPh sb="33" eb="36">
      <t>ヒガイシャ</t>
    </rPh>
    <rPh sb="39" eb="41">
      <t>テキヨウ</t>
    </rPh>
    <rPh sb="41" eb="43">
      <t>ホウレイ</t>
    </rPh>
    <phoneticPr fontId="1"/>
  </si>
  <si>
    <t>覚醒剤取締法</t>
    <rPh sb="1" eb="2">
      <t>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</si>
</sst>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;[Red]\-#,##0;\-"/>
    <numFmt numFmtId="177" formatCode="#,##0;[Red]#,##0"/>
    <numFmt numFmtId="178" formatCode="#,###;\-#,###;&quot;-&quot;"/>
    <numFmt numFmtId="179" formatCode="0%;\(0%\)"/>
    <numFmt numFmtId="180" formatCode="0.0%"/>
    <numFmt numFmtId="181" formatCode="&quot;$&quot;#,##0;&quot;¥&quot;\!\(&quot;$&quot;#,##0&quot;¥&quot;\!\)"/>
    <numFmt numFmtId="182" formatCode="#,##0.0_);\(#,##0.0\)"/>
    <numFmt numFmtId="183" formatCode="&quot;$&quot;#,##0_);[Red]\(&quot;$&quot;#,##0\)"/>
    <numFmt numFmtId="184" formatCode="&quot;$&quot;#,##0_);\(&quot;$&quot;#,##0\)"/>
    <numFmt numFmtId="185" formatCode="&quot;$&quot;#,##0.00_);\(&quot;$&quot;#,##0.00\)"/>
    <numFmt numFmtId="186" formatCode="&quot;$&quot;#,##0.00_);[Red]\(&quot;$&quot;#,##0.00\)"/>
    <numFmt numFmtId="187" formatCode="0.00_)"/>
    <numFmt numFmtId="188" formatCode="#,##0_ ;[Red]&quot;¥&quot;\!\-#,##0&quot;¥&quot;\!\ "/>
    <numFmt numFmtId="189" formatCode="0_ ;[Red]&quot;¥&quot;\!\-0&quot;¥&quot;\!\ "/>
    <numFmt numFmtId="190" formatCode="0_ ;[Red]\-0\ "/>
    <numFmt numFmtId="191" formatCode="#,##0_ "/>
    <numFmt numFmtId="192" formatCode="hh:mm\ \T\K"/>
  </numFmts>
  <fonts count="3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18" fillId="0" borderId="0" applyProtection="0">
      <protection locked="0"/>
    </xf>
    <xf numFmtId="0" fontId="19" fillId="0" borderId="5"/>
    <xf numFmtId="0" fontId="8" fillId="0" borderId="0"/>
    <xf numFmtId="187" fontId="20" fillId="0" borderId="0"/>
    <xf numFmtId="0" fontId="21" fillId="0" borderId="0"/>
    <xf numFmtId="10" fontId="21" fillId="0" borderId="0" applyFont="0" applyFill="0" applyBorder="0" applyAlignment="0" applyProtection="0"/>
    <xf numFmtId="4" fontId="14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4" fillId="0" borderId="0" applyFill="0" applyBorder="0" applyProtection="0">
      <alignment horizontal="right" vertical="top" wrapText="1"/>
    </xf>
    <xf numFmtId="0" fontId="19" fillId="0" borderId="0"/>
    <xf numFmtId="0" fontId="25" fillId="0" borderId="0">
      <alignment horizontal="center"/>
    </xf>
    <xf numFmtId="188" fontId="26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9" fontId="26" fillId="0" borderId="0" applyFill="0" applyBorder="0"/>
    <xf numFmtId="188" fontId="26" fillId="0" borderId="0" applyFill="0" applyBorder="0"/>
    <xf numFmtId="190" fontId="26" fillId="0" borderId="0" applyFill="0" applyBorder="0"/>
    <xf numFmtId="49" fontId="26" fillId="4" borderId="6">
      <alignment horizontal="center"/>
    </xf>
    <xf numFmtId="191" fontId="26" fillId="4" borderId="6">
      <alignment horizontal="right"/>
    </xf>
    <xf numFmtId="14" fontId="26" fillId="4" borderId="0" applyBorder="0">
      <alignment horizontal="center"/>
    </xf>
    <xf numFmtId="49" fontId="26" fillId="0" borderId="6"/>
    <xf numFmtId="0" fontId="27" fillId="0" borderId="7">
      <alignment horizontal="left"/>
    </xf>
    <xf numFmtId="14" fontId="26" fillId="0" borderId="8" applyBorder="0">
      <alignment horizontal="left"/>
    </xf>
    <xf numFmtId="14" fontId="26" fillId="0" borderId="0" applyFill="0" applyBorder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2" fontId="28" fillId="0" borderId="0"/>
    <xf numFmtId="49" fontId="26" fillId="0" borderId="0"/>
    <xf numFmtId="0" fontId="29" fillId="0" borderId="0"/>
    <xf numFmtId="0" fontId="6" fillId="0" borderId="0"/>
    <xf numFmtId="0" fontId="8" fillId="0" borderId="0"/>
  </cellStyleXfs>
  <cellXfs count="199">
    <xf numFmtId="0" fontId="0" fillId="0" borderId="0" xfId="0"/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3" fillId="0" borderId="9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1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176" fontId="3" fillId="0" borderId="0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/>
    <xf numFmtId="0" fontId="2" fillId="0" borderId="0" xfId="0" quotePrefix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9" xfId="0" applyFont="1" applyFill="1" applyBorder="1" applyAlignment="1">
      <alignment horizontal="distributed"/>
    </xf>
    <xf numFmtId="0" fontId="6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5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>
      <alignment horizontal="distributed"/>
    </xf>
    <xf numFmtId="0" fontId="7" fillId="0" borderId="11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Protection="1"/>
    <xf numFmtId="176" fontId="7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distributed" vertical="center"/>
    </xf>
    <xf numFmtId="0" fontId="6" fillId="0" borderId="11" xfId="0" applyFont="1" applyFill="1" applyBorder="1"/>
    <xf numFmtId="0" fontId="6" fillId="0" borderId="5" xfId="0" applyFont="1" applyFill="1" applyBorder="1"/>
    <xf numFmtId="176" fontId="6" fillId="0" borderId="5" xfId="0" applyNumberFormat="1" applyFont="1" applyFill="1" applyBorder="1" applyProtection="1"/>
    <xf numFmtId="176" fontId="7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176" fontId="6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Protection="1">
      <protection locked="0"/>
    </xf>
    <xf numFmtId="177" fontId="9" fillId="0" borderId="0" xfId="65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4" xfId="0" applyFont="1" applyFill="1" applyBorder="1"/>
    <xf numFmtId="178" fontId="7" fillId="0" borderId="11" xfId="57" applyNumberFormat="1" applyFont="1" applyBorder="1" applyAlignment="1">
      <alignment vertical="center"/>
    </xf>
    <xf numFmtId="178" fontId="7" fillId="0" borderId="11" xfId="55" applyNumberFormat="1" applyFont="1" applyBorder="1" applyAlignment="1">
      <alignment vertical="center"/>
    </xf>
    <xf numFmtId="178" fontId="7" fillId="0" borderId="15" xfId="56" applyNumberFormat="1" applyFont="1" applyBorder="1" applyAlignment="1">
      <alignment vertical="center"/>
    </xf>
    <xf numFmtId="178" fontId="7" fillId="0" borderId="9" xfId="56" applyNumberFormat="1" applyFont="1" applyBorder="1" applyAlignment="1">
      <alignment vertical="center"/>
    </xf>
    <xf numFmtId="178" fontId="7" fillId="0" borderId="9" xfId="54" applyNumberFormat="1" applyFont="1" applyBorder="1" applyAlignment="1">
      <alignment vertical="center"/>
    </xf>
    <xf numFmtId="178" fontId="3" fillId="0" borderId="11" xfId="65" applyNumberFormat="1" applyFont="1" applyFill="1" applyBorder="1" applyAlignment="1">
      <alignment horizontal="right" vertical="center"/>
    </xf>
    <xf numFmtId="178" fontId="7" fillId="0" borderId="11" xfId="65" applyNumberFormat="1" applyFont="1" applyFill="1" applyBorder="1" applyAlignment="1">
      <alignment horizontal="right" vertical="center"/>
    </xf>
    <xf numFmtId="178" fontId="7" fillId="0" borderId="8" xfId="65" applyNumberFormat="1" applyFont="1" applyFill="1" applyBorder="1" applyAlignment="1">
      <alignment horizontal="right" vertical="center"/>
    </xf>
    <xf numFmtId="178" fontId="7" fillId="0" borderId="16" xfId="54" applyNumberFormat="1" applyFont="1" applyBorder="1" applyAlignment="1">
      <alignment vertical="center"/>
    </xf>
    <xf numFmtId="178" fontId="7" fillId="0" borderId="16" xfId="55" applyNumberFormat="1" applyFont="1" applyBorder="1" applyAlignment="1">
      <alignment vertical="center"/>
    </xf>
    <xf numFmtId="178" fontId="7" fillId="0" borderId="16" xfId="56" applyNumberFormat="1" applyFont="1" applyBorder="1" applyAlignment="1">
      <alignment vertical="center"/>
    </xf>
    <xf numFmtId="178" fontId="3" fillId="0" borderId="9" xfId="65" applyNumberFormat="1" applyFont="1" applyFill="1" applyBorder="1" applyAlignment="1">
      <alignment horizontal="right" vertical="center"/>
    </xf>
    <xf numFmtId="178" fontId="7" fillId="0" borderId="9" xfId="65" applyNumberFormat="1" applyFont="1" applyFill="1" applyBorder="1" applyAlignment="1">
      <alignment horizontal="right" vertical="center"/>
    </xf>
    <xf numFmtId="178" fontId="7" fillId="0" borderId="17" xfId="65" applyNumberFormat="1" applyFont="1" applyFill="1" applyBorder="1" applyAlignment="1">
      <alignment horizontal="right" vertical="center"/>
    </xf>
    <xf numFmtId="178" fontId="3" fillId="0" borderId="16" xfId="65" applyNumberFormat="1" applyFont="1" applyFill="1" applyBorder="1" applyAlignment="1">
      <alignment horizontal="right" vertical="center"/>
    </xf>
    <xf numFmtId="178" fontId="7" fillId="0" borderId="18" xfId="65" applyNumberFormat="1" applyFont="1" applyFill="1" applyBorder="1" applyAlignment="1">
      <alignment horizontal="right" vertical="center"/>
    </xf>
    <xf numFmtId="178" fontId="7" fillId="0" borderId="16" xfId="65" applyNumberFormat="1" applyFont="1" applyFill="1" applyBorder="1" applyAlignment="1">
      <alignment horizontal="right" vertical="center"/>
    </xf>
    <xf numFmtId="178" fontId="7" fillId="0" borderId="16" xfId="57" applyNumberFormat="1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 locked="0"/>
    </xf>
    <xf numFmtId="176" fontId="3" fillId="0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3" fillId="0" borderId="14" xfId="0" applyFont="1" applyFill="1" applyBorder="1" applyAlignment="1" applyProtection="1">
      <alignment horizontal="left"/>
    </xf>
    <xf numFmtId="178" fontId="7" fillId="0" borderId="15" xfId="50" applyNumberFormat="1" applyFont="1" applyBorder="1" applyAlignment="1">
      <alignment vertical="center"/>
    </xf>
    <xf numFmtId="178" fontId="3" fillId="0" borderId="15" xfId="50" applyNumberFormat="1" applyFont="1" applyBorder="1" applyAlignment="1">
      <alignment vertical="center"/>
    </xf>
    <xf numFmtId="178" fontId="3" fillId="0" borderId="19" xfId="50" applyNumberFormat="1" applyFont="1" applyBorder="1" applyAlignment="1">
      <alignment vertical="center"/>
    </xf>
    <xf numFmtId="178" fontId="3" fillId="0" borderId="14" xfId="51" applyNumberFormat="1" applyFont="1" applyBorder="1" applyAlignment="1">
      <alignment vertical="center"/>
    </xf>
    <xf numFmtId="178" fontId="3" fillId="0" borderId="15" xfId="51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14" xfId="0" applyFont="1" applyFill="1" applyBorder="1" applyAlignment="1" applyProtection="1">
      <alignment vertical="center"/>
    </xf>
    <xf numFmtId="178" fontId="7" fillId="0" borderId="15" xfId="54" applyNumberFormat="1" applyFont="1" applyBorder="1" applyAlignment="1">
      <alignment vertical="center"/>
    </xf>
    <xf numFmtId="0" fontId="2" fillId="0" borderId="0" xfId="0" applyFont="1" applyFill="1" applyBorder="1" applyAlignment="1" applyProtection="1"/>
    <xf numFmtId="176" fontId="3" fillId="0" borderId="0" xfId="0" applyNumberFormat="1" applyFont="1" applyFill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 vertical="center" wrapText="1"/>
    </xf>
    <xf numFmtId="178" fontId="0" fillId="0" borderId="16" xfId="56" applyNumberFormat="1" applyFont="1" applyBorder="1" applyAlignment="1">
      <alignment vertical="center"/>
    </xf>
    <xf numFmtId="178" fontId="0" fillId="0" borderId="15" xfId="56" applyNumberFormat="1" applyFont="1" applyBorder="1" applyAlignment="1">
      <alignment vertical="center"/>
    </xf>
    <xf numFmtId="176" fontId="0" fillId="0" borderId="16" xfId="0" applyNumberFormat="1" applyFont="1" applyFill="1" applyBorder="1" applyAlignment="1" applyProtection="1">
      <alignment horizontal="right" vertical="center" readingOrder="1"/>
    </xf>
    <xf numFmtId="176" fontId="0" fillId="0" borderId="9" xfId="0" applyNumberFormat="1" applyFont="1" applyFill="1" applyBorder="1" applyAlignment="1" applyProtection="1">
      <alignment horizontal="right" vertical="center" readingOrder="1"/>
    </xf>
    <xf numFmtId="178" fontId="0" fillId="0" borderId="16" xfId="54" applyNumberFormat="1" applyFont="1" applyBorder="1" applyAlignment="1">
      <alignment vertical="center"/>
    </xf>
    <xf numFmtId="178" fontId="0" fillId="0" borderId="9" xfId="54" applyNumberFormat="1" applyFont="1" applyBorder="1" applyAlignment="1">
      <alignment vertical="center"/>
    </xf>
    <xf numFmtId="178" fontId="0" fillId="0" borderId="15" xfId="54" applyNumberFormat="1" applyFont="1" applyBorder="1" applyAlignment="1">
      <alignment vertical="center"/>
    </xf>
    <xf numFmtId="178" fontId="0" fillId="0" borderId="19" xfId="54" applyNumberFormat="1" applyFont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178" fontId="0" fillId="0" borderId="11" xfId="55" applyNumberFormat="1" applyFont="1" applyBorder="1" applyAlignment="1">
      <alignment vertical="center"/>
    </xf>
    <xf numFmtId="178" fontId="0" fillId="0" borderId="16" xfId="55" applyNumberFormat="1" applyFont="1" applyBorder="1" applyAlignment="1">
      <alignment vertical="center"/>
    </xf>
    <xf numFmtId="178" fontId="0" fillId="0" borderId="14" xfId="55" applyNumberFormat="1" applyFont="1" applyBorder="1" applyAlignment="1">
      <alignment vertical="center"/>
    </xf>
    <xf numFmtId="178" fontId="0" fillId="0" borderId="15" xfId="55" applyNumberFormat="1" applyFont="1" applyBorder="1" applyAlignment="1">
      <alignment vertical="center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9" xfId="56" applyNumberFormat="1" applyFont="1" applyBorder="1" applyAlignment="1">
      <alignment vertical="center"/>
    </xf>
    <xf numFmtId="178" fontId="0" fillId="0" borderId="19" xfId="56" applyNumberFormat="1" applyFont="1" applyBorder="1" applyAlignment="1">
      <alignment vertical="center"/>
    </xf>
    <xf numFmtId="178" fontId="0" fillId="0" borderId="11" xfId="57" applyNumberFormat="1" applyFont="1" applyBorder="1" applyAlignment="1">
      <alignment vertical="center"/>
    </xf>
    <xf numFmtId="178" fontId="0" fillId="0" borderId="16" xfId="57" applyNumberFormat="1" applyFont="1" applyBorder="1" applyAlignment="1">
      <alignment vertical="center"/>
    </xf>
    <xf numFmtId="178" fontId="0" fillId="0" borderId="14" xfId="57" applyNumberFormat="1" applyFont="1" applyBorder="1" applyAlignment="1">
      <alignment vertical="center"/>
    </xf>
    <xf numFmtId="178" fontId="0" fillId="0" borderId="15" xfId="57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176" fontId="7" fillId="0" borderId="18" xfId="0" applyNumberFormat="1" applyFont="1" applyFill="1" applyBorder="1" applyAlignment="1" applyProtection="1">
      <alignment horizontal="right" vertical="center" textRotation="255" justifyLastLine="1"/>
    </xf>
    <xf numFmtId="176" fontId="7" fillId="0" borderId="16" xfId="0" applyNumberFormat="1" applyFont="1" applyFill="1" applyBorder="1" applyAlignment="1" applyProtection="1">
      <alignment horizontal="right" vertical="center" wrapText="1"/>
    </xf>
    <xf numFmtId="176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 wrapText="1"/>
    </xf>
    <xf numFmtId="176" fontId="7" fillId="0" borderId="11" xfId="0" applyNumberFormat="1" applyFont="1" applyFill="1" applyBorder="1" applyAlignment="1" applyProtection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 applyProtection="1">
      <alignment horizontal="right" vertical="center" textRotation="255" justifyLastLine="1"/>
    </xf>
    <xf numFmtId="178" fontId="0" fillId="0" borderId="16" xfId="65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 applyProtection="1">
      <alignment horizontal="right" vertical="center" readingOrder="1"/>
    </xf>
    <xf numFmtId="176" fontId="7" fillId="0" borderId="9" xfId="0" applyNumberFormat="1" applyFont="1" applyFill="1" applyBorder="1" applyAlignment="1" applyProtection="1">
      <alignment horizontal="right" vertical="center" readingOrder="1"/>
    </xf>
    <xf numFmtId="0" fontId="0" fillId="0" borderId="11" xfId="0" applyFont="1" applyFill="1" applyBorder="1" applyAlignment="1" applyProtection="1">
      <alignment horizontal="left" vertical="center"/>
    </xf>
    <xf numFmtId="178" fontId="0" fillId="0" borderId="9" xfId="65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Protection="1">
      <protection locked="0"/>
    </xf>
    <xf numFmtId="178" fontId="0" fillId="0" borderId="11" xfId="6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center" vertical="distributed" textRotation="255" justifyLastLine="1"/>
    </xf>
    <xf numFmtId="0" fontId="7" fillId="0" borderId="16" xfId="0" applyFont="1" applyFill="1" applyBorder="1" applyAlignment="1" applyProtection="1">
      <alignment horizontal="center" vertical="distributed" textRotation="255" justifyLastLine="1"/>
    </xf>
    <xf numFmtId="0" fontId="7" fillId="0" borderId="28" xfId="0" applyFont="1" applyFill="1" applyBorder="1" applyAlignment="1" applyProtection="1">
      <alignment horizontal="center" vertical="distributed" textRotation="255" justifyLastLine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wrapText="1"/>
    </xf>
    <xf numFmtId="0" fontId="0" fillId="0" borderId="28" xfId="0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28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distributed" justifyLastLine="1"/>
    </xf>
    <xf numFmtId="0" fontId="0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 wrapText="1"/>
    </xf>
    <xf numFmtId="0" fontId="7" fillId="0" borderId="36" xfId="0" applyFont="1" applyFill="1" applyBorder="1" applyAlignment="1" applyProtection="1">
      <alignment horizontal="center" vertical="distributed" textRotation="255" justifyLastLine="1"/>
    </xf>
    <xf numFmtId="0" fontId="7" fillId="0" borderId="9" xfId="0" applyFont="1" applyFill="1" applyBorder="1" applyAlignment="1" applyProtection="1">
      <alignment horizontal="center" vertical="distributed" textRotation="255" justifyLastLine="1"/>
    </xf>
    <xf numFmtId="0" fontId="7" fillId="0" borderId="10" xfId="0" applyFont="1" applyFill="1" applyBorder="1" applyAlignment="1" applyProtection="1">
      <alignment horizontal="center" vertical="distributed" textRotation="255" justifyLastLine="1"/>
    </xf>
    <xf numFmtId="0" fontId="7" fillId="0" borderId="9" xfId="0" applyFont="1" applyFill="1" applyBorder="1" applyAlignment="1" applyProtection="1">
      <alignment horizontal="distributed"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vertical="center" wrapText="1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</cellXfs>
  <cellStyles count="7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2" xfId="49" xr:uid="{00000000-0005-0000-0000-000031000000}"/>
    <cellStyle name="標準 2 2 2" xfId="50" xr:uid="{00000000-0005-0000-0000-000032000000}"/>
    <cellStyle name="標準 2 2 3" xfId="51" xr:uid="{00000000-0005-0000-0000-000033000000}"/>
    <cellStyle name="標準 2 2 4" xfId="52" xr:uid="{00000000-0005-0000-0000-000034000000}"/>
    <cellStyle name="標準 2 2 5" xfId="53" xr:uid="{00000000-0005-0000-0000-000035000000}"/>
    <cellStyle name="標準 2 2 6" xfId="54" xr:uid="{00000000-0005-0000-0000-000036000000}"/>
    <cellStyle name="標準 2 2 7" xfId="55" xr:uid="{00000000-0005-0000-0000-000037000000}"/>
    <cellStyle name="標準 2 2 8" xfId="56" xr:uid="{00000000-0005-0000-0000-000038000000}"/>
    <cellStyle name="標準 2 2 9" xfId="57" xr:uid="{00000000-0005-0000-0000-000039000000}"/>
    <cellStyle name="標準 2 3" xfId="58" xr:uid="{00000000-0005-0000-0000-00003A000000}"/>
    <cellStyle name="標準 2 4" xfId="59" xr:uid="{00000000-0005-0000-0000-00003B000000}"/>
    <cellStyle name="標準 2 5" xfId="60" xr:uid="{00000000-0005-0000-0000-00003C000000}"/>
    <cellStyle name="標準 2 6" xfId="61" xr:uid="{00000000-0005-0000-0000-00003D000000}"/>
    <cellStyle name="標準 2 7" xfId="62" xr:uid="{00000000-0005-0000-0000-00003E000000}"/>
    <cellStyle name="標準 2 8" xfId="63" xr:uid="{00000000-0005-0000-0000-00003F000000}"/>
    <cellStyle name="標準 2 9" xfId="64" xr:uid="{00000000-0005-0000-0000-000040000000}"/>
    <cellStyle name="標準_定型表D020" xfId="65" xr:uid="{00000000-0005-0000-0000-000041000000}"/>
    <cellStyle name="標準Ａ" xfId="66" xr:uid="{00000000-0005-0000-0000-000042000000}"/>
    <cellStyle name="文字列" xfId="67" xr:uid="{00000000-0005-0000-0000-000043000000}"/>
    <cellStyle name="未定義" xfId="68" xr:uid="{00000000-0005-0000-0000-000044000000}"/>
    <cellStyle name="樘準_購－表紙 (2)_1_型－PRINT_ＳＩ型番 (2)_構成明細  (原調込み） (2)" xfId="69" xr:uid="{00000000-0005-0000-0000-000045000000}"/>
    <cellStyle name="湪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EA2525"/>
  <sheetViews>
    <sheetView tabSelected="1" view="pageBreakPreview" zoomScale="110" zoomScaleNormal="125" zoomScaleSheetLayoutView="11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D2" sqref="D2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2.140625" style="21" customWidth="1"/>
    <col min="4" max="4" width="40.7109375" style="21" customWidth="1"/>
    <col min="5" max="5" width="1.140625" style="21" customWidth="1"/>
    <col min="6" max="7" width="7.140625" style="21" customWidth="1"/>
    <col min="8" max="8" width="7" style="21" bestFit="1" customWidth="1"/>
    <col min="9" max="9" width="7.140625" style="21" customWidth="1"/>
    <col min="10" max="10" width="5.28515625" style="21" bestFit="1" customWidth="1"/>
    <col min="11" max="11" width="7.140625" style="21" customWidth="1"/>
    <col min="12" max="12" width="4.28515625" style="21" customWidth="1"/>
    <col min="13" max="13" width="5.28515625" style="21" bestFit="1" customWidth="1"/>
    <col min="14" max="14" width="5.42578125" style="21" customWidth="1"/>
    <col min="15" max="15" width="4.28515625" style="21" customWidth="1"/>
    <col min="16" max="16" width="5.28515625" style="21" bestFit="1" customWidth="1"/>
    <col min="17" max="17" width="5.7109375" style="21" customWidth="1"/>
    <col min="18" max="18" width="7.140625" style="21" customWidth="1"/>
    <col min="19" max="19" width="5.285156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" style="21" customWidth="1"/>
    <col min="24" max="24" width="7.140625" style="21" customWidth="1"/>
    <col min="25" max="29" width="6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578125" style="21" customWidth="1"/>
    <col min="35" max="35" width="2.140625" style="21" customWidth="1"/>
    <col min="36" max="36" width="40.5703125" style="21" customWidth="1"/>
    <col min="37" max="37" width="17.42578125" style="21" bestFit="1" customWidth="1"/>
    <col min="38" max="38" width="9.28515625" style="21"/>
    <col min="39" max="39" width="17.42578125" style="21" bestFit="1" customWidth="1"/>
    <col min="40" max="16384" width="9.28515625" style="21"/>
  </cols>
  <sheetData>
    <row r="1" spans="2:131">
      <c r="B1" s="21" t="s">
        <v>184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</row>
    <row r="2" spans="2:131" s="3" customFormat="1" ht="18" customHeight="1">
      <c r="B2" s="36"/>
      <c r="C2" s="36"/>
      <c r="D2" s="36"/>
      <c r="E2" s="36"/>
      <c r="F2" s="165" t="s">
        <v>186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36"/>
      <c r="U2" s="1"/>
      <c r="V2" s="36"/>
      <c r="W2" s="165" t="s">
        <v>198</v>
      </c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36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</row>
    <row r="3" spans="2:131" ht="12.6" thickBot="1">
      <c r="D3" s="23"/>
      <c r="E3" s="24"/>
      <c r="F3" s="40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</row>
    <row r="4" spans="2:131" s="8" customFormat="1" ht="21" customHeight="1">
      <c r="B4" s="145" t="s">
        <v>194</v>
      </c>
      <c r="C4" s="146"/>
      <c r="D4" s="146"/>
      <c r="E4" s="147"/>
      <c r="F4" s="152" t="s">
        <v>195</v>
      </c>
      <c r="G4" s="174" t="s">
        <v>196</v>
      </c>
      <c r="H4" s="33"/>
      <c r="I4" s="155" t="s">
        <v>37</v>
      </c>
      <c r="J4" s="156"/>
      <c r="K4" s="157"/>
      <c r="L4" s="158" t="s">
        <v>74</v>
      </c>
      <c r="M4" s="143"/>
      <c r="N4" s="144"/>
      <c r="O4" s="142" t="s">
        <v>15</v>
      </c>
      <c r="P4" s="143"/>
      <c r="Q4" s="144"/>
      <c r="R4" s="142" t="s">
        <v>14</v>
      </c>
      <c r="S4" s="143"/>
      <c r="T4" s="143"/>
      <c r="U4" s="35"/>
      <c r="V4" s="143" t="s">
        <v>16</v>
      </c>
      <c r="W4" s="143"/>
      <c r="X4" s="144"/>
      <c r="Y4" s="142" t="s">
        <v>17</v>
      </c>
      <c r="Z4" s="143"/>
      <c r="AA4" s="144"/>
      <c r="AB4" s="142" t="s">
        <v>18</v>
      </c>
      <c r="AC4" s="143"/>
      <c r="AD4" s="144"/>
      <c r="AE4" s="142" t="s">
        <v>19</v>
      </c>
      <c r="AF4" s="143"/>
      <c r="AG4" s="144"/>
      <c r="AH4" s="166" t="s">
        <v>197</v>
      </c>
      <c r="AI4" s="167"/>
      <c r="AJ4" s="167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</row>
    <row r="5" spans="2:131" s="8" customFormat="1" ht="9.6">
      <c r="B5" s="148"/>
      <c r="C5" s="148"/>
      <c r="D5" s="148"/>
      <c r="E5" s="149"/>
      <c r="F5" s="153"/>
      <c r="G5" s="175"/>
      <c r="H5" s="162" t="s">
        <v>73</v>
      </c>
      <c r="I5" s="4" t="s">
        <v>20</v>
      </c>
      <c r="J5" s="6"/>
      <c r="K5" s="159" t="s">
        <v>71</v>
      </c>
      <c r="L5" s="4" t="s">
        <v>20</v>
      </c>
      <c r="M5" s="6"/>
      <c r="N5" s="164" t="s">
        <v>76</v>
      </c>
      <c r="O5" s="4" t="s">
        <v>20</v>
      </c>
      <c r="P5" s="6"/>
      <c r="Q5" s="164" t="s">
        <v>76</v>
      </c>
      <c r="R5" s="4" t="s">
        <v>20</v>
      </c>
      <c r="S5" s="6"/>
      <c r="T5" s="172" t="s">
        <v>76</v>
      </c>
      <c r="U5" s="10"/>
      <c r="V5" s="10" t="s">
        <v>20</v>
      </c>
      <c r="W5" s="6"/>
      <c r="X5" s="159" t="s">
        <v>71</v>
      </c>
      <c r="Y5" s="4" t="s">
        <v>20</v>
      </c>
      <c r="Z5" s="6"/>
      <c r="AA5" s="159" t="s">
        <v>71</v>
      </c>
      <c r="AB5" s="4" t="s">
        <v>20</v>
      </c>
      <c r="AC5" s="6"/>
      <c r="AD5" s="159" t="s">
        <v>71</v>
      </c>
      <c r="AE5" s="4" t="s">
        <v>20</v>
      </c>
      <c r="AF5" s="6"/>
      <c r="AG5" s="159" t="s">
        <v>71</v>
      </c>
      <c r="AH5" s="168"/>
      <c r="AI5" s="169"/>
      <c r="AJ5" s="169"/>
      <c r="AK5" s="53" t="s">
        <v>167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</row>
    <row r="6" spans="2:131" s="8" customFormat="1" ht="16.8">
      <c r="B6" s="150"/>
      <c r="C6" s="150"/>
      <c r="D6" s="150"/>
      <c r="E6" s="151"/>
      <c r="F6" s="154"/>
      <c r="G6" s="176"/>
      <c r="H6" s="163"/>
      <c r="I6" s="5"/>
      <c r="J6" s="138" t="s">
        <v>72</v>
      </c>
      <c r="K6" s="161"/>
      <c r="L6" s="5"/>
      <c r="M6" s="138" t="s">
        <v>72</v>
      </c>
      <c r="N6" s="161"/>
      <c r="O6" s="5"/>
      <c r="P6" s="138" t="s">
        <v>72</v>
      </c>
      <c r="Q6" s="161"/>
      <c r="R6" s="5"/>
      <c r="S6" s="138" t="s">
        <v>72</v>
      </c>
      <c r="T6" s="173"/>
      <c r="U6" s="10"/>
      <c r="V6" s="6"/>
      <c r="W6" s="138" t="s">
        <v>72</v>
      </c>
      <c r="X6" s="161"/>
      <c r="Y6" s="5"/>
      <c r="Z6" s="138" t="s">
        <v>72</v>
      </c>
      <c r="AA6" s="160"/>
      <c r="AB6" s="5"/>
      <c r="AC6" s="138" t="s">
        <v>72</v>
      </c>
      <c r="AD6" s="160"/>
      <c r="AE6" s="5"/>
      <c r="AF6" s="138" t="s">
        <v>72</v>
      </c>
      <c r="AG6" s="160"/>
      <c r="AH6" s="170"/>
      <c r="AI6" s="171"/>
      <c r="AJ6" s="171"/>
      <c r="AK6" s="53" t="s">
        <v>166</v>
      </c>
      <c r="AL6" s="53"/>
      <c r="AM6" s="53"/>
      <c r="AN6" s="53"/>
      <c r="AO6" s="50"/>
      <c r="AP6" s="50"/>
      <c r="AQ6" s="35"/>
      <c r="AR6" s="35"/>
      <c r="AS6" s="35"/>
      <c r="AT6" s="35"/>
      <c r="AU6" s="35"/>
      <c r="AV6" s="35"/>
      <c r="AX6" s="35"/>
      <c r="AY6" s="35"/>
      <c r="BA6" s="35"/>
      <c r="BB6" s="35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</row>
    <row r="7" spans="2:131" s="26" customFormat="1" ht="13.5" customHeight="1">
      <c r="B7" s="139" t="s">
        <v>0</v>
      </c>
      <c r="C7" s="139"/>
      <c r="D7" s="139"/>
      <c r="E7" s="25"/>
      <c r="F7" s="73">
        <v>7933</v>
      </c>
      <c r="G7" s="73">
        <v>6494</v>
      </c>
      <c r="H7" s="73">
        <v>90</v>
      </c>
      <c r="I7" s="73">
        <v>5678</v>
      </c>
      <c r="J7" s="73">
        <v>309</v>
      </c>
      <c r="K7" s="73">
        <v>4222</v>
      </c>
      <c r="L7" s="73">
        <v>57</v>
      </c>
      <c r="M7" s="73">
        <v>0</v>
      </c>
      <c r="N7" s="73">
        <v>52</v>
      </c>
      <c r="O7" s="73">
        <v>264</v>
      </c>
      <c r="P7" s="73">
        <v>4</v>
      </c>
      <c r="Q7" s="73">
        <v>200</v>
      </c>
      <c r="R7" s="73">
        <v>1566</v>
      </c>
      <c r="S7" s="73">
        <v>115</v>
      </c>
      <c r="T7" s="71">
        <v>1313</v>
      </c>
      <c r="U7" s="31"/>
      <c r="V7" s="65">
        <v>2812</v>
      </c>
      <c r="W7" s="73">
        <v>140</v>
      </c>
      <c r="X7" s="73">
        <v>2158</v>
      </c>
      <c r="Y7" s="73">
        <v>64</v>
      </c>
      <c r="Z7" s="73">
        <v>0</v>
      </c>
      <c r="AA7" s="73">
        <v>20</v>
      </c>
      <c r="AB7" s="73">
        <v>542</v>
      </c>
      <c r="AC7" s="73">
        <v>16</v>
      </c>
      <c r="AD7" s="73">
        <v>214</v>
      </c>
      <c r="AE7" s="73">
        <v>373</v>
      </c>
      <c r="AF7" s="73">
        <v>34</v>
      </c>
      <c r="AG7" s="73">
        <v>265</v>
      </c>
      <c r="AH7" s="139" t="s">
        <v>0</v>
      </c>
      <c r="AI7" s="139"/>
      <c r="AJ7" s="139"/>
      <c r="AK7" s="54">
        <f>SUM(L7,O7,R7,V7,Y7,AB7,AE7)-I7</f>
        <v>0</v>
      </c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</row>
    <row r="8" spans="2:131" s="26" customFormat="1" ht="13.5" customHeight="1">
      <c r="B8" s="27"/>
      <c r="C8" s="139" t="s">
        <v>58</v>
      </c>
      <c r="D8" s="139"/>
      <c r="E8" s="28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0">
        <v>0</v>
      </c>
      <c r="U8" s="32"/>
      <c r="V8" s="6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27"/>
      <c r="AI8" s="139" t="s">
        <v>58</v>
      </c>
      <c r="AJ8" s="139"/>
      <c r="AK8" s="54">
        <f>SUM(L8,O8,R8,V8,Y8,AB8,AE8)-I8</f>
        <v>0</v>
      </c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</row>
    <row r="9" spans="2:131" s="26" customFormat="1" ht="13.5" customHeight="1">
      <c r="B9" s="27"/>
      <c r="C9" s="139" t="s">
        <v>59</v>
      </c>
      <c r="D9" s="139"/>
      <c r="E9" s="28"/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0">
        <v>0</v>
      </c>
      <c r="U9" s="32"/>
      <c r="V9" s="6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27"/>
      <c r="AI9" s="139" t="s">
        <v>59</v>
      </c>
      <c r="AJ9" s="139"/>
      <c r="AK9" s="54">
        <f>SUM(L9,O9,R9,V9,Y9,AB9,AE9)-I9</f>
        <v>0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</row>
    <row r="10" spans="2:131" s="26" customFormat="1" ht="13.5" customHeight="1">
      <c r="B10" s="27"/>
      <c r="C10" s="139" t="s">
        <v>171</v>
      </c>
      <c r="D10" s="139"/>
      <c r="E10" s="28"/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0">
        <v>0</v>
      </c>
      <c r="U10" s="32"/>
      <c r="V10" s="6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27"/>
      <c r="AI10" s="139" t="s">
        <v>171</v>
      </c>
      <c r="AJ10" s="139"/>
      <c r="AK10" s="54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</row>
    <row r="11" spans="2:131" s="26" customFormat="1" ht="13.5" customHeight="1">
      <c r="B11" s="27"/>
      <c r="C11" s="139" t="s">
        <v>176</v>
      </c>
      <c r="D11" s="139"/>
      <c r="E11" s="28"/>
      <c r="F11" s="74">
        <v>8</v>
      </c>
      <c r="G11" s="74">
        <v>5</v>
      </c>
      <c r="H11" s="74">
        <v>0</v>
      </c>
      <c r="I11" s="74">
        <v>7</v>
      </c>
      <c r="J11" s="74">
        <v>0</v>
      </c>
      <c r="K11" s="74">
        <v>7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1</v>
      </c>
      <c r="S11" s="74">
        <v>0</v>
      </c>
      <c r="T11" s="70">
        <v>1</v>
      </c>
      <c r="U11" s="32"/>
      <c r="V11" s="64">
        <v>2</v>
      </c>
      <c r="W11" s="74">
        <v>0</v>
      </c>
      <c r="X11" s="74">
        <v>2</v>
      </c>
      <c r="Y11" s="74">
        <v>1</v>
      </c>
      <c r="Z11" s="74">
        <v>0</v>
      </c>
      <c r="AA11" s="74">
        <v>1</v>
      </c>
      <c r="AB11" s="74">
        <v>2</v>
      </c>
      <c r="AC11" s="74">
        <v>0</v>
      </c>
      <c r="AD11" s="74">
        <v>2</v>
      </c>
      <c r="AE11" s="74">
        <v>1</v>
      </c>
      <c r="AF11" s="74">
        <v>0</v>
      </c>
      <c r="AG11" s="74">
        <v>1</v>
      </c>
      <c r="AH11" s="27"/>
      <c r="AI11" s="139" t="s">
        <v>176</v>
      </c>
      <c r="AJ11" s="139"/>
      <c r="AK11" s="54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</row>
    <row r="12" spans="2:131" s="26" customFormat="1" ht="13.5" customHeight="1">
      <c r="B12" s="27"/>
      <c r="C12" s="37"/>
      <c r="D12" s="118" t="s">
        <v>177</v>
      </c>
      <c r="E12" s="132"/>
      <c r="F12" s="74">
        <v>1</v>
      </c>
      <c r="G12" s="74">
        <v>1</v>
      </c>
      <c r="H12" s="129">
        <v>0</v>
      </c>
      <c r="I12" s="129">
        <v>1</v>
      </c>
      <c r="J12" s="129">
        <v>0</v>
      </c>
      <c r="K12" s="129">
        <v>1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33">
        <v>0</v>
      </c>
      <c r="U12" s="134"/>
      <c r="V12" s="135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1</v>
      </c>
      <c r="AF12" s="129">
        <v>0</v>
      </c>
      <c r="AG12" s="129">
        <v>1</v>
      </c>
      <c r="AH12" s="136"/>
      <c r="AI12" s="118"/>
      <c r="AJ12" s="118" t="s">
        <v>177</v>
      </c>
      <c r="AK12" s="54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</row>
    <row r="13" spans="2:131" s="26" customFormat="1" ht="13.5" customHeight="1">
      <c r="B13" s="27"/>
      <c r="C13" s="37"/>
      <c r="D13" s="118" t="s">
        <v>178</v>
      </c>
      <c r="E13" s="132"/>
      <c r="F13" s="74">
        <v>6</v>
      </c>
      <c r="G13" s="74">
        <v>3</v>
      </c>
      <c r="H13" s="129">
        <v>0</v>
      </c>
      <c r="I13" s="129">
        <v>5</v>
      </c>
      <c r="J13" s="129">
        <v>0</v>
      </c>
      <c r="K13" s="129">
        <v>5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1</v>
      </c>
      <c r="S13" s="129">
        <v>0</v>
      </c>
      <c r="T13" s="133">
        <v>1</v>
      </c>
      <c r="U13" s="134"/>
      <c r="V13" s="135">
        <v>1</v>
      </c>
      <c r="W13" s="129">
        <v>0</v>
      </c>
      <c r="X13" s="129">
        <v>1</v>
      </c>
      <c r="Y13" s="129">
        <v>1</v>
      </c>
      <c r="Z13" s="129">
        <v>0</v>
      </c>
      <c r="AA13" s="129">
        <v>1</v>
      </c>
      <c r="AB13" s="129">
        <v>2</v>
      </c>
      <c r="AC13" s="129">
        <v>0</v>
      </c>
      <c r="AD13" s="129">
        <v>2</v>
      </c>
      <c r="AE13" s="129">
        <v>0</v>
      </c>
      <c r="AF13" s="129">
        <v>0</v>
      </c>
      <c r="AG13" s="129">
        <v>0</v>
      </c>
      <c r="AH13" s="136"/>
      <c r="AI13" s="118"/>
      <c r="AJ13" s="118" t="s">
        <v>178</v>
      </c>
      <c r="AK13" s="54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</row>
    <row r="14" spans="2:131" s="26" customFormat="1" ht="13.5" customHeight="1">
      <c r="B14" s="27"/>
      <c r="C14" s="37"/>
      <c r="D14" s="118" t="s">
        <v>179</v>
      </c>
      <c r="E14" s="132"/>
      <c r="F14" s="74">
        <v>1</v>
      </c>
      <c r="G14" s="74">
        <v>1</v>
      </c>
      <c r="H14" s="129">
        <v>0</v>
      </c>
      <c r="I14" s="129">
        <v>1</v>
      </c>
      <c r="J14" s="129">
        <v>0</v>
      </c>
      <c r="K14" s="129">
        <v>1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33">
        <v>0</v>
      </c>
      <c r="U14" s="134"/>
      <c r="V14" s="135">
        <v>1</v>
      </c>
      <c r="W14" s="129">
        <v>0</v>
      </c>
      <c r="X14" s="129">
        <v>1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36"/>
      <c r="AI14" s="118"/>
      <c r="AJ14" s="118" t="s">
        <v>179</v>
      </c>
      <c r="AK14" s="54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</row>
    <row r="15" spans="2:131" s="26" customFormat="1" ht="13.5" customHeight="1">
      <c r="B15" s="27"/>
      <c r="C15" s="37"/>
      <c r="D15" s="118" t="s">
        <v>180</v>
      </c>
      <c r="E15" s="132"/>
      <c r="F15" s="74">
        <v>0</v>
      </c>
      <c r="G15" s="74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33">
        <v>0</v>
      </c>
      <c r="U15" s="134"/>
      <c r="V15" s="135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36"/>
      <c r="AI15" s="118"/>
      <c r="AJ15" s="118" t="s">
        <v>180</v>
      </c>
      <c r="AK15" s="54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</row>
    <row r="16" spans="2:131" s="26" customFormat="1" ht="13.5" customHeight="1">
      <c r="B16" s="27"/>
      <c r="C16" s="139" t="s">
        <v>60</v>
      </c>
      <c r="D16" s="139"/>
      <c r="E16" s="28"/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0">
        <v>0</v>
      </c>
      <c r="U16" s="32"/>
      <c r="V16" s="6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27"/>
      <c r="AI16" s="139" t="s">
        <v>60</v>
      </c>
      <c r="AJ16" s="139"/>
      <c r="AK16" s="54">
        <f t="shared" ref="AK16:AK52" si="0">SUM(L16,O16,R16,V16,Y16,AB16,AE16)-I16</f>
        <v>0</v>
      </c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</row>
    <row r="17" spans="2:131" s="26" customFormat="1" ht="13.5" customHeight="1">
      <c r="B17" s="27"/>
      <c r="C17" s="139" t="s">
        <v>61</v>
      </c>
      <c r="D17" s="139"/>
      <c r="E17" s="28"/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0">
        <v>0</v>
      </c>
      <c r="U17" s="32"/>
      <c r="V17" s="6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27"/>
      <c r="AI17" s="139" t="s">
        <v>61</v>
      </c>
      <c r="AJ17" s="139"/>
      <c r="AK17" s="54">
        <f t="shared" si="0"/>
        <v>0</v>
      </c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</row>
    <row r="18" spans="2:131" s="26" customFormat="1" ht="13.5" customHeight="1">
      <c r="B18" s="27"/>
      <c r="C18" s="139" t="s">
        <v>62</v>
      </c>
      <c r="D18" s="139"/>
      <c r="E18" s="28"/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0">
        <v>0</v>
      </c>
      <c r="U18" s="32"/>
      <c r="V18" s="6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27"/>
      <c r="AI18" s="139" t="s">
        <v>62</v>
      </c>
      <c r="AJ18" s="139"/>
      <c r="AK18" s="54">
        <f t="shared" si="0"/>
        <v>0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</row>
    <row r="19" spans="2:131" s="26" customFormat="1" ht="13.5" customHeight="1">
      <c r="B19" s="27"/>
      <c r="C19" s="139" t="s">
        <v>63</v>
      </c>
      <c r="D19" s="139"/>
      <c r="E19" s="28"/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0">
        <v>0</v>
      </c>
      <c r="U19" s="32"/>
      <c r="V19" s="6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27"/>
      <c r="AI19" s="139" t="s">
        <v>63</v>
      </c>
      <c r="AJ19" s="139"/>
      <c r="AK19" s="54">
        <f t="shared" si="0"/>
        <v>0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</row>
    <row r="20" spans="2:131" s="26" customFormat="1" ht="13.5" customHeight="1">
      <c r="B20" s="27"/>
      <c r="C20" s="139" t="s">
        <v>64</v>
      </c>
      <c r="D20" s="139"/>
      <c r="E20" s="25"/>
      <c r="F20" s="74">
        <v>115</v>
      </c>
      <c r="G20" s="74">
        <v>137</v>
      </c>
      <c r="H20" s="74">
        <v>1</v>
      </c>
      <c r="I20" s="74">
        <v>157</v>
      </c>
      <c r="J20" s="74">
        <v>0</v>
      </c>
      <c r="K20" s="74">
        <v>48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31</v>
      </c>
      <c r="S20" s="74">
        <v>0</v>
      </c>
      <c r="T20" s="70">
        <v>15</v>
      </c>
      <c r="U20" s="31"/>
      <c r="V20" s="64">
        <v>70</v>
      </c>
      <c r="W20" s="74">
        <v>0</v>
      </c>
      <c r="X20" s="74">
        <v>19</v>
      </c>
      <c r="Y20" s="74">
        <v>4</v>
      </c>
      <c r="Z20" s="74">
        <v>0</v>
      </c>
      <c r="AA20" s="74">
        <v>1</v>
      </c>
      <c r="AB20" s="74">
        <v>41</v>
      </c>
      <c r="AC20" s="74">
        <v>0</v>
      </c>
      <c r="AD20" s="74">
        <v>10</v>
      </c>
      <c r="AE20" s="74">
        <v>11</v>
      </c>
      <c r="AF20" s="74">
        <v>0</v>
      </c>
      <c r="AG20" s="74">
        <v>3</v>
      </c>
      <c r="AH20" s="27"/>
      <c r="AI20" s="139" t="s">
        <v>64</v>
      </c>
      <c r="AJ20" s="139"/>
      <c r="AK20" s="54">
        <f t="shared" si="0"/>
        <v>0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</row>
    <row r="21" spans="2:131" s="8" customFormat="1" ht="13.5" customHeight="1">
      <c r="B21" s="16"/>
      <c r="C21" s="16"/>
      <c r="D21" s="17" t="s">
        <v>38</v>
      </c>
      <c r="E21" s="11"/>
      <c r="F21" s="74">
        <v>41</v>
      </c>
      <c r="G21" s="74">
        <v>42</v>
      </c>
      <c r="H21" s="72">
        <v>1</v>
      </c>
      <c r="I21" s="72">
        <v>48</v>
      </c>
      <c r="J21" s="72">
        <v>0</v>
      </c>
      <c r="K21" s="72">
        <v>15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17</v>
      </c>
      <c r="S21" s="72">
        <v>0</v>
      </c>
      <c r="T21" s="69">
        <v>7</v>
      </c>
      <c r="U21" s="55"/>
      <c r="V21" s="63">
        <v>10</v>
      </c>
      <c r="W21" s="72">
        <v>0</v>
      </c>
      <c r="X21" s="72">
        <v>4</v>
      </c>
      <c r="Y21" s="72">
        <v>3</v>
      </c>
      <c r="Z21" s="72">
        <v>0</v>
      </c>
      <c r="AA21" s="72">
        <v>1</v>
      </c>
      <c r="AB21" s="72">
        <v>14</v>
      </c>
      <c r="AC21" s="72">
        <v>0</v>
      </c>
      <c r="AD21" s="72">
        <v>1</v>
      </c>
      <c r="AE21" s="72">
        <v>4</v>
      </c>
      <c r="AF21" s="72">
        <v>0</v>
      </c>
      <c r="AG21" s="72">
        <v>2</v>
      </c>
      <c r="AH21" s="16"/>
      <c r="AI21" s="16"/>
      <c r="AJ21" s="17" t="s">
        <v>38</v>
      </c>
      <c r="AK21" s="54">
        <f t="shared" si="0"/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</row>
    <row r="22" spans="2:131" s="8" customFormat="1" ht="13.5" customHeight="1">
      <c r="B22" s="16"/>
      <c r="C22" s="16"/>
      <c r="D22" s="17" t="s">
        <v>56</v>
      </c>
      <c r="E22" s="11"/>
      <c r="F22" s="74">
        <v>74</v>
      </c>
      <c r="G22" s="74">
        <v>95</v>
      </c>
      <c r="H22" s="72">
        <v>0</v>
      </c>
      <c r="I22" s="72">
        <v>109</v>
      </c>
      <c r="J22" s="72">
        <v>0</v>
      </c>
      <c r="K22" s="72">
        <v>33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14</v>
      </c>
      <c r="S22" s="72">
        <v>0</v>
      </c>
      <c r="T22" s="69">
        <v>8</v>
      </c>
      <c r="U22" s="55"/>
      <c r="V22" s="63">
        <v>60</v>
      </c>
      <c r="W22" s="72">
        <v>0</v>
      </c>
      <c r="X22" s="72">
        <v>15</v>
      </c>
      <c r="Y22" s="72">
        <v>1</v>
      </c>
      <c r="Z22" s="72">
        <v>0</v>
      </c>
      <c r="AA22" s="72">
        <v>0</v>
      </c>
      <c r="AB22" s="72">
        <v>27</v>
      </c>
      <c r="AC22" s="72">
        <v>0</v>
      </c>
      <c r="AD22" s="72">
        <v>9</v>
      </c>
      <c r="AE22" s="72">
        <v>7</v>
      </c>
      <c r="AF22" s="72">
        <v>0</v>
      </c>
      <c r="AG22" s="72">
        <v>1</v>
      </c>
      <c r="AH22" s="16"/>
      <c r="AI22" s="16"/>
      <c r="AJ22" s="17" t="s">
        <v>56</v>
      </c>
      <c r="AK22" s="54">
        <f t="shared" si="0"/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</row>
    <row r="23" spans="2:131" s="26" customFormat="1" ht="13.5" customHeight="1">
      <c r="B23" s="27"/>
      <c r="C23" s="139" t="s">
        <v>65</v>
      </c>
      <c r="D23" s="139"/>
      <c r="E23" s="25"/>
      <c r="F23" s="74">
        <v>588</v>
      </c>
      <c r="G23" s="74">
        <v>626</v>
      </c>
      <c r="H23" s="74">
        <v>0</v>
      </c>
      <c r="I23" s="74">
        <v>565</v>
      </c>
      <c r="J23" s="74">
        <v>2</v>
      </c>
      <c r="K23" s="74">
        <v>95</v>
      </c>
      <c r="L23" s="74">
        <v>0</v>
      </c>
      <c r="M23" s="74">
        <v>0</v>
      </c>
      <c r="N23" s="74">
        <v>0</v>
      </c>
      <c r="O23" s="74">
        <v>1</v>
      </c>
      <c r="P23" s="74">
        <v>0</v>
      </c>
      <c r="Q23" s="74">
        <v>0</v>
      </c>
      <c r="R23" s="74">
        <v>63</v>
      </c>
      <c r="S23" s="74">
        <v>0</v>
      </c>
      <c r="T23" s="70">
        <v>20</v>
      </c>
      <c r="U23" s="31"/>
      <c r="V23" s="64">
        <v>266</v>
      </c>
      <c r="W23" s="74">
        <v>0</v>
      </c>
      <c r="X23" s="74">
        <v>34</v>
      </c>
      <c r="Y23" s="74">
        <v>31</v>
      </c>
      <c r="Z23" s="74">
        <v>0</v>
      </c>
      <c r="AA23" s="74">
        <v>3</v>
      </c>
      <c r="AB23" s="74">
        <v>149</v>
      </c>
      <c r="AC23" s="74">
        <v>0</v>
      </c>
      <c r="AD23" s="74">
        <v>21</v>
      </c>
      <c r="AE23" s="74">
        <v>55</v>
      </c>
      <c r="AF23" s="74">
        <v>2</v>
      </c>
      <c r="AG23" s="74">
        <v>17</v>
      </c>
      <c r="AH23" s="27"/>
      <c r="AI23" s="139" t="s">
        <v>65</v>
      </c>
      <c r="AJ23" s="139"/>
      <c r="AK23" s="54">
        <f t="shared" si="0"/>
        <v>0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</row>
    <row r="24" spans="2:131" s="8" customFormat="1" ht="13.5" customHeight="1">
      <c r="B24" s="16"/>
      <c r="C24" s="16"/>
      <c r="D24" s="17" t="s">
        <v>66</v>
      </c>
      <c r="E24" s="11"/>
      <c r="F24" s="74">
        <v>478</v>
      </c>
      <c r="G24" s="74">
        <v>500</v>
      </c>
      <c r="H24" s="72">
        <v>0</v>
      </c>
      <c r="I24" s="72">
        <v>460</v>
      </c>
      <c r="J24" s="72">
        <v>1</v>
      </c>
      <c r="K24" s="72">
        <v>80</v>
      </c>
      <c r="L24" s="72">
        <v>0</v>
      </c>
      <c r="M24" s="72">
        <v>0</v>
      </c>
      <c r="N24" s="72">
        <v>0</v>
      </c>
      <c r="O24" s="72">
        <v>1</v>
      </c>
      <c r="P24" s="72">
        <v>0</v>
      </c>
      <c r="Q24" s="72">
        <v>0</v>
      </c>
      <c r="R24" s="72">
        <v>47</v>
      </c>
      <c r="S24" s="72">
        <v>0</v>
      </c>
      <c r="T24" s="69">
        <v>14</v>
      </c>
      <c r="U24" s="13"/>
      <c r="V24" s="63">
        <v>201</v>
      </c>
      <c r="W24" s="72">
        <v>0</v>
      </c>
      <c r="X24" s="72">
        <v>26</v>
      </c>
      <c r="Y24" s="72">
        <v>29</v>
      </c>
      <c r="Z24" s="72">
        <v>0</v>
      </c>
      <c r="AA24" s="72">
        <v>3</v>
      </c>
      <c r="AB24" s="72">
        <v>138</v>
      </c>
      <c r="AC24" s="72">
        <v>0</v>
      </c>
      <c r="AD24" s="72">
        <v>21</v>
      </c>
      <c r="AE24" s="72">
        <v>44</v>
      </c>
      <c r="AF24" s="72">
        <v>1</v>
      </c>
      <c r="AG24" s="72">
        <v>16</v>
      </c>
      <c r="AH24" s="16"/>
      <c r="AI24" s="16"/>
      <c r="AJ24" s="17" t="s">
        <v>66</v>
      </c>
      <c r="AK24" s="54">
        <f t="shared" si="0"/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</row>
    <row r="25" spans="2:131" s="8" customFormat="1" ht="13.5" customHeight="1">
      <c r="B25" s="16"/>
      <c r="C25" s="16"/>
      <c r="D25" s="17" t="s">
        <v>67</v>
      </c>
      <c r="E25" s="11"/>
      <c r="F25" s="74">
        <v>110</v>
      </c>
      <c r="G25" s="74">
        <v>126</v>
      </c>
      <c r="H25" s="72">
        <v>0</v>
      </c>
      <c r="I25" s="72">
        <v>105</v>
      </c>
      <c r="J25" s="72">
        <v>1</v>
      </c>
      <c r="K25" s="72">
        <v>15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16</v>
      </c>
      <c r="S25" s="72">
        <v>0</v>
      </c>
      <c r="T25" s="69">
        <v>6</v>
      </c>
      <c r="U25" s="13"/>
      <c r="V25" s="63">
        <v>65</v>
      </c>
      <c r="W25" s="72">
        <v>0</v>
      </c>
      <c r="X25" s="72">
        <v>8</v>
      </c>
      <c r="Y25" s="72">
        <v>2</v>
      </c>
      <c r="Z25" s="72">
        <v>0</v>
      </c>
      <c r="AA25" s="72">
        <v>0</v>
      </c>
      <c r="AB25" s="72">
        <v>11</v>
      </c>
      <c r="AC25" s="72">
        <v>0</v>
      </c>
      <c r="AD25" s="72">
        <v>0</v>
      </c>
      <c r="AE25" s="72">
        <v>11</v>
      </c>
      <c r="AF25" s="72">
        <v>1</v>
      </c>
      <c r="AG25" s="72">
        <v>1</v>
      </c>
      <c r="AH25" s="20"/>
      <c r="AI25" s="16"/>
      <c r="AJ25" s="17" t="s">
        <v>67</v>
      </c>
      <c r="AK25" s="54">
        <f t="shared" si="0"/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</row>
    <row r="26" spans="2:131" s="26" customFormat="1" ht="13.5" customHeight="1">
      <c r="B26" s="27"/>
      <c r="C26" s="139" t="s">
        <v>68</v>
      </c>
      <c r="D26" s="139"/>
      <c r="E26" s="25"/>
      <c r="F26" s="74">
        <v>243</v>
      </c>
      <c r="G26" s="74">
        <v>336</v>
      </c>
      <c r="H26" s="74">
        <v>26</v>
      </c>
      <c r="I26" s="74">
        <v>467</v>
      </c>
      <c r="J26" s="74">
        <v>7</v>
      </c>
      <c r="K26" s="74">
        <v>252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36</v>
      </c>
      <c r="S26" s="74">
        <v>0</v>
      </c>
      <c r="T26" s="70">
        <v>21</v>
      </c>
      <c r="U26" s="31"/>
      <c r="V26" s="64">
        <v>239</v>
      </c>
      <c r="W26" s="74">
        <v>2</v>
      </c>
      <c r="X26" s="74">
        <v>133</v>
      </c>
      <c r="Y26" s="74">
        <v>18</v>
      </c>
      <c r="Z26" s="74">
        <v>0</v>
      </c>
      <c r="AA26" s="74">
        <v>6</v>
      </c>
      <c r="AB26" s="74">
        <v>117</v>
      </c>
      <c r="AC26" s="74">
        <v>5</v>
      </c>
      <c r="AD26" s="74">
        <v>50</v>
      </c>
      <c r="AE26" s="74">
        <v>57</v>
      </c>
      <c r="AF26" s="74">
        <v>0</v>
      </c>
      <c r="AG26" s="74">
        <v>42</v>
      </c>
      <c r="AH26" s="29"/>
      <c r="AI26" s="139" t="s">
        <v>68</v>
      </c>
      <c r="AJ26" s="139"/>
      <c r="AK26" s="54">
        <f t="shared" si="0"/>
        <v>0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</row>
    <row r="27" spans="2:131" s="8" customFormat="1" ht="13.5" customHeight="1">
      <c r="B27" s="16"/>
      <c r="C27" s="16"/>
      <c r="D27" s="19" t="s">
        <v>21</v>
      </c>
      <c r="E27" s="11"/>
      <c r="F27" s="74">
        <v>58</v>
      </c>
      <c r="G27" s="74">
        <v>63</v>
      </c>
      <c r="H27" s="72">
        <v>13</v>
      </c>
      <c r="I27" s="72">
        <v>73</v>
      </c>
      <c r="J27" s="72">
        <v>3</v>
      </c>
      <c r="K27" s="72">
        <v>73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6</v>
      </c>
      <c r="S27" s="72">
        <v>0</v>
      </c>
      <c r="T27" s="69">
        <v>6</v>
      </c>
      <c r="U27" s="13"/>
      <c r="V27" s="63">
        <v>33</v>
      </c>
      <c r="W27" s="72">
        <v>0</v>
      </c>
      <c r="X27" s="72">
        <v>33</v>
      </c>
      <c r="Y27" s="72">
        <v>1</v>
      </c>
      <c r="Z27" s="72">
        <v>0</v>
      </c>
      <c r="AA27" s="72">
        <v>1</v>
      </c>
      <c r="AB27" s="72">
        <v>17</v>
      </c>
      <c r="AC27" s="72">
        <v>3</v>
      </c>
      <c r="AD27" s="72">
        <v>17</v>
      </c>
      <c r="AE27" s="72">
        <v>16</v>
      </c>
      <c r="AF27" s="72">
        <v>0</v>
      </c>
      <c r="AG27" s="72">
        <v>16</v>
      </c>
      <c r="AH27" s="20"/>
      <c r="AI27" s="16"/>
      <c r="AJ27" s="19" t="s">
        <v>21</v>
      </c>
      <c r="AK27" s="54">
        <f t="shared" si="0"/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</row>
    <row r="28" spans="2:131" s="8" customFormat="1" ht="13.5" customHeight="1">
      <c r="B28" s="16"/>
      <c r="C28" s="16"/>
      <c r="D28" s="19" t="s">
        <v>22</v>
      </c>
      <c r="E28" s="11"/>
      <c r="F28" s="74">
        <v>28</v>
      </c>
      <c r="G28" s="74">
        <v>21</v>
      </c>
      <c r="H28" s="72">
        <v>3</v>
      </c>
      <c r="I28" s="72">
        <v>28</v>
      </c>
      <c r="J28" s="72">
        <v>0</v>
      </c>
      <c r="K28" s="72">
        <v>25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69">
        <v>0</v>
      </c>
      <c r="U28" s="13"/>
      <c r="V28" s="63">
        <v>5</v>
      </c>
      <c r="W28" s="72">
        <v>0</v>
      </c>
      <c r="X28" s="72">
        <v>5</v>
      </c>
      <c r="Y28" s="72">
        <v>0</v>
      </c>
      <c r="Z28" s="72">
        <v>0</v>
      </c>
      <c r="AA28" s="72">
        <v>0</v>
      </c>
      <c r="AB28" s="72">
        <v>11</v>
      </c>
      <c r="AC28" s="72">
        <v>0</v>
      </c>
      <c r="AD28" s="72">
        <v>10</v>
      </c>
      <c r="AE28" s="72">
        <v>12</v>
      </c>
      <c r="AF28" s="72">
        <v>0</v>
      </c>
      <c r="AG28" s="72">
        <v>10</v>
      </c>
      <c r="AH28" s="20"/>
      <c r="AI28" s="16"/>
      <c r="AJ28" s="19" t="s">
        <v>22</v>
      </c>
      <c r="AK28" s="54">
        <f t="shared" si="0"/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</row>
    <row r="29" spans="2:131" s="8" customFormat="1" ht="13.5" customHeight="1">
      <c r="B29" s="16"/>
      <c r="C29" s="16"/>
      <c r="D29" s="19" t="s">
        <v>23</v>
      </c>
      <c r="E29" s="11"/>
      <c r="F29" s="74">
        <v>0</v>
      </c>
      <c r="G29" s="74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69">
        <v>0</v>
      </c>
      <c r="U29" s="13"/>
      <c r="V29" s="63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20"/>
      <c r="AI29" s="16"/>
      <c r="AJ29" s="19" t="s">
        <v>23</v>
      </c>
      <c r="AK29" s="54">
        <f t="shared" si="0"/>
        <v>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</row>
    <row r="30" spans="2:131" s="8" customFormat="1" ht="13.5" customHeight="1">
      <c r="B30" s="16"/>
      <c r="C30" s="16"/>
      <c r="D30" s="19" t="s">
        <v>24</v>
      </c>
      <c r="E30" s="11"/>
      <c r="F30" s="74">
        <v>17</v>
      </c>
      <c r="G30" s="74">
        <v>25</v>
      </c>
      <c r="H30" s="72">
        <v>0</v>
      </c>
      <c r="I30" s="72">
        <v>46</v>
      </c>
      <c r="J30" s="72">
        <v>1</v>
      </c>
      <c r="K30" s="72">
        <v>21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2</v>
      </c>
      <c r="S30" s="72">
        <v>0</v>
      </c>
      <c r="T30" s="69">
        <v>2</v>
      </c>
      <c r="U30" s="13"/>
      <c r="V30" s="63">
        <v>21</v>
      </c>
      <c r="W30" s="72">
        <v>0</v>
      </c>
      <c r="X30" s="72">
        <v>12</v>
      </c>
      <c r="Y30" s="72">
        <v>1</v>
      </c>
      <c r="Z30" s="72">
        <v>0</v>
      </c>
      <c r="AA30" s="72">
        <v>0</v>
      </c>
      <c r="AB30" s="72">
        <v>15</v>
      </c>
      <c r="AC30" s="72">
        <v>1</v>
      </c>
      <c r="AD30" s="72">
        <v>5</v>
      </c>
      <c r="AE30" s="72">
        <v>7</v>
      </c>
      <c r="AF30" s="72">
        <v>0</v>
      </c>
      <c r="AG30" s="72">
        <v>2</v>
      </c>
      <c r="AH30" s="20"/>
      <c r="AI30" s="16"/>
      <c r="AJ30" s="19" t="s">
        <v>24</v>
      </c>
      <c r="AK30" s="54">
        <f t="shared" si="0"/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</row>
    <row r="31" spans="2:131" s="8" customFormat="1" ht="13.5" customHeight="1">
      <c r="B31" s="16"/>
      <c r="C31" s="16"/>
      <c r="D31" s="19" t="s">
        <v>25</v>
      </c>
      <c r="E31" s="11"/>
      <c r="F31" s="74">
        <v>1</v>
      </c>
      <c r="G31" s="74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69">
        <v>0</v>
      </c>
      <c r="U31" s="13"/>
      <c r="V31" s="63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20"/>
      <c r="AI31" s="16"/>
      <c r="AJ31" s="19" t="s">
        <v>25</v>
      </c>
      <c r="AK31" s="54">
        <f t="shared" si="0"/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</row>
    <row r="32" spans="2:131" s="8" customFormat="1" ht="13.5" customHeight="1">
      <c r="B32" s="16"/>
      <c r="C32" s="16"/>
      <c r="D32" s="19" t="s">
        <v>26</v>
      </c>
      <c r="E32" s="11"/>
      <c r="F32" s="74">
        <v>1</v>
      </c>
      <c r="G32" s="74">
        <v>1</v>
      </c>
      <c r="H32" s="72">
        <v>0</v>
      </c>
      <c r="I32" s="72">
        <v>6</v>
      </c>
      <c r="J32" s="72">
        <v>0</v>
      </c>
      <c r="K32" s="72">
        <v>3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5</v>
      </c>
      <c r="S32" s="72">
        <v>0</v>
      </c>
      <c r="T32" s="69">
        <v>3</v>
      </c>
      <c r="U32" s="13"/>
      <c r="V32" s="63">
        <v>1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20"/>
      <c r="AI32" s="16"/>
      <c r="AJ32" s="19" t="s">
        <v>26</v>
      </c>
      <c r="AK32" s="54">
        <f t="shared" si="0"/>
        <v>0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</row>
    <row r="33" spans="2:131" s="8" customFormat="1" ht="13.5" customHeight="1">
      <c r="B33" s="16"/>
      <c r="C33" s="16"/>
      <c r="D33" s="19" t="s">
        <v>27</v>
      </c>
      <c r="E33" s="11"/>
      <c r="F33" s="74">
        <v>0</v>
      </c>
      <c r="G33" s="74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69">
        <v>0</v>
      </c>
      <c r="U33" s="13"/>
      <c r="V33" s="63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20"/>
      <c r="AI33" s="16"/>
      <c r="AJ33" s="19" t="s">
        <v>27</v>
      </c>
      <c r="AK33" s="54">
        <f t="shared" si="0"/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</row>
    <row r="34" spans="2:131" s="8" customFormat="1" ht="13.5" customHeight="1">
      <c r="B34" s="16"/>
      <c r="C34" s="16"/>
      <c r="D34" s="19" t="s">
        <v>28</v>
      </c>
      <c r="E34" s="11"/>
      <c r="F34" s="74">
        <v>4</v>
      </c>
      <c r="G34" s="74">
        <v>2</v>
      </c>
      <c r="H34" s="72">
        <v>0</v>
      </c>
      <c r="I34" s="72">
        <v>2</v>
      </c>
      <c r="J34" s="72">
        <v>0</v>
      </c>
      <c r="K34" s="72">
        <v>2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69">
        <v>0</v>
      </c>
      <c r="U34" s="13"/>
      <c r="V34" s="63">
        <v>1</v>
      </c>
      <c r="W34" s="72">
        <v>0</v>
      </c>
      <c r="X34" s="72">
        <v>1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1</v>
      </c>
      <c r="AF34" s="72">
        <v>0</v>
      </c>
      <c r="AG34" s="72">
        <v>1</v>
      </c>
      <c r="AH34" s="20"/>
      <c r="AI34" s="16"/>
      <c r="AJ34" s="19" t="s">
        <v>28</v>
      </c>
      <c r="AK34" s="54">
        <f t="shared" si="0"/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</row>
    <row r="35" spans="2:131" s="8" customFormat="1" ht="13.5" customHeight="1">
      <c r="B35" s="16"/>
      <c r="C35" s="16"/>
      <c r="D35" s="19" t="s">
        <v>98</v>
      </c>
      <c r="E35" s="11"/>
      <c r="F35" s="74">
        <v>0</v>
      </c>
      <c r="G35" s="74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69">
        <v>0</v>
      </c>
      <c r="U35" s="13"/>
      <c r="V35" s="63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16"/>
      <c r="AI35" s="16"/>
      <c r="AJ35" s="19" t="s">
        <v>103</v>
      </c>
      <c r="AK35" s="54">
        <f t="shared" si="0"/>
        <v>0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</row>
    <row r="36" spans="2:131" s="8" customFormat="1" ht="13.5" customHeight="1">
      <c r="B36" s="16"/>
      <c r="C36" s="16"/>
      <c r="D36" s="19" t="s">
        <v>99</v>
      </c>
      <c r="E36" s="11"/>
      <c r="F36" s="74">
        <v>0</v>
      </c>
      <c r="G36" s="74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69">
        <v>0</v>
      </c>
      <c r="U36" s="13"/>
      <c r="V36" s="63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16"/>
      <c r="AI36" s="16"/>
      <c r="AJ36" s="19" t="s">
        <v>99</v>
      </c>
      <c r="AK36" s="54">
        <f t="shared" si="0"/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</row>
    <row r="37" spans="2:131" s="8" customFormat="1" ht="13.5" customHeight="1">
      <c r="B37" s="16"/>
      <c r="C37" s="16"/>
      <c r="D37" s="19" t="s">
        <v>100</v>
      </c>
      <c r="E37" s="11"/>
      <c r="F37" s="74">
        <v>0</v>
      </c>
      <c r="G37" s="74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69">
        <v>0</v>
      </c>
      <c r="U37" s="13"/>
      <c r="V37" s="63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16"/>
      <c r="AI37" s="16"/>
      <c r="AJ37" s="19" t="s">
        <v>100</v>
      </c>
      <c r="AK37" s="54">
        <f t="shared" si="0"/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</row>
    <row r="38" spans="2:131" s="8" customFormat="1" ht="13.5" customHeight="1">
      <c r="B38" s="16"/>
      <c r="C38" s="16"/>
      <c r="D38" s="19" t="s">
        <v>101</v>
      </c>
      <c r="E38" s="11"/>
      <c r="F38" s="74">
        <v>0</v>
      </c>
      <c r="G38" s="74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69">
        <v>0</v>
      </c>
      <c r="U38" s="13"/>
      <c r="V38" s="63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16"/>
      <c r="AI38" s="16"/>
      <c r="AJ38" s="19" t="s">
        <v>104</v>
      </c>
      <c r="AK38" s="54">
        <f t="shared" si="0"/>
        <v>0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</row>
    <row r="39" spans="2:131" s="8" customFormat="1" ht="13.5" customHeight="1">
      <c r="B39" s="16"/>
      <c r="C39" s="16"/>
      <c r="D39" s="19" t="s">
        <v>102</v>
      </c>
      <c r="E39" s="11"/>
      <c r="F39" s="74">
        <v>0</v>
      </c>
      <c r="G39" s="74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69">
        <v>0</v>
      </c>
      <c r="U39" s="13"/>
      <c r="V39" s="63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16"/>
      <c r="AI39" s="16"/>
      <c r="AJ39" s="19" t="s">
        <v>102</v>
      </c>
      <c r="AK39" s="54">
        <f t="shared" si="0"/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</row>
    <row r="40" spans="2:131" s="8" customFormat="1" ht="13.5" customHeight="1">
      <c r="B40" s="16"/>
      <c r="C40" s="16"/>
      <c r="D40" s="19" t="s">
        <v>95</v>
      </c>
      <c r="E40" s="11"/>
      <c r="F40" s="74">
        <v>32</v>
      </c>
      <c r="G40" s="74">
        <v>38</v>
      </c>
      <c r="H40" s="72">
        <v>8</v>
      </c>
      <c r="I40" s="72">
        <v>37</v>
      </c>
      <c r="J40" s="72">
        <v>1</v>
      </c>
      <c r="K40" s="72">
        <v>32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69">
        <v>0</v>
      </c>
      <c r="U40" s="13"/>
      <c r="V40" s="63">
        <v>15</v>
      </c>
      <c r="W40" s="72">
        <v>0</v>
      </c>
      <c r="X40" s="72">
        <v>12</v>
      </c>
      <c r="Y40" s="72">
        <v>0</v>
      </c>
      <c r="Z40" s="72">
        <v>0</v>
      </c>
      <c r="AA40" s="72">
        <v>0</v>
      </c>
      <c r="AB40" s="72">
        <v>12</v>
      </c>
      <c r="AC40" s="72">
        <v>1</v>
      </c>
      <c r="AD40" s="72">
        <v>11</v>
      </c>
      <c r="AE40" s="72">
        <v>10</v>
      </c>
      <c r="AF40" s="72">
        <v>0</v>
      </c>
      <c r="AG40" s="72">
        <v>9</v>
      </c>
      <c r="AH40" s="20"/>
      <c r="AI40" s="16"/>
      <c r="AJ40" s="19" t="s">
        <v>97</v>
      </c>
      <c r="AK40" s="54">
        <f t="shared" si="0"/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</row>
    <row r="41" spans="2:131" s="8" customFormat="1" ht="13.5" customHeight="1">
      <c r="B41" s="16"/>
      <c r="C41" s="16"/>
      <c r="D41" s="19" t="s">
        <v>96</v>
      </c>
      <c r="E41" s="11"/>
      <c r="F41" s="74">
        <v>5</v>
      </c>
      <c r="G41" s="74">
        <v>6</v>
      </c>
      <c r="H41" s="72">
        <v>0</v>
      </c>
      <c r="I41" s="72">
        <v>6</v>
      </c>
      <c r="J41" s="72">
        <v>0</v>
      </c>
      <c r="K41" s="72">
        <v>3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1</v>
      </c>
      <c r="S41" s="72">
        <v>0</v>
      </c>
      <c r="T41" s="69">
        <v>1</v>
      </c>
      <c r="U41" s="13"/>
      <c r="V41" s="63">
        <v>5</v>
      </c>
      <c r="W41" s="72">
        <v>0</v>
      </c>
      <c r="X41" s="72">
        <v>2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20"/>
      <c r="AI41" s="16"/>
      <c r="AJ41" s="19" t="s">
        <v>96</v>
      </c>
      <c r="AK41" s="54">
        <f t="shared" si="0"/>
        <v>0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</row>
    <row r="42" spans="2:131" s="8" customFormat="1" ht="13.5" customHeight="1">
      <c r="B42" s="16"/>
      <c r="C42" s="16"/>
      <c r="D42" s="19" t="s">
        <v>29</v>
      </c>
      <c r="E42" s="11"/>
      <c r="F42" s="74">
        <v>95</v>
      </c>
      <c r="G42" s="74">
        <v>178</v>
      </c>
      <c r="H42" s="72">
        <v>1</v>
      </c>
      <c r="I42" s="72">
        <v>267</v>
      </c>
      <c r="J42" s="72">
        <v>2</v>
      </c>
      <c r="K42" s="72">
        <v>92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22</v>
      </c>
      <c r="S42" s="72">
        <v>0</v>
      </c>
      <c r="T42" s="69">
        <v>9</v>
      </c>
      <c r="U42" s="13"/>
      <c r="V42" s="63">
        <v>157</v>
      </c>
      <c r="W42" s="72">
        <v>2</v>
      </c>
      <c r="X42" s="72">
        <v>67</v>
      </c>
      <c r="Y42" s="72">
        <v>16</v>
      </c>
      <c r="Z42" s="72">
        <v>0</v>
      </c>
      <c r="AA42" s="72">
        <v>5</v>
      </c>
      <c r="AB42" s="72">
        <v>61</v>
      </c>
      <c r="AC42" s="72">
        <v>0</v>
      </c>
      <c r="AD42" s="72">
        <v>7</v>
      </c>
      <c r="AE42" s="72">
        <v>11</v>
      </c>
      <c r="AF42" s="72">
        <v>0</v>
      </c>
      <c r="AG42" s="72">
        <v>4</v>
      </c>
      <c r="AH42" s="20"/>
      <c r="AI42" s="16"/>
      <c r="AJ42" s="19" t="s">
        <v>29</v>
      </c>
      <c r="AK42" s="54">
        <f t="shared" si="0"/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</row>
    <row r="43" spans="2:131" s="8" customFormat="1" ht="13.5" customHeight="1">
      <c r="B43" s="16"/>
      <c r="C43" s="16"/>
      <c r="D43" s="19" t="s">
        <v>30</v>
      </c>
      <c r="E43" s="11"/>
      <c r="F43" s="74">
        <v>0</v>
      </c>
      <c r="G43" s="74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69">
        <v>0</v>
      </c>
      <c r="U43" s="13"/>
      <c r="V43" s="63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20"/>
      <c r="AI43" s="16"/>
      <c r="AJ43" s="19" t="s">
        <v>30</v>
      </c>
      <c r="AK43" s="54">
        <f t="shared" si="0"/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</row>
    <row r="44" spans="2:131" s="8" customFormat="1" ht="13.5" customHeight="1">
      <c r="B44" s="16"/>
      <c r="C44" s="16"/>
      <c r="D44" s="19" t="s">
        <v>188</v>
      </c>
      <c r="E44" s="11"/>
      <c r="F44" s="74">
        <v>1</v>
      </c>
      <c r="G44" s="74">
        <v>1</v>
      </c>
      <c r="H44" s="72">
        <v>1</v>
      </c>
      <c r="I44" s="72">
        <v>1</v>
      </c>
      <c r="J44" s="72">
        <v>0</v>
      </c>
      <c r="K44" s="72">
        <v>1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69">
        <v>0</v>
      </c>
      <c r="U44" s="13"/>
      <c r="V44" s="63">
        <v>1</v>
      </c>
      <c r="W44" s="72">
        <v>0</v>
      </c>
      <c r="X44" s="72">
        <v>1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16"/>
      <c r="AI44" s="16"/>
      <c r="AJ44" s="19" t="s">
        <v>188</v>
      </c>
      <c r="AK44" s="54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</row>
    <row r="45" spans="2:131" s="8" customFormat="1" ht="13.5" customHeight="1">
      <c r="B45" s="16"/>
      <c r="C45" s="16"/>
      <c r="D45" s="19" t="s">
        <v>189</v>
      </c>
      <c r="E45" s="11"/>
      <c r="F45" s="74">
        <v>0</v>
      </c>
      <c r="G45" s="74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69">
        <v>0</v>
      </c>
      <c r="U45" s="13"/>
      <c r="V45" s="63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16"/>
      <c r="AI45" s="16"/>
      <c r="AJ45" s="19" t="s">
        <v>189</v>
      </c>
      <c r="AK45" s="54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</row>
    <row r="46" spans="2:131" s="8" customFormat="1" ht="13.5" customHeight="1">
      <c r="B46" s="16"/>
      <c r="C46" s="16"/>
      <c r="D46" s="19" t="s">
        <v>190</v>
      </c>
      <c r="E46" s="11"/>
      <c r="F46" s="74">
        <v>0</v>
      </c>
      <c r="G46" s="74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69">
        <v>0</v>
      </c>
      <c r="U46" s="13"/>
      <c r="V46" s="63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16"/>
      <c r="AI46" s="16"/>
      <c r="AJ46" s="19" t="s">
        <v>190</v>
      </c>
      <c r="AK46" s="54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</row>
    <row r="47" spans="2:131" s="8" customFormat="1" ht="13.5" customHeight="1">
      <c r="B47" s="16"/>
      <c r="C47" s="16"/>
      <c r="D47" s="19" t="s">
        <v>191</v>
      </c>
      <c r="E47" s="11"/>
      <c r="F47" s="74">
        <v>1</v>
      </c>
      <c r="G47" s="74">
        <v>1</v>
      </c>
      <c r="H47" s="72">
        <v>0</v>
      </c>
      <c r="I47" s="72">
        <v>1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69">
        <v>0</v>
      </c>
      <c r="U47" s="13"/>
      <c r="V47" s="63">
        <v>0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1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16"/>
      <c r="AI47" s="16"/>
      <c r="AJ47" s="19" t="s">
        <v>191</v>
      </c>
      <c r="AK47" s="54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</row>
    <row r="48" spans="2:131" s="8" customFormat="1" ht="13.5" customHeight="1">
      <c r="B48" s="16"/>
      <c r="C48" s="16"/>
      <c r="D48" s="19" t="s">
        <v>192</v>
      </c>
      <c r="E48" s="11"/>
      <c r="F48" s="74">
        <v>0</v>
      </c>
      <c r="G48" s="74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69">
        <v>0</v>
      </c>
      <c r="U48" s="13"/>
      <c r="V48" s="63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16"/>
      <c r="AI48" s="16"/>
      <c r="AJ48" s="19" t="s">
        <v>192</v>
      </c>
      <c r="AK48" s="54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</row>
    <row r="49" spans="2:131" s="26" customFormat="1" ht="13.5" customHeight="1">
      <c r="B49" s="27"/>
      <c r="C49" s="139" t="s">
        <v>69</v>
      </c>
      <c r="D49" s="139"/>
      <c r="E49" s="25"/>
      <c r="F49" s="74">
        <v>8</v>
      </c>
      <c r="G49" s="74">
        <v>5</v>
      </c>
      <c r="H49" s="74">
        <v>1</v>
      </c>
      <c r="I49" s="74">
        <v>5</v>
      </c>
      <c r="J49" s="74">
        <v>1</v>
      </c>
      <c r="K49" s="74">
        <v>5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0">
        <v>0</v>
      </c>
      <c r="U49" s="31"/>
      <c r="V49" s="64">
        <v>2</v>
      </c>
      <c r="W49" s="74">
        <v>1</v>
      </c>
      <c r="X49" s="74">
        <v>2</v>
      </c>
      <c r="Y49" s="74">
        <v>0</v>
      </c>
      <c r="Z49" s="74">
        <v>0</v>
      </c>
      <c r="AA49" s="74">
        <v>0</v>
      </c>
      <c r="AB49" s="74">
        <v>2</v>
      </c>
      <c r="AC49" s="74">
        <v>0</v>
      </c>
      <c r="AD49" s="74">
        <v>2</v>
      </c>
      <c r="AE49" s="74">
        <v>1</v>
      </c>
      <c r="AF49" s="74">
        <v>0</v>
      </c>
      <c r="AG49" s="74">
        <v>1</v>
      </c>
      <c r="AH49" s="29"/>
      <c r="AI49" s="139" t="s">
        <v>69</v>
      </c>
      <c r="AJ49" s="139"/>
      <c r="AK49" s="54">
        <f t="shared" si="0"/>
        <v>0</v>
      </c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</row>
    <row r="50" spans="2:131" s="8" customFormat="1" ht="13.5" customHeight="1">
      <c r="B50" s="16"/>
      <c r="C50" s="16"/>
      <c r="D50" s="18" t="s">
        <v>39</v>
      </c>
      <c r="E50" s="9"/>
      <c r="F50" s="74">
        <v>5</v>
      </c>
      <c r="G50" s="74">
        <v>3</v>
      </c>
      <c r="H50" s="72">
        <v>0</v>
      </c>
      <c r="I50" s="72">
        <v>3</v>
      </c>
      <c r="J50" s="72">
        <v>1</v>
      </c>
      <c r="K50" s="72">
        <v>3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69">
        <v>0</v>
      </c>
      <c r="U50" s="13"/>
      <c r="V50" s="63">
        <v>2</v>
      </c>
      <c r="W50" s="72">
        <v>1</v>
      </c>
      <c r="X50" s="72">
        <v>2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1</v>
      </c>
      <c r="AF50" s="72">
        <v>0</v>
      </c>
      <c r="AG50" s="72">
        <v>1</v>
      </c>
      <c r="AH50" s="20"/>
      <c r="AI50" s="16"/>
      <c r="AJ50" s="18" t="s">
        <v>39</v>
      </c>
      <c r="AK50" s="54">
        <f t="shared" si="0"/>
        <v>0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</row>
    <row r="51" spans="2:131" s="8" customFormat="1" ht="13.5" customHeight="1">
      <c r="B51" s="16"/>
      <c r="C51" s="16"/>
      <c r="D51" s="18" t="s">
        <v>168</v>
      </c>
      <c r="E51" s="9"/>
      <c r="F51" s="74">
        <v>0</v>
      </c>
      <c r="G51" s="74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69">
        <v>0</v>
      </c>
      <c r="U51" s="13"/>
      <c r="V51" s="63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20"/>
      <c r="AI51" s="16"/>
      <c r="AJ51" s="18" t="s">
        <v>168</v>
      </c>
      <c r="AK51" s="54">
        <f t="shared" si="0"/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</row>
    <row r="52" spans="2:131" s="8" customFormat="1" ht="13.5" customHeight="1">
      <c r="B52" s="16"/>
      <c r="C52" s="16"/>
      <c r="D52" s="18" t="s">
        <v>169</v>
      </c>
      <c r="E52" s="9"/>
      <c r="F52" s="74">
        <v>0</v>
      </c>
      <c r="G52" s="74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69">
        <v>0</v>
      </c>
      <c r="U52" s="13"/>
      <c r="V52" s="63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20"/>
      <c r="AI52" s="16"/>
      <c r="AJ52" s="18" t="s">
        <v>169</v>
      </c>
      <c r="AK52" s="54">
        <f t="shared" si="0"/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</row>
    <row r="53" spans="2:131" s="8" customFormat="1" ht="13.5" customHeight="1">
      <c r="B53" s="16"/>
      <c r="C53" s="16"/>
      <c r="D53" s="18" t="s">
        <v>40</v>
      </c>
      <c r="E53" s="9"/>
      <c r="F53" s="74">
        <v>0</v>
      </c>
      <c r="G53" s="74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69">
        <v>0</v>
      </c>
      <c r="U53" s="13"/>
      <c r="V53" s="63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20"/>
      <c r="AI53" s="16"/>
      <c r="AJ53" s="18" t="s">
        <v>40</v>
      </c>
      <c r="AK53" s="54">
        <f t="shared" ref="AK53:AK70" si="1">SUM(L53,O53,R53,V53,Y53,AB53,AE53)-I53</f>
        <v>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</row>
    <row r="54" spans="2:131" s="8" customFormat="1" ht="13.5" customHeight="1">
      <c r="B54" s="16"/>
      <c r="C54" s="16"/>
      <c r="D54" s="18" t="s">
        <v>41</v>
      </c>
      <c r="E54" s="9"/>
      <c r="F54" s="74">
        <v>0</v>
      </c>
      <c r="G54" s="74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69">
        <v>0</v>
      </c>
      <c r="U54" s="13"/>
      <c r="V54" s="63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20"/>
      <c r="AI54" s="16"/>
      <c r="AJ54" s="18" t="s">
        <v>41</v>
      </c>
      <c r="AK54" s="54">
        <f t="shared" si="1"/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</row>
    <row r="55" spans="2:131" s="8" customFormat="1" ht="13.5" customHeight="1">
      <c r="B55" s="16"/>
      <c r="C55" s="16"/>
      <c r="D55" s="18" t="s">
        <v>42</v>
      </c>
      <c r="E55" s="9"/>
      <c r="F55" s="74">
        <v>2</v>
      </c>
      <c r="G55" s="74">
        <v>1</v>
      </c>
      <c r="H55" s="72">
        <v>1</v>
      </c>
      <c r="I55" s="72">
        <v>2</v>
      </c>
      <c r="J55" s="72">
        <v>0</v>
      </c>
      <c r="K55" s="72">
        <v>2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69">
        <v>0</v>
      </c>
      <c r="U55" s="13"/>
      <c r="V55" s="63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2</v>
      </c>
      <c r="AC55" s="72">
        <v>0</v>
      </c>
      <c r="AD55" s="72">
        <v>2</v>
      </c>
      <c r="AE55" s="72">
        <v>0</v>
      </c>
      <c r="AF55" s="72">
        <v>0</v>
      </c>
      <c r="AG55" s="72">
        <v>0</v>
      </c>
      <c r="AH55" s="20"/>
      <c r="AI55" s="16"/>
      <c r="AJ55" s="18" t="s">
        <v>42</v>
      </c>
      <c r="AK55" s="54">
        <f t="shared" si="1"/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</row>
    <row r="56" spans="2:131" s="8" customFormat="1" ht="13.5" customHeight="1">
      <c r="B56" s="16"/>
      <c r="C56" s="16"/>
      <c r="D56" s="18" t="s">
        <v>43</v>
      </c>
      <c r="E56" s="9"/>
      <c r="F56" s="74">
        <v>0</v>
      </c>
      <c r="G56" s="74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69">
        <v>0</v>
      </c>
      <c r="U56" s="13"/>
      <c r="V56" s="63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20"/>
      <c r="AI56" s="16"/>
      <c r="AJ56" s="18" t="s">
        <v>43</v>
      </c>
      <c r="AK56" s="54">
        <f t="shared" si="1"/>
        <v>0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</row>
    <row r="57" spans="2:131" s="8" customFormat="1" ht="13.5" customHeight="1">
      <c r="B57" s="16"/>
      <c r="C57" s="16"/>
      <c r="D57" s="18" t="s">
        <v>44</v>
      </c>
      <c r="E57" s="9"/>
      <c r="F57" s="74">
        <v>1</v>
      </c>
      <c r="G57" s="74">
        <v>1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69">
        <v>0</v>
      </c>
      <c r="U57" s="13"/>
      <c r="V57" s="63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20"/>
      <c r="AI57" s="16"/>
      <c r="AJ57" s="18" t="s">
        <v>44</v>
      </c>
      <c r="AK57" s="54">
        <f t="shared" si="1"/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</row>
    <row r="58" spans="2:131" s="26" customFormat="1" ht="13.5" customHeight="1">
      <c r="B58" s="27"/>
      <c r="C58" s="139" t="s">
        <v>70</v>
      </c>
      <c r="D58" s="139"/>
      <c r="E58" s="25"/>
      <c r="F58" s="74">
        <v>188</v>
      </c>
      <c r="G58" s="74">
        <v>178</v>
      </c>
      <c r="H58" s="74">
        <v>18</v>
      </c>
      <c r="I58" s="74">
        <v>170</v>
      </c>
      <c r="J58" s="74">
        <v>17</v>
      </c>
      <c r="K58" s="74">
        <v>143</v>
      </c>
      <c r="L58" s="74">
        <v>1</v>
      </c>
      <c r="M58" s="74">
        <v>0</v>
      </c>
      <c r="N58" s="74">
        <v>1</v>
      </c>
      <c r="O58" s="74">
        <v>6</v>
      </c>
      <c r="P58" s="74">
        <v>1</v>
      </c>
      <c r="Q58" s="74">
        <v>4</v>
      </c>
      <c r="R58" s="74">
        <v>65</v>
      </c>
      <c r="S58" s="74">
        <v>8</v>
      </c>
      <c r="T58" s="70">
        <v>53</v>
      </c>
      <c r="U58" s="31"/>
      <c r="V58" s="64">
        <v>69</v>
      </c>
      <c r="W58" s="74">
        <v>4</v>
      </c>
      <c r="X58" s="74">
        <v>60</v>
      </c>
      <c r="Y58" s="74">
        <v>0</v>
      </c>
      <c r="Z58" s="74">
        <v>0</v>
      </c>
      <c r="AA58" s="74">
        <v>0</v>
      </c>
      <c r="AB58" s="74">
        <v>8</v>
      </c>
      <c r="AC58" s="74">
        <v>0</v>
      </c>
      <c r="AD58" s="74">
        <v>7</v>
      </c>
      <c r="AE58" s="74">
        <v>21</v>
      </c>
      <c r="AF58" s="74">
        <v>4</v>
      </c>
      <c r="AG58" s="74">
        <v>18</v>
      </c>
      <c r="AH58" s="29"/>
      <c r="AI58" s="139" t="s">
        <v>70</v>
      </c>
      <c r="AJ58" s="139"/>
      <c r="AK58" s="54">
        <f t="shared" si="1"/>
        <v>0</v>
      </c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</row>
    <row r="59" spans="2:131" s="8" customFormat="1" ht="13.5" customHeight="1">
      <c r="B59" s="16"/>
      <c r="C59" s="16"/>
      <c r="D59" s="18" t="s">
        <v>45</v>
      </c>
      <c r="E59" s="9"/>
      <c r="F59" s="74">
        <v>0</v>
      </c>
      <c r="G59" s="74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69">
        <v>0</v>
      </c>
      <c r="U59" s="13"/>
      <c r="V59" s="63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20"/>
      <c r="AI59" s="16"/>
      <c r="AJ59" s="18" t="s">
        <v>45</v>
      </c>
      <c r="AK59" s="54">
        <f t="shared" si="1"/>
        <v>0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</row>
    <row r="60" spans="2:131" s="8" customFormat="1" ht="13.5" customHeight="1">
      <c r="B60" s="16"/>
      <c r="C60" s="16"/>
      <c r="D60" s="18" t="s">
        <v>46</v>
      </c>
      <c r="E60" s="9"/>
      <c r="F60" s="74">
        <v>0</v>
      </c>
      <c r="G60" s="74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69">
        <v>0</v>
      </c>
      <c r="U60" s="13"/>
      <c r="V60" s="63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20"/>
      <c r="AI60" s="16"/>
      <c r="AJ60" s="18" t="s">
        <v>46</v>
      </c>
      <c r="AK60" s="54">
        <f t="shared" si="1"/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</row>
    <row r="61" spans="2:131" s="8" customFormat="1" ht="13.5" customHeight="1">
      <c r="B61" s="16"/>
      <c r="C61" s="16"/>
      <c r="D61" s="18" t="s">
        <v>47</v>
      </c>
      <c r="E61" s="9"/>
      <c r="F61" s="74">
        <v>0</v>
      </c>
      <c r="G61" s="74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69">
        <v>0</v>
      </c>
      <c r="U61" s="13"/>
      <c r="V61" s="63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20"/>
      <c r="AI61" s="16"/>
      <c r="AJ61" s="18" t="s">
        <v>47</v>
      </c>
      <c r="AK61" s="54">
        <f t="shared" si="1"/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</row>
    <row r="62" spans="2:131" s="8" customFormat="1" ht="13.5" customHeight="1">
      <c r="B62" s="16"/>
      <c r="C62" s="16"/>
      <c r="D62" s="18" t="s">
        <v>48</v>
      </c>
      <c r="E62" s="9"/>
      <c r="F62" s="74">
        <v>1</v>
      </c>
      <c r="G62" s="74">
        <v>7</v>
      </c>
      <c r="H62" s="72">
        <v>7</v>
      </c>
      <c r="I62" s="72">
        <v>4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1</v>
      </c>
      <c r="S62" s="72">
        <v>0</v>
      </c>
      <c r="T62" s="69">
        <v>0</v>
      </c>
      <c r="U62" s="13"/>
      <c r="V62" s="63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1</v>
      </c>
      <c r="AC62" s="72">
        <v>0</v>
      </c>
      <c r="AD62" s="72">
        <v>0</v>
      </c>
      <c r="AE62" s="72">
        <v>2</v>
      </c>
      <c r="AF62" s="72">
        <v>0</v>
      </c>
      <c r="AG62" s="72">
        <v>0</v>
      </c>
      <c r="AH62" s="20"/>
      <c r="AI62" s="16"/>
      <c r="AJ62" s="18" t="s">
        <v>48</v>
      </c>
      <c r="AK62" s="54">
        <f t="shared" si="1"/>
        <v>0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</row>
    <row r="63" spans="2:131" s="8" customFormat="1" ht="13.5" customHeight="1">
      <c r="B63" s="16"/>
      <c r="C63" s="16"/>
      <c r="D63" s="18" t="s">
        <v>49</v>
      </c>
      <c r="E63" s="9"/>
      <c r="F63" s="74">
        <v>0</v>
      </c>
      <c r="G63" s="74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69">
        <v>0</v>
      </c>
      <c r="U63" s="13"/>
      <c r="V63" s="63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20"/>
      <c r="AI63" s="16"/>
      <c r="AJ63" s="18" t="s">
        <v>49</v>
      </c>
      <c r="AK63" s="54">
        <f t="shared" si="1"/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</row>
    <row r="64" spans="2:131" s="8" customFormat="1" ht="13.5" customHeight="1">
      <c r="B64" s="16"/>
      <c r="C64" s="16"/>
      <c r="D64" s="18" t="s">
        <v>50</v>
      </c>
      <c r="E64" s="9"/>
      <c r="F64" s="74">
        <v>5</v>
      </c>
      <c r="G64" s="74">
        <v>12</v>
      </c>
      <c r="H64" s="72">
        <v>0</v>
      </c>
      <c r="I64" s="72">
        <v>8</v>
      </c>
      <c r="J64" s="72">
        <v>1</v>
      </c>
      <c r="K64" s="72">
        <v>8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6</v>
      </c>
      <c r="S64" s="72">
        <v>1</v>
      </c>
      <c r="T64" s="69">
        <v>6</v>
      </c>
      <c r="U64" s="13"/>
      <c r="V64" s="63">
        <v>2</v>
      </c>
      <c r="W64" s="72">
        <v>0</v>
      </c>
      <c r="X64" s="72">
        <v>2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20"/>
      <c r="AI64" s="16"/>
      <c r="AJ64" s="18" t="s">
        <v>50</v>
      </c>
      <c r="AK64" s="54">
        <f t="shared" si="1"/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</row>
    <row r="65" spans="2:131" s="8" customFormat="1" ht="13.5" customHeight="1">
      <c r="B65" s="16"/>
      <c r="C65" s="16"/>
      <c r="D65" s="18" t="s">
        <v>51</v>
      </c>
      <c r="E65" s="9"/>
      <c r="F65" s="74">
        <v>154</v>
      </c>
      <c r="G65" s="74">
        <v>134</v>
      </c>
      <c r="H65" s="72">
        <v>8</v>
      </c>
      <c r="I65" s="72">
        <v>136</v>
      </c>
      <c r="J65" s="72">
        <v>15</v>
      </c>
      <c r="K65" s="72">
        <v>120</v>
      </c>
      <c r="L65" s="72">
        <v>1</v>
      </c>
      <c r="M65" s="72">
        <v>0</v>
      </c>
      <c r="N65" s="72">
        <v>1</v>
      </c>
      <c r="O65" s="72">
        <v>6</v>
      </c>
      <c r="P65" s="72">
        <v>1</v>
      </c>
      <c r="Q65" s="72">
        <v>4</v>
      </c>
      <c r="R65" s="72">
        <v>48</v>
      </c>
      <c r="S65" s="72">
        <v>7</v>
      </c>
      <c r="T65" s="69">
        <v>42</v>
      </c>
      <c r="U65" s="13"/>
      <c r="V65" s="63">
        <v>64</v>
      </c>
      <c r="W65" s="72">
        <v>3</v>
      </c>
      <c r="X65" s="72">
        <v>56</v>
      </c>
      <c r="Y65" s="72">
        <v>0</v>
      </c>
      <c r="Z65" s="72">
        <v>0</v>
      </c>
      <c r="AA65" s="72">
        <v>0</v>
      </c>
      <c r="AB65" s="72">
        <v>3</v>
      </c>
      <c r="AC65" s="72">
        <v>0</v>
      </c>
      <c r="AD65" s="72">
        <v>3</v>
      </c>
      <c r="AE65" s="72">
        <v>14</v>
      </c>
      <c r="AF65" s="72">
        <v>4</v>
      </c>
      <c r="AG65" s="72">
        <v>14</v>
      </c>
      <c r="AH65" s="20"/>
      <c r="AI65" s="16"/>
      <c r="AJ65" s="18" t="s">
        <v>51</v>
      </c>
      <c r="AK65" s="54">
        <f t="shared" si="1"/>
        <v>0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</row>
    <row r="66" spans="2:131" s="8" customFormat="1" ht="13.5" customHeight="1">
      <c r="B66" s="16"/>
      <c r="C66" s="16"/>
      <c r="D66" s="18" t="s">
        <v>52</v>
      </c>
      <c r="E66" s="9"/>
      <c r="F66" s="74">
        <v>19</v>
      </c>
      <c r="G66" s="74">
        <v>20</v>
      </c>
      <c r="H66" s="72">
        <v>2</v>
      </c>
      <c r="I66" s="72">
        <v>12</v>
      </c>
      <c r="J66" s="72">
        <v>0</v>
      </c>
      <c r="K66" s="72">
        <v>10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4</v>
      </c>
      <c r="S66" s="72">
        <v>0</v>
      </c>
      <c r="T66" s="69">
        <v>2</v>
      </c>
      <c r="U66" s="13"/>
      <c r="V66" s="63">
        <v>2</v>
      </c>
      <c r="W66" s="72">
        <v>0</v>
      </c>
      <c r="X66" s="72">
        <v>2</v>
      </c>
      <c r="Y66" s="72">
        <v>0</v>
      </c>
      <c r="Z66" s="72">
        <v>0</v>
      </c>
      <c r="AA66" s="72">
        <v>0</v>
      </c>
      <c r="AB66" s="72">
        <v>4</v>
      </c>
      <c r="AC66" s="72">
        <v>0</v>
      </c>
      <c r="AD66" s="72">
        <v>4</v>
      </c>
      <c r="AE66" s="72">
        <v>2</v>
      </c>
      <c r="AF66" s="72">
        <v>0</v>
      </c>
      <c r="AG66" s="72">
        <v>2</v>
      </c>
      <c r="AH66" s="20"/>
      <c r="AI66" s="16"/>
      <c r="AJ66" s="18" t="s">
        <v>52</v>
      </c>
      <c r="AK66" s="54">
        <f t="shared" si="1"/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</row>
    <row r="67" spans="2:131" s="8" customFormat="1" ht="13.5" customHeight="1">
      <c r="B67" s="16"/>
      <c r="C67" s="16"/>
      <c r="D67" s="18" t="s">
        <v>53</v>
      </c>
      <c r="E67" s="9"/>
      <c r="F67" s="74">
        <v>0</v>
      </c>
      <c r="G67" s="74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69">
        <v>0</v>
      </c>
      <c r="U67" s="13"/>
      <c r="V67" s="63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20"/>
      <c r="AI67" s="16"/>
      <c r="AJ67" s="18" t="s">
        <v>53</v>
      </c>
      <c r="AK67" s="54">
        <f t="shared" si="1"/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</row>
    <row r="68" spans="2:131" s="8" customFormat="1" ht="13.5" customHeight="1">
      <c r="B68" s="16"/>
      <c r="C68" s="16"/>
      <c r="D68" s="18" t="s">
        <v>54</v>
      </c>
      <c r="E68" s="9"/>
      <c r="F68" s="74">
        <v>9</v>
      </c>
      <c r="G68" s="74">
        <v>5</v>
      </c>
      <c r="H68" s="72">
        <v>1</v>
      </c>
      <c r="I68" s="72">
        <v>10</v>
      </c>
      <c r="J68" s="72">
        <v>1</v>
      </c>
      <c r="K68" s="72">
        <v>5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6</v>
      </c>
      <c r="S68" s="72">
        <v>0</v>
      </c>
      <c r="T68" s="69">
        <v>3</v>
      </c>
      <c r="U68" s="13"/>
      <c r="V68" s="63">
        <v>1</v>
      </c>
      <c r="W68" s="72">
        <v>1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3</v>
      </c>
      <c r="AF68" s="72">
        <v>0</v>
      </c>
      <c r="AG68" s="72">
        <v>2</v>
      </c>
      <c r="AH68" s="20"/>
      <c r="AI68" s="16"/>
      <c r="AJ68" s="18" t="s">
        <v>54</v>
      </c>
      <c r="AK68" s="54">
        <f t="shared" si="1"/>
        <v>0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</row>
    <row r="69" spans="2:131" s="8" customFormat="1" ht="13.5" customHeight="1">
      <c r="B69" s="16"/>
      <c r="C69" s="16"/>
      <c r="D69" s="18" t="s">
        <v>105</v>
      </c>
      <c r="E69" s="9"/>
      <c r="F69" s="74">
        <v>0</v>
      </c>
      <c r="G69" s="74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69">
        <v>0</v>
      </c>
      <c r="U69" s="13"/>
      <c r="V69" s="63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20"/>
      <c r="AI69" s="16"/>
      <c r="AJ69" s="18" t="s">
        <v>105</v>
      </c>
      <c r="AK69" s="54">
        <f t="shared" si="1"/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</row>
    <row r="70" spans="2:131" s="8" customFormat="1" ht="13.5" customHeight="1" thickBot="1">
      <c r="B70" s="81"/>
      <c r="C70" s="81"/>
      <c r="D70" s="82" t="s">
        <v>55</v>
      </c>
      <c r="E70" s="83"/>
      <c r="F70" s="84">
        <v>0</v>
      </c>
      <c r="G70" s="84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6">
        <v>0</v>
      </c>
      <c r="U70" s="13"/>
      <c r="V70" s="87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9"/>
      <c r="AI70" s="81"/>
      <c r="AJ70" s="82" t="s">
        <v>55</v>
      </c>
      <c r="AK70" s="54">
        <f t="shared" si="1"/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</row>
    <row r="71" spans="2:131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</row>
    <row r="72" spans="2:131">
      <c r="B72" s="48"/>
      <c r="C72" s="48"/>
      <c r="D72" s="48" t="s">
        <v>165</v>
      </c>
      <c r="E72" s="48"/>
      <c r="F72" s="52">
        <f>SUM(F8,F9,F10,F11,F16,F17,F18,F19,F20,F23,F26,F49,F58,'119-2 '!E7,'119-2 '!E39,'119-2 '!E42,'119-2 '!E56,'119-3'!E7,'119-3'!E11,'119-3'!E15,'119-3'!E16,'119-3'!E17,'119-3'!E22,'119-3'!E29,'119-3'!E37,'119-3'!E42,'119-3'!E45,'119-3'!E46,'119-3'!E47,'119-3'!E48)-F7</f>
        <v>0</v>
      </c>
      <c r="G72" s="52">
        <f>SUM(G8,G9,G10,G11,G16,G17,G18,G19,G20,G23,G26,G49,G58,'119-2 '!F7,'119-2 '!F39,'119-2 '!F42,'119-2 '!F56,'119-3'!F7,'119-3'!F11,'119-3'!F15,'119-3'!F16,'119-3'!F17,'119-3'!F22,'119-3'!F29,'119-3'!F37,'119-3'!F42,'119-3'!F45,'119-3'!F46,'119-3'!F47,'119-3'!F48)-G7</f>
        <v>0</v>
      </c>
      <c r="H72" s="52">
        <f>SUM(H8,H9,H10,H11,H16,H17,H18,H19,H20,H23,H26,H49,H58,'119-2 '!G7,'119-2 '!G39,'119-2 '!G42,'119-2 '!G56,'119-3'!G7,'119-3'!G11,'119-3'!G15,'119-3'!G16,'119-3'!G17,'119-3'!G22,'119-3'!G29,'119-3'!G37,'119-3'!G42,'119-3'!G45,'119-3'!G46,'119-3'!G47,'119-3'!G48)-H7</f>
        <v>0</v>
      </c>
      <c r="I72" s="52">
        <f>SUM(I8,I9,I10,I11,I16,I17,I18,I19,I20,I23,I26,I49,I58,'119-2 '!H7,'119-2 '!H39,'119-2 '!H42,'119-2 '!H56,'119-3'!H7,'119-3'!H11,'119-3'!H15,'119-3'!H16,'119-3'!H17,'119-3'!H22,'119-3'!H29,'119-3'!H37,'119-3'!H42,'119-3'!H45,'119-3'!H46,'119-3'!H47,'119-3'!H48)-I7</f>
        <v>0</v>
      </c>
      <c r="J72" s="52">
        <f>SUM(J8,J9,J10,J11,J16,J17,J18,J19,J20,J23,J26,J49,J58,'119-2 '!I7,'119-2 '!I39,'119-2 '!I42,'119-2 '!I56,'119-3'!I7,'119-3'!I11,'119-3'!I15,'119-3'!I16,'119-3'!I17,'119-3'!I22,'119-3'!I29,'119-3'!I37,'119-3'!I42,'119-3'!I45,'119-3'!I46,'119-3'!I47,'119-3'!I48)-J7</f>
        <v>0</v>
      </c>
      <c r="K72" s="52">
        <f>SUM(K8,K9,K10,K11,K16,K17,K18,K19,K20,K23,K26,K49,K58,'119-2 '!J7,'119-2 '!J39,'119-2 '!J42,'119-2 '!J56,'119-3'!J7,'119-3'!J11,'119-3'!J15,'119-3'!J16,'119-3'!J17,'119-3'!J22,'119-3'!J29,'119-3'!J37,'119-3'!J42,'119-3'!J45,'119-3'!J46,'119-3'!J47,'119-3'!J48)-K7</f>
        <v>0</v>
      </c>
      <c r="L72" s="52">
        <f>SUM(L8,L9,L10,L11,L16,L17,L18,L19,L20,L23,L26,L49,L58,'119-2 '!K7,'119-2 '!K39,'119-2 '!K42,'119-2 '!K56,'119-3'!K7,'119-3'!K11,'119-3'!K15,'119-3'!K16,'119-3'!K17,'119-3'!K22,'119-3'!K29,'119-3'!K37,'119-3'!K42,'119-3'!K45,'119-3'!K46,'119-3'!K47,'119-3'!K48)-L7</f>
        <v>0</v>
      </c>
      <c r="M72" s="52">
        <f>SUM(M8,M9,M10,M11,M16,M17,M18,M19,M20,M23,M26,M49,M58,'119-2 '!L7,'119-2 '!L39,'119-2 '!L42,'119-2 '!L56,'119-3'!L7,'119-3'!L11,'119-3'!L15,'119-3'!L16,'119-3'!L17,'119-3'!L22,'119-3'!L29,'119-3'!L37,'119-3'!L42,'119-3'!L45,'119-3'!L46,'119-3'!L47,'119-3'!L48)-M7</f>
        <v>0</v>
      </c>
      <c r="N72" s="52">
        <f>SUM(N8,N9,N10,N11,N16,N17,N18,N19,N20,N23,N26,N49,N58,'119-2 '!M7,'119-2 '!M39,'119-2 '!M42,'119-2 '!M56,'119-3'!M7,'119-3'!M11,'119-3'!M15,'119-3'!M16,'119-3'!M17,'119-3'!M22,'119-3'!M29,'119-3'!M37,'119-3'!M42,'119-3'!M45,'119-3'!M46,'119-3'!M47,'119-3'!M48)-N7</f>
        <v>0</v>
      </c>
      <c r="O72" s="52">
        <f>SUM(O8,O9,O10,O11,O16,O17,O18,O19,O20,O23,O26,O49,O58,'119-2 '!N7,'119-2 '!N39,'119-2 '!N42,'119-2 '!N56,'119-3'!N7,'119-3'!N11,'119-3'!N15,'119-3'!N16,'119-3'!N17,'119-3'!N22,'119-3'!N29,'119-3'!N37,'119-3'!N42,'119-3'!N45,'119-3'!N46,'119-3'!N47,'119-3'!N48)-O7</f>
        <v>0</v>
      </c>
      <c r="P72" s="52">
        <f>SUM(P8,P9,P10,P11,P16,P17,P18,P19,P20,P23,P26,P49,P58,'119-2 '!O7,'119-2 '!O39,'119-2 '!O42,'119-2 '!O56,'119-3'!O7,'119-3'!O11,'119-3'!O15,'119-3'!O16,'119-3'!O17,'119-3'!O22,'119-3'!O29,'119-3'!O37,'119-3'!O42,'119-3'!O45,'119-3'!O46,'119-3'!O47,'119-3'!O48)-P7</f>
        <v>0</v>
      </c>
      <c r="Q72" s="52">
        <f>SUM(Q8,Q9,Q10,Q11,Q16,Q17,Q18,Q19,Q20,Q23,Q26,Q49,Q58,'119-2 '!P7,'119-2 '!P39,'119-2 '!P42,'119-2 '!P56,'119-3'!P7,'119-3'!P11,'119-3'!P15,'119-3'!P16,'119-3'!P17,'119-3'!P22,'119-3'!P29,'119-3'!P37,'119-3'!P42,'119-3'!P45,'119-3'!P46,'119-3'!P47,'119-3'!P48)-Q7</f>
        <v>0</v>
      </c>
      <c r="R72" s="52">
        <f>SUM(R8,R9,R10,R11,R16,R17,R18,R19,R20,R23,R26,R49,R58,'119-2 '!Q7,'119-2 '!Q39,'119-2 '!Q42,'119-2 '!Q56,'119-3'!Q7,'119-3'!Q11,'119-3'!Q15,'119-3'!Q16,'119-3'!Q17,'119-3'!Q22,'119-3'!Q29,'119-3'!Q37,'119-3'!Q42,'119-3'!Q45,'119-3'!Q46,'119-3'!Q47,'119-3'!Q48)-R7</f>
        <v>0</v>
      </c>
      <c r="S72" s="52">
        <f>SUM(S8,S9,S10,S11,S16,S17,S18,S19,S20,S23,S26,S49,S58,'119-2 '!R7,'119-2 '!R39,'119-2 '!R42,'119-2 '!R56,'119-3'!R7,'119-3'!R11,'119-3'!R15,'119-3'!R16,'119-3'!R17,'119-3'!R22,'119-3'!R29,'119-3'!R37,'119-3'!R42,'119-3'!R45,'119-3'!R46,'119-3'!R47,'119-3'!R48)-S7</f>
        <v>0</v>
      </c>
      <c r="T72" s="52">
        <f>SUM(T8,T9,T10,T11,T16,T17,T18,T19,T20,T23,T26,T49,T58,'119-2 '!S7,'119-2 '!S39,'119-2 '!S42,'119-2 '!S56,'119-3'!S7,'119-3'!S11,'119-3'!S15,'119-3'!S16,'119-3'!S17,'119-3'!S22,'119-3'!S29,'119-3'!S37,'119-3'!S42,'119-3'!S45,'119-3'!S46,'119-3'!S47,'119-3'!S48)-T7</f>
        <v>0</v>
      </c>
      <c r="U72" s="52">
        <f>SUM(U8,U9,U10,U11,U16,U17,U18,U19,U20,U23,U26,U49,U58,'119-2 '!T7,'119-2 '!T39,'119-2 '!T42,'119-2 '!T56,'119-3'!T7,'119-3'!T11,'119-3'!T15,'119-3'!T16,'119-3'!T17,'119-3'!T22,'119-3'!T29,'119-3'!T37,'119-3'!T42,'119-3'!T45,'119-3'!T46,'119-3'!T47,'119-3'!T48)-U7</f>
        <v>0</v>
      </c>
      <c r="V72" s="52">
        <f>SUM(V8,V9,V10,V11,V16,V17,V18,V19,V20,V23,V26,V49,V58,'119-2 '!U7,'119-2 '!U39,'119-2 '!U42,'119-2 '!U56,'119-3'!U7,'119-3'!U11,'119-3'!U15,'119-3'!U16,'119-3'!U17,'119-3'!U22,'119-3'!U29,'119-3'!U37,'119-3'!U42,'119-3'!U45,'119-3'!U46,'119-3'!U47,'119-3'!U48)-V7</f>
        <v>0</v>
      </c>
      <c r="W72" s="52">
        <f>SUM(W8,W9,W10,W11,W16,W17,W18,W19,W20,W23,W26,W49,W58,'119-2 '!V7,'119-2 '!V39,'119-2 '!V42,'119-2 '!V56,'119-3'!V7,'119-3'!V11,'119-3'!V15,'119-3'!V16,'119-3'!V17,'119-3'!V22,'119-3'!V29,'119-3'!V37,'119-3'!V42,'119-3'!V45,'119-3'!V46,'119-3'!V47,'119-3'!V48)-W7</f>
        <v>0</v>
      </c>
      <c r="X72" s="52">
        <f>SUM(X8,X9,X10,X11,X16,X17,X18,X19,X20,X23,X26,X49,X58,'119-2 '!W7,'119-2 '!W39,'119-2 '!W42,'119-2 '!W56,'119-3'!W7,'119-3'!W11,'119-3'!W15,'119-3'!W16,'119-3'!W17,'119-3'!W22,'119-3'!W29,'119-3'!W37,'119-3'!W42,'119-3'!W45,'119-3'!W46,'119-3'!W47,'119-3'!W48)-X7</f>
        <v>0</v>
      </c>
      <c r="Y72" s="52">
        <f>SUM(Y8,Y9,Y10,Y11,Y16,Y17,Y18,Y19,Y20,Y23,Y26,Y49,Y58,'119-2 '!X7,'119-2 '!X39,'119-2 '!X42,'119-2 '!X56,'119-3'!X7,'119-3'!X11,'119-3'!X15,'119-3'!X16,'119-3'!X17,'119-3'!X22,'119-3'!X29,'119-3'!X37,'119-3'!X42,'119-3'!X45,'119-3'!X46,'119-3'!X47,'119-3'!X48)-Y7</f>
        <v>0</v>
      </c>
      <c r="Z72" s="52">
        <f>SUM(Z8,Z9,Z10,Z11,Z16,Z17,Z18,Z19,Z20,Z23,Z26,Z49,Z58,'119-2 '!Y7,'119-2 '!Y39,'119-2 '!Y42,'119-2 '!Y56,'119-3'!Y7,'119-3'!Y11,'119-3'!Y15,'119-3'!Y16,'119-3'!Y17,'119-3'!Y22,'119-3'!Y29,'119-3'!Y37,'119-3'!Y42,'119-3'!Y45,'119-3'!Y46,'119-3'!Y47,'119-3'!Y48)-Z7</f>
        <v>0</v>
      </c>
      <c r="AA72" s="52">
        <f>SUM(AA8,AA9,AA10,AA11,AA16,AA17,AA18,AA19,AA20,AA23,AA26,AA49,AA58,'119-2 '!Z7,'119-2 '!Z39,'119-2 '!Z42,'119-2 '!Z56,'119-3'!Z7,'119-3'!Z11,'119-3'!Z15,'119-3'!Z16,'119-3'!Z17,'119-3'!Z22,'119-3'!Z29,'119-3'!Z37,'119-3'!Z42,'119-3'!Z45,'119-3'!Z46,'119-3'!Z47,'119-3'!Z48)-AA7</f>
        <v>0</v>
      </c>
      <c r="AB72" s="52">
        <f>SUM(AB8,AB9,AB10,AB11,AB16,AB17,AB18,AB19,AB20,AB23,AB26,AB49,AB58,'119-2 '!AA7,'119-2 '!AA39,'119-2 '!AA42,'119-2 '!AA56,'119-3'!AA7,'119-3'!AA11,'119-3'!AA15,'119-3'!AA16,'119-3'!AA17,'119-3'!AA22,'119-3'!AA29,'119-3'!AA37,'119-3'!AA42,'119-3'!AA45,'119-3'!AA46,'119-3'!AA47,'119-3'!AA48)-AB7</f>
        <v>0</v>
      </c>
      <c r="AC72" s="52">
        <f>SUM(AC8,AC9,AC10,AC11,AC16,AC17,AC18,AC19,AC20,AC23,AC26,AC49,AC58,'119-2 '!AB7,'119-2 '!AB39,'119-2 '!AB42,'119-2 '!AB56,'119-3'!AB7,'119-3'!AB11,'119-3'!AB15,'119-3'!AB16,'119-3'!AB17,'119-3'!AB22,'119-3'!AB29,'119-3'!AB37,'119-3'!AB42,'119-3'!AB45,'119-3'!AB46,'119-3'!AB47,'119-3'!AB48)-AC7</f>
        <v>0</v>
      </c>
      <c r="AD72" s="52">
        <f>SUM(AD8,AD9,AD10,AD11,AD16,AD17,AD18,AD19,AD20,AD23,AD26,AD49,AD58,'119-2 '!AC7,'119-2 '!AC39,'119-2 '!AC42,'119-2 '!AC56,'119-3'!AC7,'119-3'!AC11,'119-3'!AC15,'119-3'!AC16,'119-3'!AC17,'119-3'!AC22,'119-3'!AC29,'119-3'!AC37,'119-3'!AC42,'119-3'!AC45,'119-3'!AC46,'119-3'!AC47,'119-3'!AC48)-AD7</f>
        <v>0</v>
      </c>
      <c r="AE72" s="52">
        <f>SUM(AE8,AE9,AE10,AE11,AE16,AE17,AE18,AE19,AE20,AE23,AE26,AE49,AE58,'119-2 '!AD7,'119-2 '!AD39,'119-2 '!AD42,'119-2 '!AD56,'119-3'!AD7,'119-3'!AD11,'119-3'!AD15,'119-3'!AD16,'119-3'!AD17,'119-3'!AD22,'119-3'!AD29,'119-3'!AD37,'119-3'!AD42,'119-3'!AD45,'119-3'!AD46,'119-3'!AD47,'119-3'!AD48)-AE7</f>
        <v>0</v>
      </c>
      <c r="AF72" s="52">
        <f>SUM(AF8,AF9,AF10,AF11,AF16,AF17,AF18,AF19,AF20,AF23,AF26,AF49,AF58,'119-2 '!AE7,'119-2 '!AE39,'119-2 '!AE42,'119-2 '!AE56,'119-3'!AE7,'119-3'!AE11,'119-3'!AE15,'119-3'!AE16,'119-3'!AE17,'119-3'!AE22,'119-3'!AE29,'119-3'!AE37,'119-3'!AE42,'119-3'!AE45,'119-3'!AE46,'119-3'!AE47,'119-3'!AE48)-AF7</f>
        <v>0</v>
      </c>
      <c r="AG72" s="52">
        <f>SUM(AG8,AG9,AG10,AG11,AG16,AG17,AG18,AG19,AG20,AG23,AG26,AG49,AG58,'119-2 '!AF7,'119-2 '!AF39,'119-2 '!AF42,'119-2 '!AF56,'119-3'!AF7,'119-3'!AF11,'119-3'!AF15,'119-3'!AF16,'119-3'!AF17,'119-3'!AF22,'119-3'!AF29,'119-3'!AF37,'119-3'!AF42,'119-3'!AF45,'119-3'!AF46,'119-3'!AF47,'119-3'!AF48)-AG7</f>
        <v>0</v>
      </c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</row>
    <row r="73" spans="2:131">
      <c r="B73" s="48"/>
      <c r="C73" s="48"/>
      <c r="D73" s="139" t="s">
        <v>64</v>
      </c>
      <c r="E73" s="139"/>
      <c r="F73" s="52">
        <f t="shared" ref="F73:AG73" si="2">SUM(F21:F22)-F20</f>
        <v>0</v>
      </c>
      <c r="G73" s="52">
        <f t="shared" si="2"/>
        <v>0</v>
      </c>
      <c r="H73" s="52">
        <f t="shared" si="2"/>
        <v>0</v>
      </c>
      <c r="I73" s="52">
        <f t="shared" si="2"/>
        <v>0</v>
      </c>
      <c r="J73" s="52">
        <f t="shared" si="2"/>
        <v>0</v>
      </c>
      <c r="K73" s="52">
        <f t="shared" si="2"/>
        <v>0</v>
      </c>
      <c r="L73" s="52">
        <f t="shared" si="2"/>
        <v>0</v>
      </c>
      <c r="M73" s="52">
        <f t="shared" si="2"/>
        <v>0</v>
      </c>
      <c r="N73" s="52">
        <f t="shared" si="2"/>
        <v>0</v>
      </c>
      <c r="O73" s="52">
        <f t="shared" si="2"/>
        <v>0</v>
      </c>
      <c r="P73" s="52">
        <f t="shared" si="2"/>
        <v>0</v>
      </c>
      <c r="Q73" s="52">
        <f t="shared" si="2"/>
        <v>0</v>
      </c>
      <c r="R73" s="52">
        <f t="shared" si="2"/>
        <v>0</v>
      </c>
      <c r="S73" s="52">
        <f t="shared" si="2"/>
        <v>0</v>
      </c>
      <c r="T73" s="52">
        <f t="shared" si="2"/>
        <v>0</v>
      </c>
      <c r="U73" s="52">
        <f t="shared" si="2"/>
        <v>0</v>
      </c>
      <c r="V73" s="52">
        <f t="shared" si="2"/>
        <v>0</v>
      </c>
      <c r="W73" s="52">
        <f t="shared" si="2"/>
        <v>0</v>
      </c>
      <c r="X73" s="52">
        <f t="shared" si="2"/>
        <v>0</v>
      </c>
      <c r="Y73" s="52">
        <f t="shared" si="2"/>
        <v>0</v>
      </c>
      <c r="Z73" s="52">
        <f t="shared" si="2"/>
        <v>0</v>
      </c>
      <c r="AA73" s="52">
        <f t="shared" si="2"/>
        <v>0</v>
      </c>
      <c r="AB73" s="52">
        <f t="shared" si="2"/>
        <v>0</v>
      </c>
      <c r="AC73" s="52">
        <f t="shared" si="2"/>
        <v>0</v>
      </c>
      <c r="AD73" s="52">
        <f t="shared" si="2"/>
        <v>0</v>
      </c>
      <c r="AE73" s="52">
        <f t="shared" si="2"/>
        <v>0</v>
      </c>
      <c r="AF73" s="52">
        <f t="shared" si="2"/>
        <v>0</v>
      </c>
      <c r="AG73" s="52">
        <f t="shared" si="2"/>
        <v>0</v>
      </c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</row>
    <row r="74" spans="2:131">
      <c r="B74" s="48"/>
      <c r="C74" s="48"/>
      <c r="D74" s="139" t="s">
        <v>68</v>
      </c>
      <c r="E74" s="139"/>
      <c r="F74" s="52">
        <f t="shared" ref="F74:AG74" si="3">SUM(F27:F43)-F26</f>
        <v>-2</v>
      </c>
      <c r="G74" s="52">
        <f t="shared" si="3"/>
        <v>-2</v>
      </c>
      <c r="H74" s="52">
        <f t="shared" si="3"/>
        <v>-1</v>
      </c>
      <c r="I74" s="52">
        <f t="shared" si="3"/>
        <v>-2</v>
      </c>
      <c r="J74" s="52">
        <f t="shared" si="3"/>
        <v>0</v>
      </c>
      <c r="K74" s="52">
        <f t="shared" si="3"/>
        <v>-1</v>
      </c>
      <c r="L74" s="52">
        <f t="shared" si="3"/>
        <v>0</v>
      </c>
      <c r="M74" s="52">
        <f t="shared" si="3"/>
        <v>0</v>
      </c>
      <c r="N74" s="52">
        <f t="shared" si="3"/>
        <v>0</v>
      </c>
      <c r="O74" s="52">
        <f t="shared" si="3"/>
        <v>0</v>
      </c>
      <c r="P74" s="52">
        <f t="shared" si="3"/>
        <v>0</v>
      </c>
      <c r="Q74" s="52">
        <f t="shared" si="3"/>
        <v>0</v>
      </c>
      <c r="R74" s="52">
        <f t="shared" si="3"/>
        <v>0</v>
      </c>
      <c r="S74" s="52">
        <f t="shared" si="3"/>
        <v>0</v>
      </c>
      <c r="T74" s="52">
        <f t="shared" si="3"/>
        <v>0</v>
      </c>
      <c r="U74" s="52">
        <f t="shared" si="3"/>
        <v>0</v>
      </c>
      <c r="V74" s="52">
        <f t="shared" si="3"/>
        <v>-1</v>
      </c>
      <c r="W74" s="52">
        <f t="shared" si="3"/>
        <v>0</v>
      </c>
      <c r="X74" s="52">
        <f t="shared" si="3"/>
        <v>-1</v>
      </c>
      <c r="Y74" s="52">
        <f t="shared" si="3"/>
        <v>0</v>
      </c>
      <c r="Z74" s="52">
        <f t="shared" si="3"/>
        <v>0</v>
      </c>
      <c r="AA74" s="52">
        <f t="shared" si="3"/>
        <v>0</v>
      </c>
      <c r="AB74" s="52">
        <f t="shared" si="3"/>
        <v>-1</v>
      </c>
      <c r="AC74" s="52">
        <f t="shared" si="3"/>
        <v>0</v>
      </c>
      <c r="AD74" s="52">
        <f t="shared" si="3"/>
        <v>0</v>
      </c>
      <c r="AE74" s="52">
        <f t="shared" si="3"/>
        <v>0</v>
      </c>
      <c r="AF74" s="52">
        <f t="shared" si="3"/>
        <v>0</v>
      </c>
      <c r="AG74" s="52">
        <f t="shared" si="3"/>
        <v>0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</row>
    <row r="75" spans="2:131">
      <c r="B75" s="48"/>
      <c r="C75" s="48"/>
      <c r="D75" s="139" t="s">
        <v>69</v>
      </c>
      <c r="E75" s="139"/>
      <c r="F75" s="52">
        <f t="shared" ref="F75:AG75" si="4">SUM(F50:F57)-F49</f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  <c r="K75" s="52">
        <f t="shared" si="4"/>
        <v>0</v>
      </c>
      <c r="L75" s="52">
        <f t="shared" si="4"/>
        <v>0</v>
      </c>
      <c r="M75" s="52">
        <f t="shared" si="4"/>
        <v>0</v>
      </c>
      <c r="N75" s="52">
        <f t="shared" si="4"/>
        <v>0</v>
      </c>
      <c r="O75" s="52">
        <f t="shared" si="4"/>
        <v>0</v>
      </c>
      <c r="P75" s="52">
        <f t="shared" si="4"/>
        <v>0</v>
      </c>
      <c r="Q75" s="52">
        <f t="shared" si="4"/>
        <v>0</v>
      </c>
      <c r="R75" s="52">
        <f t="shared" si="4"/>
        <v>0</v>
      </c>
      <c r="S75" s="52">
        <f t="shared" si="4"/>
        <v>0</v>
      </c>
      <c r="T75" s="52">
        <f t="shared" si="4"/>
        <v>0</v>
      </c>
      <c r="U75" s="52">
        <f t="shared" si="4"/>
        <v>0</v>
      </c>
      <c r="V75" s="52">
        <f t="shared" si="4"/>
        <v>0</v>
      </c>
      <c r="W75" s="52">
        <f t="shared" si="4"/>
        <v>0</v>
      </c>
      <c r="X75" s="52">
        <f t="shared" si="4"/>
        <v>0</v>
      </c>
      <c r="Y75" s="52">
        <f t="shared" si="4"/>
        <v>0</v>
      </c>
      <c r="Z75" s="52">
        <f t="shared" si="4"/>
        <v>0</v>
      </c>
      <c r="AA75" s="52">
        <f t="shared" si="4"/>
        <v>0</v>
      </c>
      <c r="AB75" s="52">
        <f t="shared" si="4"/>
        <v>0</v>
      </c>
      <c r="AC75" s="52">
        <f t="shared" si="4"/>
        <v>0</v>
      </c>
      <c r="AD75" s="52">
        <f t="shared" si="4"/>
        <v>0</v>
      </c>
      <c r="AE75" s="52">
        <f t="shared" si="4"/>
        <v>0</v>
      </c>
      <c r="AF75" s="52">
        <f t="shared" si="4"/>
        <v>0</v>
      </c>
      <c r="AG75" s="52">
        <f t="shared" si="4"/>
        <v>0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</row>
    <row r="76" spans="2:131">
      <c r="B76" s="48"/>
      <c r="C76" s="48"/>
      <c r="D76" s="139" t="s">
        <v>70</v>
      </c>
      <c r="E76" s="139"/>
      <c r="F76" s="52">
        <f t="shared" ref="F76:AG76" si="5">SUM(F59:F70)-F58</f>
        <v>0</v>
      </c>
      <c r="G76" s="52">
        <f t="shared" si="5"/>
        <v>0</v>
      </c>
      <c r="H76" s="52">
        <f t="shared" si="5"/>
        <v>0</v>
      </c>
      <c r="I76" s="52">
        <f t="shared" si="5"/>
        <v>0</v>
      </c>
      <c r="J76" s="52">
        <f t="shared" si="5"/>
        <v>0</v>
      </c>
      <c r="K76" s="52">
        <f t="shared" si="5"/>
        <v>0</v>
      </c>
      <c r="L76" s="52">
        <f t="shared" si="5"/>
        <v>0</v>
      </c>
      <c r="M76" s="52">
        <f t="shared" si="5"/>
        <v>0</v>
      </c>
      <c r="N76" s="52">
        <f t="shared" si="5"/>
        <v>0</v>
      </c>
      <c r="O76" s="52">
        <f t="shared" si="5"/>
        <v>0</v>
      </c>
      <c r="P76" s="52">
        <f t="shared" si="5"/>
        <v>0</v>
      </c>
      <c r="Q76" s="52">
        <f t="shared" si="5"/>
        <v>0</v>
      </c>
      <c r="R76" s="52">
        <f t="shared" si="5"/>
        <v>0</v>
      </c>
      <c r="S76" s="52">
        <f t="shared" si="5"/>
        <v>0</v>
      </c>
      <c r="T76" s="52">
        <f t="shared" si="5"/>
        <v>0</v>
      </c>
      <c r="U76" s="52">
        <f t="shared" si="5"/>
        <v>0</v>
      </c>
      <c r="V76" s="52">
        <f t="shared" si="5"/>
        <v>0</v>
      </c>
      <c r="W76" s="52">
        <f t="shared" si="5"/>
        <v>0</v>
      </c>
      <c r="X76" s="52">
        <f t="shared" si="5"/>
        <v>0</v>
      </c>
      <c r="Y76" s="52">
        <f t="shared" si="5"/>
        <v>0</v>
      </c>
      <c r="Z76" s="52">
        <f t="shared" si="5"/>
        <v>0</v>
      </c>
      <c r="AA76" s="52">
        <f t="shared" si="5"/>
        <v>0</v>
      </c>
      <c r="AB76" s="52">
        <f t="shared" si="5"/>
        <v>0</v>
      </c>
      <c r="AC76" s="52">
        <f t="shared" si="5"/>
        <v>0</v>
      </c>
      <c r="AD76" s="52">
        <f t="shared" si="5"/>
        <v>0</v>
      </c>
      <c r="AE76" s="52">
        <f t="shared" si="5"/>
        <v>0</v>
      </c>
      <c r="AF76" s="52">
        <f t="shared" si="5"/>
        <v>0</v>
      </c>
      <c r="AG76" s="52">
        <f t="shared" si="5"/>
        <v>0</v>
      </c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</row>
    <row r="77" spans="2:131">
      <c r="B77" s="48"/>
      <c r="C77" s="48"/>
      <c r="D77" s="139" t="s">
        <v>57</v>
      </c>
      <c r="E77" s="139"/>
      <c r="F77" s="52">
        <f>SUM('119-2 '!E8:E38)-'119-2 '!E7</f>
        <v>0</v>
      </c>
      <c r="G77" s="52">
        <f>SUM('119-2 '!F8:F38)-'119-2 '!F7</f>
        <v>0</v>
      </c>
      <c r="H77" s="52">
        <f>SUM('119-2 '!G8:G38)-'119-2 '!G7</f>
        <v>0</v>
      </c>
      <c r="I77" s="52">
        <f>SUM('119-2 '!H8:H38)-'119-2 '!H7</f>
        <v>0</v>
      </c>
      <c r="J77" s="52">
        <f>SUM('119-2 '!I8:I38)-'119-2 '!I7</f>
        <v>0</v>
      </c>
      <c r="K77" s="52">
        <f>SUM('119-2 '!J8:J38)-'119-2 '!J7</f>
        <v>0</v>
      </c>
      <c r="L77" s="52">
        <f>SUM('119-2 '!K8:K38)-'119-2 '!K7</f>
        <v>0</v>
      </c>
      <c r="M77" s="52">
        <f>SUM('119-2 '!L8:L38)-'119-2 '!L7</f>
        <v>0</v>
      </c>
      <c r="N77" s="52">
        <f>SUM('119-2 '!M8:M38)-'119-2 '!M7</f>
        <v>0</v>
      </c>
      <c r="O77" s="52">
        <f>SUM('119-2 '!N8:N38)-'119-2 '!N7</f>
        <v>0</v>
      </c>
      <c r="P77" s="52">
        <f>SUM('119-2 '!O8:O38)-'119-2 '!O7</f>
        <v>0</v>
      </c>
      <c r="Q77" s="52">
        <f>SUM('119-2 '!P8:P38)-'119-2 '!P7</f>
        <v>0</v>
      </c>
      <c r="R77" s="52">
        <f>SUM('119-2 '!Q8:Q38)-'119-2 '!Q7</f>
        <v>0</v>
      </c>
      <c r="S77" s="52">
        <f>SUM('119-2 '!R8:R38)-'119-2 '!R7</f>
        <v>0</v>
      </c>
      <c r="T77" s="52">
        <f>SUM('119-2 '!S8:S38)-'119-2 '!S7</f>
        <v>0</v>
      </c>
      <c r="U77" s="52">
        <f>SUM('119-2 '!T8:T38)-'119-2 '!T7</f>
        <v>0</v>
      </c>
      <c r="V77" s="52">
        <f>SUM('119-2 '!U8:U38)-'119-2 '!U7</f>
        <v>0</v>
      </c>
      <c r="W77" s="52">
        <f>SUM('119-2 '!V8:V38)-'119-2 '!V7</f>
        <v>0</v>
      </c>
      <c r="X77" s="52">
        <f>SUM('119-2 '!W8:W38)-'119-2 '!W7</f>
        <v>0</v>
      </c>
      <c r="Y77" s="52">
        <f>SUM('119-2 '!X8:X38)-'119-2 '!X7</f>
        <v>0</v>
      </c>
      <c r="Z77" s="52">
        <f>SUM('119-2 '!Y8:Y38)-'119-2 '!Y7</f>
        <v>0</v>
      </c>
      <c r="AA77" s="52">
        <f>SUM('119-2 '!Z8:Z38)-'119-2 '!Z7</f>
        <v>0</v>
      </c>
      <c r="AB77" s="52">
        <f>SUM('119-2 '!AA8:AA38)-'119-2 '!AA7</f>
        <v>0</v>
      </c>
      <c r="AC77" s="52">
        <f>SUM('119-2 '!AB8:AB38)-'119-2 '!AB7</f>
        <v>0</v>
      </c>
      <c r="AD77" s="52">
        <f>SUM('119-2 '!AC8:AC38)-'119-2 '!AC7</f>
        <v>0</v>
      </c>
      <c r="AE77" s="52">
        <f>SUM('119-2 '!AD8:AD38)-'119-2 '!AD7</f>
        <v>0</v>
      </c>
      <c r="AF77" s="52">
        <f>SUM('119-2 '!AE8:AE38)-'119-2 '!AE7</f>
        <v>0</v>
      </c>
      <c r="AG77" s="52">
        <f>SUM('119-2 '!AF8:AF38)-'119-2 '!AF7</f>
        <v>0</v>
      </c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</row>
    <row r="78" spans="2:131">
      <c r="B78" s="48"/>
      <c r="C78" s="48"/>
      <c r="D78" s="139" t="s">
        <v>1</v>
      </c>
      <c r="E78" s="139"/>
      <c r="F78" s="52">
        <f>SUM('119-2 '!E40:E41)-'119-2 '!E39</f>
        <v>0</v>
      </c>
      <c r="G78" s="52">
        <f>SUM('119-2 '!F40:F41)-'119-2 '!F39</f>
        <v>0</v>
      </c>
      <c r="H78" s="52">
        <f>SUM('119-2 '!G40:G41)-'119-2 '!G39</f>
        <v>0</v>
      </c>
      <c r="I78" s="52">
        <f>SUM('119-2 '!H40:H41)-'119-2 '!H39</f>
        <v>0</v>
      </c>
      <c r="J78" s="52">
        <f>SUM('119-2 '!I40:I41)-'119-2 '!I39</f>
        <v>0</v>
      </c>
      <c r="K78" s="52">
        <f>SUM('119-2 '!J40:J41)-'119-2 '!J39</f>
        <v>0</v>
      </c>
      <c r="L78" s="52">
        <f>SUM('119-2 '!K40:K41)-'119-2 '!K39</f>
        <v>0</v>
      </c>
      <c r="M78" s="52">
        <f>SUM('119-2 '!L40:L41)-'119-2 '!L39</f>
        <v>0</v>
      </c>
      <c r="N78" s="52">
        <f>SUM('119-2 '!M40:M41)-'119-2 '!M39</f>
        <v>0</v>
      </c>
      <c r="O78" s="52">
        <f>SUM('119-2 '!N40:N41)-'119-2 '!N39</f>
        <v>0</v>
      </c>
      <c r="P78" s="52">
        <f>SUM('119-2 '!O40:O41)-'119-2 '!O39</f>
        <v>0</v>
      </c>
      <c r="Q78" s="52">
        <f>SUM('119-2 '!P40:P41)-'119-2 '!P39</f>
        <v>0</v>
      </c>
      <c r="R78" s="52">
        <f>SUM('119-2 '!Q40:Q41)-'119-2 '!Q39</f>
        <v>0</v>
      </c>
      <c r="S78" s="52">
        <f>SUM('119-2 '!R40:R41)-'119-2 '!R39</f>
        <v>0</v>
      </c>
      <c r="T78" s="52">
        <f>SUM('119-2 '!S40:S41)-'119-2 '!S39</f>
        <v>0</v>
      </c>
      <c r="U78" s="52">
        <f>SUM('119-2 '!T40:T41)-'119-2 '!T39</f>
        <v>0</v>
      </c>
      <c r="V78" s="52">
        <f>SUM('119-2 '!U40:U41)-'119-2 '!U39</f>
        <v>0</v>
      </c>
      <c r="W78" s="52">
        <f>SUM('119-2 '!V40:V41)-'119-2 '!V39</f>
        <v>0</v>
      </c>
      <c r="X78" s="52">
        <f>SUM('119-2 '!W40:W41)-'119-2 '!W39</f>
        <v>0</v>
      </c>
      <c r="Y78" s="52">
        <f>SUM('119-2 '!X40:X41)-'119-2 '!X39</f>
        <v>0</v>
      </c>
      <c r="Z78" s="52">
        <f>SUM('119-2 '!Y40:Y41)-'119-2 '!Y39</f>
        <v>0</v>
      </c>
      <c r="AA78" s="52">
        <f>SUM('119-2 '!Z40:Z41)-'119-2 '!Z39</f>
        <v>0</v>
      </c>
      <c r="AB78" s="52">
        <f>SUM('119-2 '!AA40:AA41)-'119-2 '!AA39</f>
        <v>0</v>
      </c>
      <c r="AC78" s="52">
        <f>SUM('119-2 '!AB40:AB41)-'119-2 '!AB39</f>
        <v>0</v>
      </c>
      <c r="AD78" s="52">
        <f>SUM('119-2 '!AC40:AC41)-'119-2 '!AC39</f>
        <v>0</v>
      </c>
      <c r="AE78" s="52">
        <f>SUM('119-2 '!AD40:AD41)-'119-2 '!AD39</f>
        <v>0</v>
      </c>
      <c r="AF78" s="52">
        <f>SUM('119-2 '!AE40:AE41)-'119-2 '!AE39</f>
        <v>0</v>
      </c>
      <c r="AG78" s="52">
        <f>SUM('119-2 '!AF40:AF41)-'119-2 '!AF39</f>
        <v>0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</row>
    <row r="79" spans="2:131">
      <c r="B79" s="48"/>
      <c r="C79" s="48"/>
      <c r="D79" s="139" t="s">
        <v>2</v>
      </c>
      <c r="E79" s="139"/>
      <c r="F79" s="52">
        <f>SUM('119-2 '!E43:E55)-'119-2 '!E42</f>
        <v>0</v>
      </c>
      <c r="G79" s="52">
        <f>SUM('119-2 '!F43:F55)-'119-2 '!F42</f>
        <v>0</v>
      </c>
      <c r="H79" s="52">
        <f>SUM('119-2 '!G43:G55)-'119-2 '!G42</f>
        <v>0</v>
      </c>
      <c r="I79" s="52">
        <f>SUM('119-2 '!H43:H55)-'119-2 '!H42</f>
        <v>0</v>
      </c>
      <c r="J79" s="52">
        <f>SUM('119-2 '!I43:I55)-'119-2 '!I42</f>
        <v>0</v>
      </c>
      <c r="K79" s="52">
        <f>SUM('119-2 '!J43:J55)-'119-2 '!J42</f>
        <v>0</v>
      </c>
      <c r="L79" s="52">
        <f>SUM('119-2 '!K43:K55)-'119-2 '!K42</f>
        <v>0</v>
      </c>
      <c r="M79" s="52">
        <f>SUM('119-2 '!L43:L55)-'119-2 '!L42</f>
        <v>0</v>
      </c>
      <c r="N79" s="52">
        <f>SUM('119-2 '!M43:M55)-'119-2 '!M42</f>
        <v>0</v>
      </c>
      <c r="O79" s="52">
        <f>SUM('119-2 '!N43:N55)-'119-2 '!N42</f>
        <v>0</v>
      </c>
      <c r="P79" s="52">
        <f>SUM('119-2 '!O43:O55)-'119-2 '!O42</f>
        <v>0</v>
      </c>
      <c r="Q79" s="52">
        <f>SUM('119-2 '!P43:P55)-'119-2 '!P42</f>
        <v>0</v>
      </c>
      <c r="R79" s="52">
        <f>SUM('119-2 '!Q43:Q55)-'119-2 '!Q42</f>
        <v>0</v>
      </c>
      <c r="S79" s="52">
        <f>SUM('119-2 '!R43:R55)-'119-2 '!R42</f>
        <v>0</v>
      </c>
      <c r="T79" s="52">
        <f>SUM('119-2 '!S43:S55)-'119-2 '!S42</f>
        <v>0</v>
      </c>
      <c r="U79" s="52">
        <f>SUM('119-2 '!T43:T55)-'119-2 '!T42</f>
        <v>0</v>
      </c>
      <c r="V79" s="52">
        <f>SUM('119-2 '!U43:U55)-'119-2 '!U42</f>
        <v>0</v>
      </c>
      <c r="W79" s="52">
        <f>SUM('119-2 '!V43:V55)-'119-2 '!V42</f>
        <v>0</v>
      </c>
      <c r="X79" s="52">
        <f>SUM('119-2 '!W43:W55)-'119-2 '!W42</f>
        <v>0</v>
      </c>
      <c r="Y79" s="52">
        <f>SUM('119-2 '!X43:X55)-'119-2 '!X42</f>
        <v>0</v>
      </c>
      <c r="Z79" s="52">
        <f>SUM('119-2 '!Y43:Y55)-'119-2 '!Y42</f>
        <v>0</v>
      </c>
      <c r="AA79" s="52">
        <f>SUM('119-2 '!Z43:Z55)-'119-2 '!Z42</f>
        <v>0</v>
      </c>
      <c r="AB79" s="52">
        <f>SUM('119-2 '!AA43:AA55)-'119-2 '!AA42</f>
        <v>0</v>
      </c>
      <c r="AC79" s="52">
        <f>SUM('119-2 '!AB43:AB55)-'119-2 '!AB42</f>
        <v>0</v>
      </c>
      <c r="AD79" s="52">
        <f>SUM('119-2 '!AC43:AC55)-'119-2 '!AC42</f>
        <v>0</v>
      </c>
      <c r="AE79" s="52">
        <f>SUM('119-2 '!AD43:AD55)-'119-2 '!AD42</f>
        <v>0</v>
      </c>
      <c r="AF79" s="52">
        <f>SUM('119-2 '!AE43:AE55)-'119-2 '!AE42</f>
        <v>0</v>
      </c>
      <c r="AG79" s="52">
        <f>SUM('119-2 '!AF43:AF55)-'119-2 '!AF42</f>
        <v>0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</row>
    <row r="80" spans="2:131">
      <c r="B80" s="48"/>
      <c r="C80" s="48"/>
      <c r="D80" s="139" t="s">
        <v>3</v>
      </c>
      <c r="E80" s="139"/>
      <c r="F80" s="52">
        <f>SUM('119-2 '!E57:E60)-'119-2 '!E56</f>
        <v>0</v>
      </c>
      <c r="G80" s="52">
        <f>SUM('119-2 '!F57:F60)-'119-2 '!F56</f>
        <v>0</v>
      </c>
      <c r="H80" s="52">
        <f>SUM('119-2 '!G57:G60)-'119-2 '!G56</f>
        <v>0</v>
      </c>
      <c r="I80" s="52">
        <f>SUM('119-2 '!H57:H60)-'119-2 '!H56</f>
        <v>0</v>
      </c>
      <c r="J80" s="52">
        <f>SUM('119-2 '!I57:I60)-'119-2 '!I56</f>
        <v>0</v>
      </c>
      <c r="K80" s="52">
        <f>SUM('119-2 '!J57:J60)-'119-2 '!J56</f>
        <v>0</v>
      </c>
      <c r="L80" s="52">
        <f>SUM('119-2 '!K57:K60)-'119-2 '!K56</f>
        <v>0</v>
      </c>
      <c r="M80" s="52">
        <f>SUM('119-2 '!L57:L60)-'119-2 '!L56</f>
        <v>0</v>
      </c>
      <c r="N80" s="52">
        <f>SUM('119-2 '!M57:M60)-'119-2 '!M56</f>
        <v>0</v>
      </c>
      <c r="O80" s="52">
        <f>SUM('119-2 '!N57:N60)-'119-2 '!N56</f>
        <v>0</v>
      </c>
      <c r="P80" s="52">
        <f>SUM('119-2 '!O57:O60)-'119-2 '!O56</f>
        <v>0</v>
      </c>
      <c r="Q80" s="52">
        <f>SUM('119-2 '!P57:P60)-'119-2 '!P56</f>
        <v>0</v>
      </c>
      <c r="R80" s="52">
        <f>SUM('119-2 '!Q57:Q60)-'119-2 '!Q56</f>
        <v>0</v>
      </c>
      <c r="S80" s="52">
        <f>SUM('119-2 '!R57:R60)-'119-2 '!R56</f>
        <v>0</v>
      </c>
      <c r="T80" s="52">
        <f>SUM('119-2 '!S57:S60)-'119-2 '!S56</f>
        <v>0</v>
      </c>
      <c r="U80" s="52">
        <f>SUM('119-2 '!T57:T60)-'119-2 '!T56</f>
        <v>0</v>
      </c>
      <c r="V80" s="52">
        <f>SUM('119-2 '!U57:U60)-'119-2 '!U56</f>
        <v>0</v>
      </c>
      <c r="W80" s="52">
        <f>SUM('119-2 '!V57:V60)-'119-2 '!V56</f>
        <v>0</v>
      </c>
      <c r="X80" s="52">
        <f>SUM('119-2 '!W57:W60)-'119-2 '!W56</f>
        <v>0</v>
      </c>
      <c r="Y80" s="52">
        <f>SUM('119-2 '!X57:X60)-'119-2 '!X56</f>
        <v>0</v>
      </c>
      <c r="Z80" s="52">
        <f>SUM('119-2 '!Y57:Y60)-'119-2 '!Y56</f>
        <v>0</v>
      </c>
      <c r="AA80" s="52">
        <f>SUM('119-2 '!Z57:Z60)-'119-2 '!Z56</f>
        <v>0</v>
      </c>
      <c r="AB80" s="52">
        <f>SUM('119-2 '!AA57:AA60)-'119-2 '!AA56</f>
        <v>0</v>
      </c>
      <c r="AC80" s="52">
        <f>SUM('119-2 '!AB57:AB60)-'119-2 '!AB56</f>
        <v>0</v>
      </c>
      <c r="AD80" s="52">
        <f>SUM('119-2 '!AC57:AC60)-'119-2 '!AC56</f>
        <v>0</v>
      </c>
      <c r="AE80" s="52">
        <f>SUM('119-2 '!AD57:AD60)-'119-2 '!AD56</f>
        <v>0</v>
      </c>
      <c r="AF80" s="52">
        <f>SUM('119-2 '!AE57:AE60)-'119-2 '!AE56</f>
        <v>0</v>
      </c>
      <c r="AG80" s="52">
        <f>SUM('119-2 '!AF57:AF60)-'119-2 '!AF56</f>
        <v>0</v>
      </c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</row>
    <row r="81" spans="2:131">
      <c r="B81" s="48"/>
      <c r="C81" s="48"/>
      <c r="D81" s="140" t="s">
        <v>80</v>
      </c>
      <c r="E81" s="141"/>
      <c r="F81" s="52">
        <f>SUM('119-3'!E8:E10)-'119-3'!E7</f>
        <v>0</v>
      </c>
      <c r="G81" s="52">
        <f>SUM('119-3'!F8:F10)-'119-3'!F7</f>
        <v>0</v>
      </c>
      <c r="H81" s="52">
        <f>SUM('119-3'!G8:G10)-'119-3'!G7</f>
        <v>0</v>
      </c>
      <c r="I81" s="52">
        <f>SUM('119-3'!H8:H10)-'119-3'!H7</f>
        <v>0</v>
      </c>
      <c r="J81" s="52">
        <f>SUM('119-3'!I8:I10)-'119-3'!I7</f>
        <v>0</v>
      </c>
      <c r="K81" s="52">
        <f>SUM('119-3'!J8:J10)-'119-3'!J7</f>
        <v>0</v>
      </c>
      <c r="L81" s="52">
        <f>SUM('119-3'!K8:K10)-'119-3'!K7</f>
        <v>0</v>
      </c>
      <c r="M81" s="52">
        <f>SUM('119-3'!L8:L10)-'119-3'!L7</f>
        <v>0</v>
      </c>
      <c r="N81" s="52">
        <f>SUM('119-3'!M8:M10)-'119-3'!M7</f>
        <v>0</v>
      </c>
      <c r="O81" s="52">
        <f>SUM('119-3'!N8:N10)-'119-3'!N7</f>
        <v>0</v>
      </c>
      <c r="P81" s="52">
        <f>SUM('119-3'!O8:O10)-'119-3'!O7</f>
        <v>0</v>
      </c>
      <c r="Q81" s="52">
        <f>SUM('119-3'!P8:P10)-'119-3'!P7</f>
        <v>0</v>
      </c>
      <c r="R81" s="52">
        <f>SUM('119-3'!Q8:Q10)-'119-3'!Q7</f>
        <v>0</v>
      </c>
      <c r="S81" s="52">
        <f>SUM('119-3'!R8:R10)-'119-3'!R7</f>
        <v>0</v>
      </c>
      <c r="T81" s="52">
        <f>SUM('119-3'!S8:S10)-'119-3'!S7</f>
        <v>0</v>
      </c>
      <c r="U81" s="52">
        <f>SUM('119-3'!T8:T10)-'119-3'!T7</f>
        <v>0</v>
      </c>
      <c r="V81" s="52">
        <f>SUM('119-3'!U8:U10)-'119-3'!U7</f>
        <v>0</v>
      </c>
      <c r="W81" s="52">
        <f>SUM('119-3'!V8:V10)-'119-3'!V7</f>
        <v>0</v>
      </c>
      <c r="X81" s="52">
        <f>SUM('119-3'!W8:W10)-'119-3'!W7</f>
        <v>0</v>
      </c>
      <c r="Y81" s="52">
        <f>SUM('119-3'!X8:X10)-'119-3'!X7</f>
        <v>0</v>
      </c>
      <c r="Z81" s="52">
        <f>SUM('119-3'!Y8:Y10)-'119-3'!Y7</f>
        <v>0</v>
      </c>
      <c r="AA81" s="52">
        <f>SUM('119-3'!Z8:Z10)-'119-3'!Z7</f>
        <v>0</v>
      </c>
      <c r="AB81" s="52">
        <f>SUM('119-3'!AA8:AA10)-'119-3'!AA7</f>
        <v>0</v>
      </c>
      <c r="AC81" s="52">
        <f>SUM('119-3'!AB8:AB10)-'119-3'!AB7</f>
        <v>0</v>
      </c>
      <c r="AD81" s="52">
        <f>SUM('119-3'!AC8:AC10)-'119-3'!AC7</f>
        <v>0</v>
      </c>
      <c r="AE81" s="52">
        <f>SUM('119-3'!AD8:AD10)-'119-3'!AD7</f>
        <v>0</v>
      </c>
      <c r="AF81" s="52">
        <f>SUM('119-3'!AE8:AE10)-'119-3'!AE7</f>
        <v>0</v>
      </c>
      <c r="AG81" s="52">
        <f>SUM('119-3'!AF8:AF10)-'119-3'!AF7</f>
        <v>0</v>
      </c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</row>
    <row r="82" spans="2:131">
      <c r="B82" s="48"/>
      <c r="C82" s="48"/>
      <c r="D82" s="139" t="s">
        <v>4</v>
      </c>
      <c r="E82" s="139"/>
      <c r="F82" s="52">
        <f>SUM('119-3'!E12:E14)-'119-3'!E11</f>
        <v>0</v>
      </c>
      <c r="G82" s="52">
        <f>SUM('119-3'!F12:F14)-'119-3'!F11</f>
        <v>0</v>
      </c>
      <c r="H82" s="52">
        <f>SUM('119-3'!G12:G14)-'119-3'!G11</f>
        <v>0</v>
      </c>
      <c r="I82" s="52">
        <f>SUM('119-3'!H12:H14)-'119-3'!H11</f>
        <v>0</v>
      </c>
      <c r="J82" s="52">
        <f>SUM('119-3'!I12:I14)-'119-3'!I11</f>
        <v>0</v>
      </c>
      <c r="K82" s="52">
        <f>SUM('119-3'!J12:J14)-'119-3'!J11</f>
        <v>0</v>
      </c>
      <c r="L82" s="52">
        <f>SUM('119-3'!K12:K14)-'119-3'!K11</f>
        <v>0</v>
      </c>
      <c r="M82" s="52">
        <f>SUM('119-3'!L12:L14)-'119-3'!L11</f>
        <v>0</v>
      </c>
      <c r="N82" s="52">
        <f>SUM('119-3'!M12:M14)-'119-3'!M11</f>
        <v>0</v>
      </c>
      <c r="O82" s="52">
        <f>SUM('119-3'!N12:N14)-'119-3'!N11</f>
        <v>0</v>
      </c>
      <c r="P82" s="52">
        <f>SUM('119-3'!O12:O14)-'119-3'!O11</f>
        <v>0</v>
      </c>
      <c r="Q82" s="52">
        <f>SUM('119-3'!P12:P14)-'119-3'!P11</f>
        <v>0</v>
      </c>
      <c r="R82" s="52">
        <f>SUM('119-3'!Q12:Q14)-'119-3'!Q11</f>
        <v>0</v>
      </c>
      <c r="S82" s="52">
        <f>SUM('119-3'!R12:R14)-'119-3'!R11</f>
        <v>0</v>
      </c>
      <c r="T82" s="52">
        <f>SUM('119-3'!S12:S14)-'119-3'!S11</f>
        <v>0</v>
      </c>
      <c r="U82" s="52">
        <f>SUM('119-3'!T12:T14)-'119-3'!T11</f>
        <v>0</v>
      </c>
      <c r="V82" s="52">
        <f>SUM('119-3'!U12:U14)-'119-3'!U11</f>
        <v>0</v>
      </c>
      <c r="W82" s="52">
        <f>SUM('119-3'!V12:V14)-'119-3'!V11</f>
        <v>0</v>
      </c>
      <c r="X82" s="52">
        <f>SUM('119-3'!W12:W14)-'119-3'!W11</f>
        <v>0</v>
      </c>
      <c r="Y82" s="52">
        <f>SUM('119-3'!X12:X14)-'119-3'!X11</f>
        <v>0</v>
      </c>
      <c r="Z82" s="52">
        <f>SUM('119-3'!Y12:Y14)-'119-3'!Y11</f>
        <v>0</v>
      </c>
      <c r="AA82" s="52">
        <f>SUM('119-3'!Z12:Z14)-'119-3'!Z11</f>
        <v>0</v>
      </c>
      <c r="AB82" s="52">
        <f>SUM('119-3'!AA12:AA14)-'119-3'!AA11</f>
        <v>0</v>
      </c>
      <c r="AC82" s="52">
        <f>SUM('119-3'!AB12:AB14)-'119-3'!AB11</f>
        <v>0</v>
      </c>
      <c r="AD82" s="52">
        <f>SUM('119-3'!AC12:AC14)-'119-3'!AC11</f>
        <v>0</v>
      </c>
      <c r="AE82" s="52">
        <f>SUM('119-3'!AD12:AD14)-'119-3'!AD11</f>
        <v>0</v>
      </c>
      <c r="AF82" s="52">
        <f>SUM('119-3'!AE12:AE14)-'119-3'!AE11</f>
        <v>0</v>
      </c>
      <c r="AG82" s="52">
        <f>SUM('119-3'!AF12:AF14)-'119-3'!AF11</f>
        <v>0</v>
      </c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</row>
    <row r="83" spans="2:131">
      <c r="B83" s="48"/>
      <c r="C83" s="48"/>
      <c r="D83" s="139" t="s">
        <v>6</v>
      </c>
      <c r="E83" s="139"/>
      <c r="F83" s="52">
        <f>SUM('119-3'!E18:E21)-'119-3'!E17</f>
        <v>0</v>
      </c>
      <c r="G83" s="52">
        <f>SUM('119-3'!F18:F21)-'119-3'!F17</f>
        <v>0</v>
      </c>
      <c r="H83" s="52">
        <f>SUM('119-3'!G18:G21)-'119-3'!G17</f>
        <v>0</v>
      </c>
      <c r="I83" s="52">
        <f>SUM('119-3'!H18:H21)-'119-3'!H17</f>
        <v>0</v>
      </c>
      <c r="J83" s="52">
        <f>SUM('119-3'!I18:I21)-'119-3'!I17</f>
        <v>0</v>
      </c>
      <c r="K83" s="52">
        <f>SUM('119-3'!J18:J21)-'119-3'!J17</f>
        <v>0</v>
      </c>
      <c r="L83" s="52">
        <f>SUM('119-3'!K18:K21)-'119-3'!K17</f>
        <v>0</v>
      </c>
      <c r="M83" s="52">
        <f>SUM('119-3'!L18:L21)-'119-3'!L17</f>
        <v>0</v>
      </c>
      <c r="N83" s="52">
        <f>SUM('119-3'!M18:M21)-'119-3'!M17</f>
        <v>0</v>
      </c>
      <c r="O83" s="52">
        <f>SUM('119-3'!N18:N21)-'119-3'!N17</f>
        <v>0</v>
      </c>
      <c r="P83" s="52">
        <f>SUM('119-3'!O18:O21)-'119-3'!O17</f>
        <v>0</v>
      </c>
      <c r="Q83" s="52">
        <f>SUM('119-3'!P18:P21)-'119-3'!P17</f>
        <v>0</v>
      </c>
      <c r="R83" s="52">
        <f>SUM('119-3'!Q18:Q21)-'119-3'!Q17</f>
        <v>0</v>
      </c>
      <c r="S83" s="52">
        <f>SUM('119-3'!R18:R21)-'119-3'!R17</f>
        <v>0</v>
      </c>
      <c r="T83" s="52">
        <f>SUM('119-3'!S18:S21)-'119-3'!S17</f>
        <v>0</v>
      </c>
      <c r="U83" s="52">
        <f>SUM('119-3'!T18:T21)-'119-3'!T17</f>
        <v>0</v>
      </c>
      <c r="V83" s="52">
        <f>SUM('119-3'!U18:U21)-'119-3'!U17</f>
        <v>0</v>
      </c>
      <c r="W83" s="52">
        <f>SUM('119-3'!V18:V21)-'119-3'!V17</f>
        <v>0</v>
      </c>
      <c r="X83" s="52">
        <f>SUM('119-3'!W18:W21)-'119-3'!W17</f>
        <v>0</v>
      </c>
      <c r="Y83" s="52">
        <f>SUM('119-3'!X18:X21)-'119-3'!X17</f>
        <v>0</v>
      </c>
      <c r="Z83" s="52">
        <f>SUM('119-3'!Y18:Y21)-'119-3'!Y17</f>
        <v>0</v>
      </c>
      <c r="AA83" s="52">
        <f>SUM('119-3'!Z18:Z21)-'119-3'!Z17</f>
        <v>0</v>
      </c>
      <c r="AB83" s="52">
        <f>SUM('119-3'!AA18:AA21)-'119-3'!AA17</f>
        <v>0</v>
      </c>
      <c r="AC83" s="52">
        <f>SUM('119-3'!AB18:AB21)-'119-3'!AB17</f>
        <v>0</v>
      </c>
      <c r="AD83" s="52">
        <f>SUM('119-3'!AC18:AC21)-'119-3'!AC17</f>
        <v>0</v>
      </c>
      <c r="AE83" s="52">
        <f>SUM('119-3'!AD18:AD21)-'119-3'!AD17</f>
        <v>0</v>
      </c>
      <c r="AF83" s="52">
        <f>SUM('119-3'!AE18:AE21)-'119-3'!AE17</f>
        <v>0</v>
      </c>
      <c r="AG83" s="52">
        <f>SUM('119-3'!AF18:AF21)-'119-3'!AF17</f>
        <v>0</v>
      </c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</row>
    <row r="84" spans="2:131">
      <c r="B84" s="48"/>
      <c r="C84" s="48"/>
      <c r="D84" s="139" t="s">
        <v>7</v>
      </c>
      <c r="E84" s="139"/>
      <c r="F84" s="52">
        <f>SUM('119-3'!E23:E28)-'119-3'!E22</f>
        <v>0</v>
      </c>
      <c r="G84" s="52">
        <f>SUM('119-3'!F23:F28)-'119-3'!F22</f>
        <v>0</v>
      </c>
      <c r="H84" s="52">
        <f>SUM('119-3'!G23:G28)-'119-3'!G22</f>
        <v>0</v>
      </c>
      <c r="I84" s="52">
        <f>SUM('119-3'!H23:H28)-'119-3'!H22</f>
        <v>0</v>
      </c>
      <c r="J84" s="52">
        <f>SUM('119-3'!I23:I28)-'119-3'!I22</f>
        <v>0</v>
      </c>
      <c r="K84" s="52">
        <f>SUM('119-3'!J23:J28)-'119-3'!J22</f>
        <v>0</v>
      </c>
      <c r="L84" s="52">
        <f>SUM('119-3'!K23:K28)-'119-3'!K22</f>
        <v>0</v>
      </c>
      <c r="M84" s="52">
        <f>SUM('119-3'!L23:L28)-'119-3'!L22</f>
        <v>0</v>
      </c>
      <c r="N84" s="52">
        <f>SUM('119-3'!M23:M28)-'119-3'!M22</f>
        <v>0</v>
      </c>
      <c r="O84" s="52">
        <f>SUM('119-3'!N23:N28)-'119-3'!N22</f>
        <v>0</v>
      </c>
      <c r="P84" s="52">
        <f>SUM('119-3'!O23:O28)-'119-3'!O22</f>
        <v>0</v>
      </c>
      <c r="Q84" s="52">
        <f>SUM('119-3'!P23:P28)-'119-3'!P22</f>
        <v>0</v>
      </c>
      <c r="R84" s="52">
        <f>SUM('119-3'!Q23:Q28)-'119-3'!Q22</f>
        <v>0</v>
      </c>
      <c r="S84" s="52">
        <f>SUM('119-3'!R23:R28)-'119-3'!R22</f>
        <v>0</v>
      </c>
      <c r="T84" s="52">
        <f>SUM('119-3'!S23:S28)-'119-3'!S22</f>
        <v>0</v>
      </c>
      <c r="U84" s="52">
        <f>SUM('119-3'!T23:T28)-'119-3'!T22</f>
        <v>0</v>
      </c>
      <c r="V84" s="52">
        <f>SUM('119-3'!U23:U28)-'119-3'!U22</f>
        <v>0</v>
      </c>
      <c r="W84" s="52">
        <f>SUM('119-3'!V23:V28)-'119-3'!V22</f>
        <v>0</v>
      </c>
      <c r="X84" s="52">
        <f>SUM('119-3'!W23:W28)-'119-3'!W22</f>
        <v>0</v>
      </c>
      <c r="Y84" s="52">
        <f>SUM('119-3'!X23:X28)-'119-3'!X22</f>
        <v>0</v>
      </c>
      <c r="Z84" s="52">
        <f>SUM('119-3'!Y23:Y28)-'119-3'!Y22</f>
        <v>0</v>
      </c>
      <c r="AA84" s="52">
        <f>SUM('119-3'!Z23:Z28)-'119-3'!Z22</f>
        <v>0</v>
      </c>
      <c r="AB84" s="52">
        <f>SUM('119-3'!AA23:AA28)-'119-3'!AA22</f>
        <v>0</v>
      </c>
      <c r="AC84" s="52">
        <f>SUM('119-3'!AB23:AB28)-'119-3'!AB22</f>
        <v>0</v>
      </c>
      <c r="AD84" s="52">
        <f>SUM('119-3'!AC23:AC28)-'119-3'!AC22</f>
        <v>0</v>
      </c>
      <c r="AE84" s="52">
        <f>SUM('119-3'!AD23:AD28)-'119-3'!AD22</f>
        <v>0</v>
      </c>
      <c r="AF84" s="52">
        <f>SUM('119-3'!AE23:AE28)-'119-3'!AE22</f>
        <v>0</v>
      </c>
      <c r="AG84" s="52">
        <f>SUM('119-3'!AF23:AF28)-'119-3'!AF22</f>
        <v>0</v>
      </c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</row>
    <row r="85" spans="2:131">
      <c r="B85" s="48"/>
      <c r="C85" s="48"/>
      <c r="D85" s="139" t="s">
        <v>8</v>
      </c>
      <c r="E85" s="139"/>
      <c r="F85" s="52">
        <f>SUM('119-3'!E30:E36)-'119-3'!E29</f>
        <v>0</v>
      </c>
      <c r="G85" s="52">
        <f>SUM('119-3'!F30:F36)-'119-3'!F29</f>
        <v>0</v>
      </c>
      <c r="H85" s="52">
        <f>SUM('119-3'!G30:G36)-'119-3'!G29</f>
        <v>0</v>
      </c>
      <c r="I85" s="52">
        <f>SUM('119-3'!H30:H36)-'119-3'!H29</f>
        <v>0</v>
      </c>
      <c r="J85" s="52">
        <f>SUM('119-3'!I30:I36)-'119-3'!I29</f>
        <v>0</v>
      </c>
      <c r="K85" s="52">
        <f>SUM('119-3'!J30:J36)-'119-3'!J29</f>
        <v>0</v>
      </c>
      <c r="L85" s="52">
        <f>SUM('119-3'!K30:K36)-'119-3'!K29</f>
        <v>0</v>
      </c>
      <c r="M85" s="52">
        <f>SUM('119-3'!L30:L36)-'119-3'!L29</f>
        <v>0</v>
      </c>
      <c r="N85" s="52">
        <f>SUM('119-3'!M30:M36)-'119-3'!M29</f>
        <v>0</v>
      </c>
      <c r="O85" s="52">
        <f>SUM('119-3'!N30:N36)-'119-3'!N29</f>
        <v>0</v>
      </c>
      <c r="P85" s="52">
        <f>SUM('119-3'!O30:O36)-'119-3'!O29</f>
        <v>0</v>
      </c>
      <c r="Q85" s="52">
        <f>SUM('119-3'!P30:P36)-'119-3'!P29</f>
        <v>0</v>
      </c>
      <c r="R85" s="52">
        <f>SUM('119-3'!Q30:Q36)-'119-3'!Q29</f>
        <v>0</v>
      </c>
      <c r="S85" s="52">
        <f>SUM('119-3'!R30:R36)-'119-3'!R29</f>
        <v>0</v>
      </c>
      <c r="T85" s="52">
        <f>SUM('119-3'!S30:S36)-'119-3'!S29</f>
        <v>0</v>
      </c>
      <c r="U85" s="52">
        <f>SUM('119-3'!T30:T36)-'119-3'!T29</f>
        <v>0</v>
      </c>
      <c r="V85" s="52">
        <f>SUM('119-3'!U30:U36)-'119-3'!U29</f>
        <v>0</v>
      </c>
      <c r="W85" s="52">
        <f>SUM('119-3'!V30:V36)-'119-3'!V29</f>
        <v>0</v>
      </c>
      <c r="X85" s="52">
        <f>SUM('119-3'!W30:W36)-'119-3'!W29</f>
        <v>0</v>
      </c>
      <c r="Y85" s="52">
        <f>SUM('119-3'!X30:X36)-'119-3'!X29</f>
        <v>0</v>
      </c>
      <c r="Z85" s="52">
        <f>SUM('119-3'!Y30:Y36)-'119-3'!Y29</f>
        <v>0</v>
      </c>
      <c r="AA85" s="52">
        <f>SUM('119-3'!Z30:Z36)-'119-3'!Z29</f>
        <v>0</v>
      </c>
      <c r="AB85" s="52">
        <f>SUM('119-3'!AA30:AA36)-'119-3'!AA29</f>
        <v>0</v>
      </c>
      <c r="AC85" s="52">
        <f>SUM('119-3'!AB30:AB36)-'119-3'!AB29</f>
        <v>0</v>
      </c>
      <c r="AD85" s="52">
        <f>SUM('119-3'!AC30:AC36)-'119-3'!AC29</f>
        <v>0</v>
      </c>
      <c r="AE85" s="52">
        <f>SUM('119-3'!AD30:AD36)-'119-3'!AD29</f>
        <v>0</v>
      </c>
      <c r="AF85" s="52">
        <f>SUM('119-3'!AE30:AE36)-'119-3'!AE29</f>
        <v>0</v>
      </c>
      <c r="AG85" s="52">
        <f>SUM('119-3'!AF30:AF36)-'119-3'!AF29</f>
        <v>0</v>
      </c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</row>
    <row r="86" spans="2:131">
      <c r="B86" s="48"/>
      <c r="C86" s="48"/>
      <c r="D86" s="139" t="s">
        <v>9</v>
      </c>
      <c r="E86" s="139"/>
      <c r="F86" s="52">
        <f>SUM('119-3'!E38:E41)-'119-3'!E37</f>
        <v>0</v>
      </c>
      <c r="G86" s="52">
        <f>SUM('119-3'!F38:F41)-'119-3'!F37</f>
        <v>0</v>
      </c>
      <c r="H86" s="52">
        <f>SUM('119-3'!G38:G41)-'119-3'!G37</f>
        <v>0</v>
      </c>
      <c r="I86" s="52">
        <f>SUM('119-3'!H38:H41)-'119-3'!H37</f>
        <v>0</v>
      </c>
      <c r="J86" s="52">
        <f>SUM('119-3'!I38:I41)-'119-3'!I37</f>
        <v>0</v>
      </c>
      <c r="K86" s="52">
        <f>SUM('119-3'!J38:J41)-'119-3'!J37</f>
        <v>0</v>
      </c>
      <c r="L86" s="52">
        <f>SUM('119-3'!K38:K41)-'119-3'!K37</f>
        <v>0</v>
      </c>
      <c r="M86" s="52">
        <f>SUM('119-3'!L38:L41)-'119-3'!L37</f>
        <v>0</v>
      </c>
      <c r="N86" s="52">
        <f>SUM('119-3'!M38:M41)-'119-3'!M37</f>
        <v>0</v>
      </c>
      <c r="O86" s="52">
        <f>SUM('119-3'!N38:N41)-'119-3'!N37</f>
        <v>0</v>
      </c>
      <c r="P86" s="52">
        <f>SUM('119-3'!O38:O41)-'119-3'!O37</f>
        <v>0</v>
      </c>
      <c r="Q86" s="52">
        <f>SUM('119-3'!P38:P41)-'119-3'!P37</f>
        <v>0</v>
      </c>
      <c r="R86" s="52">
        <f>SUM('119-3'!Q38:Q41)-'119-3'!Q37</f>
        <v>0</v>
      </c>
      <c r="S86" s="52">
        <f>SUM('119-3'!R38:R41)-'119-3'!R37</f>
        <v>0</v>
      </c>
      <c r="T86" s="52">
        <f>SUM('119-3'!S38:S41)-'119-3'!S37</f>
        <v>0</v>
      </c>
      <c r="U86" s="52">
        <f>SUM('119-3'!T38:T41)-'119-3'!T37</f>
        <v>0</v>
      </c>
      <c r="V86" s="52">
        <f>SUM('119-3'!U38:U41)-'119-3'!U37</f>
        <v>0</v>
      </c>
      <c r="W86" s="52">
        <f>SUM('119-3'!V38:V41)-'119-3'!V37</f>
        <v>0</v>
      </c>
      <c r="X86" s="52">
        <f>SUM('119-3'!W38:W41)-'119-3'!W37</f>
        <v>0</v>
      </c>
      <c r="Y86" s="52">
        <f>SUM('119-3'!X38:X41)-'119-3'!X37</f>
        <v>0</v>
      </c>
      <c r="Z86" s="52">
        <f>SUM('119-3'!Y38:Y41)-'119-3'!Y37</f>
        <v>0</v>
      </c>
      <c r="AA86" s="52">
        <f>SUM('119-3'!Z38:Z41)-'119-3'!Z37</f>
        <v>0</v>
      </c>
      <c r="AB86" s="52">
        <f>SUM('119-3'!AA38:AA41)-'119-3'!AA37</f>
        <v>0</v>
      </c>
      <c r="AC86" s="52">
        <f>SUM('119-3'!AB38:AB41)-'119-3'!AB37</f>
        <v>0</v>
      </c>
      <c r="AD86" s="52">
        <f>SUM('119-3'!AC38:AC41)-'119-3'!AC37</f>
        <v>0</v>
      </c>
      <c r="AE86" s="52">
        <f>SUM('119-3'!AD38:AD41)-'119-3'!AD37</f>
        <v>0</v>
      </c>
      <c r="AF86" s="52">
        <f>SUM('119-3'!AE38:AE41)-'119-3'!AE37</f>
        <v>0</v>
      </c>
      <c r="AG86" s="52">
        <f>SUM('119-3'!AF38:AF41)-'119-3'!AF37</f>
        <v>0</v>
      </c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</row>
    <row r="87" spans="2:131">
      <c r="B87" s="48"/>
      <c r="C87" s="48"/>
      <c r="D87" s="139" t="s">
        <v>10</v>
      </c>
      <c r="E87" s="139"/>
      <c r="F87" s="52">
        <f>SUM('119-3'!E43:E44)-'119-3'!E42</f>
        <v>0</v>
      </c>
      <c r="G87" s="52">
        <f>SUM('119-3'!F43:F44)-'119-3'!F42</f>
        <v>0</v>
      </c>
      <c r="H87" s="52">
        <f>SUM('119-3'!G43:G44)-'119-3'!G42</f>
        <v>0</v>
      </c>
      <c r="I87" s="52">
        <f>SUM('119-3'!H43:H44)-'119-3'!H42</f>
        <v>0</v>
      </c>
      <c r="J87" s="52">
        <f>SUM('119-3'!I43:I44)-'119-3'!I42</f>
        <v>0</v>
      </c>
      <c r="K87" s="52">
        <f>SUM('119-3'!J43:J44)-'119-3'!J42</f>
        <v>0</v>
      </c>
      <c r="L87" s="52">
        <f>SUM('119-3'!K43:K44)-'119-3'!K42</f>
        <v>0</v>
      </c>
      <c r="M87" s="52">
        <f>SUM('119-3'!L43:L44)-'119-3'!L42</f>
        <v>0</v>
      </c>
      <c r="N87" s="52">
        <f>SUM('119-3'!M43:M44)-'119-3'!M42</f>
        <v>0</v>
      </c>
      <c r="O87" s="52">
        <f>SUM('119-3'!N43:N44)-'119-3'!N42</f>
        <v>0</v>
      </c>
      <c r="P87" s="52">
        <f>SUM('119-3'!O43:O44)-'119-3'!O42</f>
        <v>0</v>
      </c>
      <c r="Q87" s="52">
        <f>SUM('119-3'!P43:P44)-'119-3'!P42</f>
        <v>0</v>
      </c>
      <c r="R87" s="52">
        <f>SUM('119-3'!Q43:Q44)-'119-3'!Q42</f>
        <v>0</v>
      </c>
      <c r="S87" s="52">
        <f>SUM('119-3'!R43:R44)-'119-3'!R42</f>
        <v>0</v>
      </c>
      <c r="T87" s="52">
        <f>SUM('119-3'!S43:S44)-'119-3'!S42</f>
        <v>0</v>
      </c>
      <c r="U87" s="52">
        <f>SUM('119-3'!T43:T44)-'119-3'!T42</f>
        <v>0</v>
      </c>
      <c r="V87" s="52">
        <f>SUM('119-3'!U43:U44)-'119-3'!U42</f>
        <v>0</v>
      </c>
      <c r="W87" s="52">
        <f>SUM('119-3'!V43:V44)-'119-3'!V42</f>
        <v>0</v>
      </c>
      <c r="X87" s="52">
        <f>SUM('119-3'!W43:W44)-'119-3'!W42</f>
        <v>0</v>
      </c>
      <c r="Y87" s="52">
        <f>SUM('119-3'!X43:X44)-'119-3'!X42</f>
        <v>0</v>
      </c>
      <c r="Z87" s="52">
        <f>SUM('119-3'!Y43:Y44)-'119-3'!Y42</f>
        <v>0</v>
      </c>
      <c r="AA87" s="52">
        <f>SUM('119-3'!Z43:Z44)-'119-3'!Z42</f>
        <v>0</v>
      </c>
      <c r="AB87" s="52">
        <f>SUM('119-3'!AA43:AA44)-'119-3'!AA42</f>
        <v>0</v>
      </c>
      <c r="AC87" s="52">
        <f>SUM('119-3'!AB43:AB44)-'119-3'!AB42</f>
        <v>0</v>
      </c>
      <c r="AD87" s="52">
        <f>SUM('119-3'!AC43:AC44)-'119-3'!AC42</f>
        <v>0</v>
      </c>
      <c r="AE87" s="52">
        <f>SUM('119-3'!AD43:AD44)-'119-3'!AD42</f>
        <v>0</v>
      </c>
      <c r="AF87" s="52">
        <f>SUM('119-3'!AE43:AE44)-'119-3'!AE42</f>
        <v>0</v>
      </c>
      <c r="AG87" s="52">
        <f>SUM('119-3'!AF43:AF44)-'119-3'!AF42</f>
        <v>0</v>
      </c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</row>
    <row r="88" spans="2:131">
      <c r="B88" s="48"/>
      <c r="C88" s="48"/>
      <c r="D88" s="139" t="s">
        <v>86</v>
      </c>
      <c r="E88" s="139"/>
      <c r="F88" s="52">
        <f>SUM('119-3'!E49:E56)-'119-3'!E48</f>
        <v>0</v>
      </c>
      <c r="G88" s="52">
        <f>SUM('119-3'!F49:F56)-'119-3'!F48</f>
        <v>0</v>
      </c>
      <c r="H88" s="52">
        <f>SUM('119-3'!G49:G56)-'119-3'!G48</f>
        <v>0</v>
      </c>
      <c r="I88" s="52">
        <f>SUM('119-3'!H49:H56)-'119-3'!H48</f>
        <v>0</v>
      </c>
      <c r="J88" s="52">
        <f>SUM('119-3'!I49:I56)-'119-3'!I48</f>
        <v>0</v>
      </c>
      <c r="K88" s="52">
        <f>SUM('119-3'!J49:J56)-'119-3'!J48</f>
        <v>0</v>
      </c>
      <c r="L88" s="52">
        <f>SUM('119-3'!K49:K56)-'119-3'!K48</f>
        <v>0</v>
      </c>
      <c r="M88" s="52">
        <f>SUM('119-3'!L49:L56)-'119-3'!L48</f>
        <v>0</v>
      </c>
      <c r="N88" s="52">
        <f>SUM('119-3'!M49:M56)-'119-3'!M48</f>
        <v>0</v>
      </c>
      <c r="O88" s="52">
        <f>SUM('119-3'!N49:N56)-'119-3'!N48</f>
        <v>0</v>
      </c>
      <c r="P88" s="52">
        <f>SUM('119-3'!O49:O56)-'119-3'!O48</f>
        <v>0</v>
      </c>
      <c r="Q88" s="52">
        <f>SUM('119-3'!P49:P56)-'119-3'!P48</f>
        <v>0</v>
      </c>
      <c r="R88" s="52">
        <f>SUM('119-3'!Q49:Q56)-'119-3'!Q48</f>
        <v>0</v>
      </c>
      <c r="S88" s="52">
        <f>SUM('119-3'!R49:R56)-'119-3'!R48</f>
        <v>0</v>
      </c>
      <c r="T88" s="52">
        <f>SUM('119-3'!S49:S56)-'119-3'!S48</f>
        <v>0</v>
      </c>
      <c r="U88" s="52">
        <f>SUM('119-3'!T49:T56)-'119-3'!T48</f>
        <v>0</v>
      </c>
      <c r="V88" s="52">
        <f>SUM('119-3'!U49:U56)-'119-3'!U48</f>
        <v>0</v>
      </c>
      <c r="W88" s="52">
        <f>SUM('119-3'!V49:V56)-'119-3'!V48</f>
        <v>0</v>
      </c>
      <c r="X88" s="52">
        <f>SUM('119-3'!W49:W56)-'119-3'!W48</f>
        <v>0</v>
      </c>
      <c r="Y88" s="52">
        <f>SUM('119-3'!X49:X56)-'119-3'!X48</f>
        <v>0</v>
      </c>
      <c r="Z88" s="52">
        <f>SUM('119-3'!Y49:Y56)-'119-3'!Y48</f>
        <v>0</v>
      </c>
      <c r="AA88" s="52">
        <f>SUM('119-3'!Z49:Z56)-'119-3'!Z48</f>
        <v>0</v>
      </c>
      <c r="AB88" s="52">
        <f>SUM('119-3'!AA49:AA56)-'119-3'!AA48</f>
        <v>0</v>
      </c>
      <c r="AC88" s="52">
        <f>SUM('119-3'!AB49:AB56)-'119-3'!AB48</f>
        <v>0</v>
      </c>
      <c r="AD88" s="52">
        <f>SUM('119-3'!AC49:AC56)-'119-3'!AC48</f>
        <v>0</v>
      </c>
      <c r="AE88" s="52">
        <f>SUM('119-3'!AD49:AD56)-'119-3'!AD48</f>
        <v>0</v>
      </c>
      <c r="AF88" s="52">
        <f>SUM('119-3'!AE49:AE56)-'119-3'!AE48</f>
        <v>0</v>
      </c>
      <c r="AG88" s="52">
        <f>SUM('119-3'!AF49:AF56)-'119-3'!AF48</f>
        <v>0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</row>
    <row r="89" spans="2:131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</row>
    <row r="90" spans="2:13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</row>
    <row r="91" spans="2:131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</row>
    <row r="92" spans="2:13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</row>
    <row r="93" spans="2:131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</row>
    <row r="94" spans="2:131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</row>
    <row r="95" spans="2:13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</row>
    <row r="96" spans="2:131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</row>
    <row r="97" spans="2:131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</row>
    <row r="98" spans="2:131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</row>
    <row r="99" spans="2:131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</row>
    <row r="100" spans="2:13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</row>
    <row r="101" spans="2:131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</row>
    <row r="102" spans="2:131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</row>
    <row r="103" spans="2:131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</row>
    <row r="104" spans="2:131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</row>
    <row r="105" spans="2:131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</row>
    <row r="106" spans="2:13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</row>
    <row r="107" spans="2:131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</row>
    <row r="108" spans="2:13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</row>
    <row r="109" spans="2:13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</row>
    <row r="110" spans="2:131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</row>
    <row r="111" spans="2:131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</row>
    <row r="112" spans="2:131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</row>
    <row r="113" spans="2:131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</row>
    <row r="114" spans="2:131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</row>
    <row r="115" spans="2:131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</row>
    <row r="116" spans="2:13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</row>
    <row r="117" spans="2:131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</row>
    <row r="118" spans="2:13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</row>
    <row r="119" spans="2:131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</row>
    <row r="120" spans="2:131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</row>
    <row r="121" spans="2:13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</row>
    <row r="122" spans="2:131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</row>
    <row r="123" spans="2:13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</row>
    <row r="124" spans="2:131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</row>
    <row r="125" spans="2:131"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</row>
    <row r="126" spans="2:131"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</row>
    <row r="127" spans="2:131"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</row>
    <row r="128" spans="2:131"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</row>
    <row r="129" spans="4:131"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</row>
    <row r="130" spans="4:131"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</row>
    <row r="131" spans="4:131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</row>
    <row r="132" spans="4:131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</row>
    <row r="133" spans="4:131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</row>
    <row r="134" spans="4:131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</row>
    <row r="135" spans="4:131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</row>
    <row r="136" spans="4:131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</row>
    <row r="137" spans="4:131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</row>
    <row r="138" spans="4:131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</row>
    <row r="139" spans="4:131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</row>
    <row r="140" spans="4:131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</row>
    <row r="141" spans="4:131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</row>
    <row r="142" spans="4:131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</row>
    <row r="143" spans="4:131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</row>
    <row r="144" spans="4:131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</row>
    <row r="145" spans="4:131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</row>
    <row r="146" spans="4:131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</row>
    <row r="147" spans="4:131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</row>
    <row r="148" spans="4:131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</row>
    <row r="149" spans="4:131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</row>
    <row r="150" spans="4:131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</row>
    <row r="151" spans="4:131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</row>
    <row r="152" spans="4:131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</row>
    <row r="153" spans="4:131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</row>
    <row r="154" spans="4:131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</row>
    <row r="155" spans="4:131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</row>
    <row r="156" spans="4:131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</row>
    <row r="157" spans="4:131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</row>
    <row r="158" spans="4:131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</row>
    <row r="159" spans="4:131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</row>
    <row r="160" spans="4:131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</row>
    <row r="161" spans="4:131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</row>
    <row r="162" spans="4:131"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</row>
    <row r="163" spans="4:131"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</row>
    <row r="164" spans="4:131"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</row>
    <row r="165" spans="4:131"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</row>
    <row r="166" spans="4:131"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</row>
    <row r="167" spans="4:131"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</row>
    <row r="168" spans="4:131"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</row>
    <row r="169" spans="4:131"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</row>
    <row r="170" spans="4:131"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</row>
    <row r="171" spans="4:131"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</row>
    <row r="172" spans="4:131"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</row>
    <row r="173" spans="4:131"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</row>
    <row r="174" spans="4:131"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</row>
    <row r="175" spans="4:131"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</row>
    <row r="176" spans="4:131"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</row>
    <row r="177" spans="37:131"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</row>
    <row r="178" spans="37:131"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</row>
    <row r="179" spans="37:131"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</row>
    <row r="180" spans="37:131"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</row>
    <row r="181" spans="37:131"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</row>
    <row r="182" spans="37:131"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</row>
    <row r="183" spans="37:131"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</row>
    <row r="184" spans="37:131"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</row>
    <row r="185" spans="37:131"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</row>
    <row r="186" spans="37:131"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</row>
    <row r="187" spans="37:131"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</row>
    <row r="188" spans="37:131"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</row>
    <row r="189" spans="37:131"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</row>
    <row r="190" spans="37:131"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</row>
    <row r="191" spans="37:131"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</row>
    <row r="192" spans="37:131"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</row>
    <row r="193" spans="37:131"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</row>
    <row r="194" spans="37:131"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</row>
    <row r="195" spans="37:131"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</row>
    <row r="196" spans="37:131"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</row>
    <row r="197" spans="37:131"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</row>
    <row r="198" spans="37:131"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</row>
    <row r="199" spans="37:131"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</row>
    <row r="200" spans="37:131"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</row>
    <row r="201" spans="37:131"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</row>
    <row r="202" spans="37:131"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</row>
    <row r="203" spans="37:131"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</row>
    <row r="204" spans="37:131"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</row>
    <row r="205" spans="37:131"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</row>
    <row r="206" spans="37:131"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</row>
    <row r="207" spans="37:131"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</row>
    <row r="208" spans="37:131"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</row>
    <row r="209" spans="37:131"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</row>
    <row r="210" spans="37:131"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</row>
    <row r="211" spans="37:131"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</row>
    <row r="212" spans="37:131"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</row>
    <row r="213" spans="37:131"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</row>
    <row r="214" spans="37:131"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</row>
    <row r="215" spans="37:131"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</row>
    <row r="216" spans="37:131"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</row>
    <row r="217" spans="37:131"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</row>
    <row r="218" spans="37:131"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</row>
    <row r="219" spans="37:131"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</row>
    <row r="220" spans="37:131"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</row>
    <row r="221" spans="37:131"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</row>
    <row r="222" spans="37:131"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</row>
    <row r="223" spans="37:131"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</row>
    <row r="224" spans="37:131"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</row>
    <row r="225" spans="37:131"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</row>
    <row r="226" spans="37:131"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</row>
    <row r="227" spans="37:131"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</row>
    <row r="228" spans="37:131"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</row>
    <row r="229" spans="37:131"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</row>
    <row r="230" spans="37:131"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</row>
    <row r="231" spans="37:131"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</row>
    <row r="232" spans="37:131"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</row>
    <row r="233" spans="37:131"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</row>
    <row r="234" spans="37:131"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</row>
    <row r="235" spans="37:131"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</row>
    <row r="236" spans="37:131"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</row>
    <row r="237" spans="37:131"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</row>
    <row r="238" spans="37:131"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</row>
    <row r="239" spans="37:131"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</row>
    <row r="240" spans="37:131"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</row>
    <row r="241" spans="37:131"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</row>
    <row r="242" spans="37:131"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</row>
    <row r="243" spans="37:131"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</row>
    <row r="244" spans="37:131"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</row>
    <row r="245" spans="37:131"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</row>
    <row r="246" spans="37:131"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</row>
    <row r="247" spans="37:131"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</row>
    <row r="248" spans="37:131"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</row>
    <row r="249" spans="37:131"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</row>
    <row r="250" spans="37:131"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</row>
    <row r="251" spans="37:131"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</row>
    <row r="252" spans="37:131"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</row>
    <row r="253" spans="37:131"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</row>
    <row r="254" spans="37:131"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</row>
    <row r="255" spans="37:131"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</row>
    <row r="256" spans="37:131"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</row>
    <row r="257" spans="37:131"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</row>
    <row r="258" spans="37:131"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</row>
    <row r="259" spans="37:131"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</row>
    <row r="260" spans="37:131"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</row>
    <row r="261" spans="37:131"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</row>
    <row r="262" spans="37:131"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</row>
    <row r="263" spans="37:131"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</row>
    <row r="264" spans="37:131"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</row>
    <row r="265" spans="37:131"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</row>
    <row r="266" spans="37:131"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</row>
    <row r="267" spans="37:131"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</row>
    <row r="268" spans="37:131"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</row>
    <row r="269" spans="37:131"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</row>
    <row r="270" spans="37:131"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</row>
    <row r="271" spans="37:131"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</row>
    <row r="272" spans="37:131"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</row>
    <row r="273" spans="37:131"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</row>
    <row r="274" spans="37:131"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</row>
    <row r="275" spans="37:131"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</row>
    <row r="276" spans="37:131"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</row>
    <row r="277" spans="37:131"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</row>
    <row r="278" spans="37:131"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</row>
    <row r="279" spans="37:131"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</row>
    <row r="280" spans="37:131"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</row>
    <row r="281" spans="37:131"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</row>
    <row r="282" spans="37:131"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</row>
    <row r="283" spans="37:131"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</row>
    <row r="284" spans="37:131"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</row>
    <row r="285" spans="37:131"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</row>
    <row r="286" spans="37:131"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</row>
    <row r="287" spans="37:131"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</row>
    <row r="288" spans="37:131"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</row>
    <row r="289" spans="37:131"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</row>
    <row r="290" spans="37:131"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</row>
    <row r="291" spans="37:131"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</row>
    <row r="292" spans="37:131"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</row>
    <row r="293" spans="37:131"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</row>
    <row r="294" spans="37:131"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</row>
    <row r="295" spans="37:131"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</row>
    <row r="296" spans="37:131"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</row>
    <row r="297" spans="37:131"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</row>
    <row r="298" spans="37:131"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</row>
    <row r="299" spans="37:131"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</row>
    <row r="300" spans="37:131"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</row>
    <row r="301" spans="37:131"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</row>
    <row r="302" spans="37:131"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</row>
    <row r="303" spans="37:131"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</row>
    <row r="304" spans="37:131"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</row>
    <row r="305" spans="37:131"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</row>
    <row r="306" spans="37:131"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</row>
    <row r="307" spans="37:131"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</row>
    <row r="308" spans="37:131"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</row>
    <row r="309" spans="37:131"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</row>
    <row r="310" spans="37:131"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</row>
    <row r="311" spans="37:131"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</row>
    <row r="312" spans="37:131"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</row>
    <row r="313" spans="37:131"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</row>
    <row r="314" spans="37:131"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</row>
    <row r="315" spans="37:131"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</row>
    <row r="316" spans="37:131"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</row>
    <row r="317" spans="37:131"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</row>
    <row r="318" spans="37:131"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</row>
    <row r="319" spans="37:131"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</row>
    <row r="320" spans="37:131"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</row>
    <row r="321" spans="37:131"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</row>
    <row r="322" spans="37:131"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</row>
    <row r="323" spans="37:131"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</row>
    <row r="324" spans="37:131"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</row>
    <row r="325" spans="37:131"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</row>
    <row r="326" spans="37:131"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</row>
    <row r="327" spans="37:131"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</row>
    <row r="328" spans="37:131"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</row>
    <row r="329" spans="37:131"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</row>
    <row r="330" spans="37:131"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</row>
    <row r="331" spans="37:131"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</row>
    <row r="332" spans="37:131"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</row>
    <row r="333" spans="37:131"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</row>
    <row r="334" spans="37:131"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</row>
    <row r="335" spans="37:131"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</row>
    <row r="336" spans="37:131"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</row>
    <row r="337" spans="37:131"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</row>
    <row r="338" spans="37:131"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</row>
    <row r="339" spans="37:131"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</row>
    <row r="340" spans="37:131"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</row>
    <row r="341" spans="37:131"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</row>
    <row r="342" spans="37:131"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</row>
    <row r="343" spans="37:131"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</row>
    <row r="344" spans="37:131"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</row>
    <row r="345" spans="37:131"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8"/>
      <c r="DT345" s="48"/>
      <c r="DU345" s="48"/>
      <c r="DV345" s="48"/>
      <c r="DW345" s="48"/>
      <c r="DX345" s="48"/>
      <c r="DY345" s="48"/>
      <c r="DZ345" s="48"/>
      <c r="EA345" s="48"/>
    </row>
    <row r="346" spans="37:131"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8"/>
      <c r="DT346" s="48"/>
      <c r="DU346" s="48"/>
      <c r="DV346" s="48"/>
      <c r="DW346" s="48"/>
      <c r="DX346" s="48"/>
      <c r="DY346" s="48"/>
      <c r="DZ346" s="48"/>
      <c r="EA346" s="48"/>
    </row>
    <row r="347" spans="37:131"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  <c r="DL347" s="48"/>
      <c r="DM347" s="48"/>
      <c r="DN347" s="48"/>
      <c r="DO347" s="48"/>
      <c r="DP347" s="48"/>
      <c r="DQ347" s="48"/>
      <c r="DR347" s="48"/>
      <c r="DS347" s="48"/>
      <c r="DT347" s="48"/>
      <c r="DU347" s="48"/>
      <c r="DV347" s="48"/>
      <c r="DW347" s="48"/>
      <c r="DX347" s="48"/>
      <c r="DY347" s="48"/>
      <c r="DZ347" s="48"/>
      <c r="EA347" s="48"/>
    </row>
    <row r="348" spans="37:131"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  <c r="DL348" s="48"/>
      <c r="DM348" s="48"/>
      <c r="DN348" s="48"/>
      <c r="DO348" s="48"/>
      <c r="DP348" s="48"/>
      <c r="DQ348" s="48"/>
      <c r="DR348" s="48"/>
      <c r="DS348" s="48"/>
      <c r="DT348" s="48"/>
      <c r="DU348" s="48"/>
      <c r="DV348" s="48"/>
      <c r="DW348" s="48"/>
      <c r="DX348" s="48"/>
      <c r="DY348" s="48"/>
      <c r="DZ348" s="48"/>
      <c r="EA348" s="48"/>
    </row>
    <row r="349" spans="37:131"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8"/>
      <c r="DT349" s="48"/>
      <c r="DU349" s="48"/>
      <c r="DV349" s="48"/>
      <c r="DW349" s="48"/>
      <c r="DX349" s="48"/>
      <c r="DY349" s="48"/>
      <c r="DZ349" s="48"/>
      <c r="EA349" s="48"/>
    </row>
    <row r="350" spans="37:131"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8"/>
      <c r="DT350" s="48"/>
      <c r="DU350" s="48"/>
      <c r="DV350" s="48"/>
      <c r="DW350" s="48"/>
      <c r="DX350" s="48"/>
      <c r="DY350" s="48"/>
      <c r="DZ350" s="48"/>
      <c r="EA350" s="48"/>
    </row>
    <row r="351" spans="37:131"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  <c r="DL351" s="48"/>
      <c r="DM351" s="48"/>
      <c r="DN351" s="48"/>
      <c r="DO351" s="48"/>
      <c r="DP351" s="48"/>
      <c r="DQ351" s="48"/>
      <c r="DR351" s="48"/>
      <c r="DS351" s="48"/>
      <c r="DT351" s="48"/>
      <c r="DU351" s="48"/>
      <c r="DV351" s="48"/>
      <c r="DW351" s="48"/>
      <c r="DX351" s="48"/>
      <c r="DY351" s="48"/>
      <c r="DZ351" s="48"/>
      <c r="EA351" s="48"/>
    </row>
    <row r="352" spans="37:131"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  <c r="DL352" s="48"/>
      <c r="DM352" s="48"/>
      <c r="DN352" s="48"/>
      <c r="DO352" s="48"/>
      <c r="DP352" s="48"/>
      <c r="DQ352" s="48"/>
      <c r="DR352" s="48"/>
      <c r="DS352" s="48"/>
      <c r="DT352" s="48"/>
      <c r="DU352" s="48"/>
      <c r="DV352" s="48"/>
      <c r="DW352" s="48"/>
      <c r="DX352" s="48"/>
      <c r="DY352" s="48"/>
      <c r="DZ352" s="48"/>
      <c r="EA352" s="48"/>
    </row>
    <row r="353" spans="37:131"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  <c r="DL353" s="48"/>
      <c r="DM353" s="48"/>
      <c r="DN353" s="48"/>
      <c r="DO353" s="48"/>
      <c r="DP353" s="48"/>
      <c r="DQ353" s="48"/>
      <c r="DR353" s="48"/>
      <c r="DS353" s="48"/>
      <c r="DT353" s="48"/>
      <c r="DU353" s="48"/>
      <c r="DV353" s="48"/>
      <c r="DW353" s="48"/>
      <c r="DX353" s="48"/>
      <c r="DY353" s="48"/>
      <c r="DZ353" s="48"/>
      <c r="EA353" s="48"/>
    </row>
    <row r="354" spans="37:131"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  <c r="DL354" s="48"/>
      <c r="DM354" s="48"/>
      <c r="DN354" s="48"/>
      <c r="DO354" s="48"/>
      <c r="DP354" s="48"/>
      <c r="DQ354" s="48"/>
      <c r="DR354" s="48"/>
      <c r="DS354" s="48"/>
      <c r="DT354" s="48"/>
      <c r="DU354" s="48"/>
      <c r="DV354" s="48"/>
      <c r="DW354" s="48"/>
      <c r="DX354" s="48"/>
      <c r="DY354" s="48"/>
      <c r="DZ354" s="48"/>
      <c r="EA354" s="48"/>
    </row>
    <row r="355" spans="37:131"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  <c r="DL355" s="48"/>
      <c r="DM355" s="48"/>
      <c r="DN355" s="48"/>
      <c r="DO355" s="48"/>
      <c r="DP355" s="48"/>
      <c r="DQ355" s="48"/>
      <c r="DR355" s="48"/>
      <c r="DS355" s="48"/>
      <c r="DT355" s="48"/>
      <c r="DU355" s="48"/>
      <c r="DV355" s="48"/>
      <c r="DW355" s="48"/>
      <c r="DX355" s="48"/>
      <c r="DY355" s="48"/>
      <c r="DZ355" s="48"/>
      <c r="EA355" s="48"/>
    </row>
    <row r="356" spans="37:131"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  <c r="DL356" s="48"/>
      <c r="DM356" s="48"/>
      <c r="DN356" s="48"/>
      <c r="DO356" s="48"/>
      <c r="DP356" s="48"/>
      <c r="DQ356" s="48"/>
      <c r="DR356" s="48"/>
      <c r="DS356" s="48"/>
      <c r="DT356" s="48"/>
      <c r="DU356" s="48"/>
      <c r="DV356" s="48"/>
      <c r="DW356" s="48"/>
      <c r="DX356" s="48"/>
      <c r="DY356" s="48"/>
      <c r="DZ356" s="48"/>
      <c r="EA356" s="48"/>
    </row>
    <row r="357" spans="37:131"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  <c r="DL357" s="48"/>
      <c r="DM357" s="48"/>
      <c r="DN357" s="48"/>
      <c r="DO357" s="48"/>
      <c r="DP357" s="48"/>
      <c r="DQ357" s="48"/>
      <c r="DR357" s="48"/>
      <c r="DS357" s="48"/>
      <c r="DT357" s="48"/>
      <c r="DU357" s="48"/>
      <c r="DV357" s="48"/>
      <c r="DW357" s="48"/>
      <c r="DX357" s="48"/>
      <c r="DY357" s="48"/>
      <c r="DZ357" s="48"/>
      <c r="EA357" s="48"/>
    </row>
    <row r="358" spans="37:131"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  <c r="DL358" s="48"/>
      <c r="DM358" s="48"/>
      <c r="DN358" s="48"/>
      <c r="DO358" s="48"/>
      <c r="DP358" s="48"/>
      <c r="DQ358" s="48"/>
      <c r="DR358" s="48"/>
      <c r="DS358" s="48"/>
      <c r="DT358" s="48"/>
      <c r="DU358" s="48"/>
      <c r="DV358" s="48"/>
      <c r="DW358" s="48"/>
      <c r="DX358" s="48"/>
      <c r="DY358" s="48"/>
      <c r="DZ358" s="48"/>
      <c r="EA358" s="48"/>
    </row>
    <row r="359" spans="37:131"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  <c r="DL359" s="48"/>
      <c r="DM359" s="48"/>
      <c r="DN359" s="48"/>
      <c r="DO359" s="48"/>
      <c r="DP359" s="48"/>
      <c r="DQ359" s="48"/>
      <c r="DR359" s="48"/>
      <c r="DS359" s="48"/>
      <c r="DT359" s="48"/>
      <c r="DU359" s="48"/>
      <c r="DV359" s="48"/>
      <c r="DW359" s="48"/>
      <c r="DX359" s="48"/>
      <c r="DY359" s="48"/>
      <c r="DZ359" s="48"/>
      <c r="EA359" s="48"/>
    </row>
    <row r="360" spans="37:131"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</row>
    <row r="361" spans="37:131"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  <c r="DL361" s="48"/>
      <c r="DM361" s="48"/>
      <c r="DN361" s="48"/>
      <c r="DO361" s="48"/>
      <c r="DP361" s="48"/>
      <c r="DQ361" s="48"/>
      <c r="DR361" s="48"/>
      <c r="DS361" s="48"/>
      <c r="DT361" s="48"/>
      <c r="DU361" s="48"/>
      <c r="DV361" s="48"/>
      <c r="DW361" s="48"/>
      <c r="DX361" s="48"/>
      <c r="DY361" s="48"/>
      <c r="DZ361" s="48"/>
      <c r="EA361" s="48"/>
    </row>
    <row r="362" spans="37:131"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  <c r="DL362" s="48"/>
      <c r="DM362" s="48"/>
      <c r="DN362" s="48"/>
      <c r="DO362" s="48"/>
      <c r="DP362" s="48"/>
      <c r="DQ362" s="48"/>
      <c r="DR362" s="48"/>
      <c r="DS362" s="48"/>
      <c r="DT362" s="48"/>
      <c r="DU362" s="48"/>
      <c r="DV362" s="48"/>
      <c r="DW362" s="48"/>
      <c r="DX362" s="48"/>
      <c r="DY362" s="48"/>
      <c r="DZ362" s="48"/>
      <c r="EA362" s="48"/>
    </row>
    <row r="363" spans="37:131"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  <c r="DL363" s="48"/>
      <c r="DM363" s="48"/>
      <c r="DN363" s="48"/>
      <c r="DO363" s="48"/>
      <c r="DP363" s="48"/>
      <c r="DQ363" s="48"/>
      <c r="DR363" s="48"/>
      <c r="DS363" s="48"/>
      <c r="DT363" s="48"/>
      <c r="DU363" s="48"/>
      <c r="DV363" s="48"/>
      <c r="DW363" s="48"/>
      <c r="DX363" s="48"/>
      <c r="DY363" s="48"/>
      <c r="DZ363" s="48"/>
      <c r="EA363" s="48"/>
    </row>
    <row r="364" spans="37:131"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  <c r="DL364" s="48"/>
      <c r="DM364" s="48"/>
      <c r="DN364" s="48"/>
      <c r="DO364" s="48"/>
      <c r="DP364" s="48"/>
      <c r="DQ364" s="48"/>
      <c r="DR364" s="48"/>
      <c r="DS364" s="48"/>
      <c r="DT364" s="48"/>
      <c r="DU364" s="48"/>
      <c r="DV364" s="48"/>
      <c r="DW364" s="48"/>
      <c r="DX364" s="48"/>
      <c r="DY364" s="48"/>
      <c r="DZ364" s="48"/>
      <c r="EA364" s="48"/>
    </row>
    <row r="365" spans="37:131"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  <c r="DL365" s="48"/>
      <c r="DM365" s="48"/>
      <c r="DN365" s="48"/>
      <c r="DO365" s="48"/>
      <c r="DP365" s="48"/>
      <c r="DQ365" s="48"/>
      <c r="DR365" s="48"/>
      <c r="DS365" s="48"/>
      <c r="DT365" s="48"/>
      <c r="DU365" s="48"/>
      <c r="DV365" s="48"/>
      <c r="DW365" s="48"/>
      <c r="DX365" s="48"/>
      <c r="DY365" s="48"/>
      <c r="DZ365" s="48"/>
      <c r="EA365" s="48"/>
    </row>
    <row r="366" spans="37:131"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  <c r="DL366" s="48"/>
      <c r="DM366" s="48"/>
      <c r="DN366" s="48"/>
      <c r="DO366" s="48"/>
      <c r="DP366" s="48"/>
      <c r="DQ366" s="48"/>
      <c r="DR366" s="48"/>
      <c r="DS366" s="48"/>
      <c r="DT366" s="48"/>
      <c r="DU366" s="48"/>
      <c r="DV366" s="48"/>
      <c r="DW366" s="48"/>
      <c r="DX366" s="48"/>
      <c r="DY366" s="48"/>
      <c r="DZ366" s="48"/>
      <c r="EA366" s="48"/>
    </row>
    <row r="367" spans="37:131"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  <c r="DL367" s="48"/>
      <c r="DM367" s="48"/>
      <c r="DN367" s="48"/>
      <c r="DO367" s="48"/>
      <c r="DP367" s="48"/>
      <c r="DQ367" s="48"/>
      <c r="DR367" s="48"/>
      <c r="DS367" s="48"/>
      <c r="DT367" s="48"/>
      <c r="DU367" s="48"/>
      <c r="DV367" s="48"/>
      <c r="DW367" s="48"/>
      <c r="DX367" s="48"/>
      <c r="DY367" s="48"/>
      <c r="DZ367" s="48"/>
      <c r="EA367" s="48"/>
    </row>
    <row r="368" spans="37:131"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8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8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8"/>
      <c r="DH368" s="48"/>
      <c r="DI368" s="48"/>
      <c r="DJ368" s="48"/>
      <c r="DK368" s="48"/>
      <c r="DL368" s="48"/>
      <c r="DM368" s="48"/>
      <c r="DN368" s="48"/>
      <c r="DO368" s="48"/>
      <c r="DP368" s="48"/>
      <c r="DQ368" s="48"/>
      <c r="DR368" s="48"/>
      <c r="DS368" s="48"/>
      <c r="DT368" s="48"/>
      <c r="DU368" s="48"/>
      <c r="DV368" s="48"/>
      <c r="DW368" s="48"/>
      <c r="DX368" s="48"/>
      <c r="DY368" s="48"/>
      <c r="DZ368" s="48"/>
      <c r="EA368" s="48"/>
    </row>
    <row r="369" spans="37:131"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</row>
    <row r="370" spans="37:131"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</row>
    <row r="371" spans="37:131"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</row>
    <row r="372" spans="37:131"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</row>
    <row r="373" spans="37:131"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</row>
    <row r="374" spans="37:131"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</row>
    <row r="375" spans="37:131"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8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8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8"/>
      <c r="DH375" s="48"/>
      <c r="DI375" s="48"/>
      <c r="DJ375" s="48"/>
      <c r="DK375" s="48"/>
      <c r="DL375" s="48"/>
      <c r="DM375" s="48"/>
      <c r="DN375" s="48"/>
      <c r="DO375" s="48"/>
      <c r="DP375" s="48"/>
      <c r="DQ375" s="48"/>
      <c r="DR375" s="48"/>
      <c r="DS375" s="48"/>
      <c r="DT375" s="48"/>
      <c r="DU375" s="48"/>
      <c r="DV375" s="48"/>
      <c r="DW375" s="48"/>
      <c r="DX375" s="48"/>
      <c r="DY375" s="48"/>
      <c r="DZ375" s="48"/>
      <c r="EA375" s="48"/>
    </row>
    <row r="376" spans="37:131"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8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8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8"/>
      <c r="DH376" s="48"/>
      <c r="DI376" s="48"/>
      <c r="DJ376" s="48"/>
      <c r="DK376" s="48"/>
      <c r="DL376" s="48"/>
      <c r="DM376" s="48"/>
      <c r="DN376" s="48"/>
      <c r="DO376" s="48"/>
      <c r="DP376" s="48"/>
      <c r="DQ376" s="48"/>
      <c r="DR376" s="48"/>
      <c r="DS376" s="48"/>
      <c r="DT376" s="48"/>
      <c r="DU376" s="48"/>
      <c r="DV376" s="48"/>
      <c r="DW376" s="48"/>
      <c r="DX376" s="48"/>
      <c r="DY376" s="48"/>
      <c r="DZ376" s="48"/>
      <c r="EA376" s="48"/>
    </row>
    <row r="377" spans="37:131"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8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8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8"/>
      <c r="DH377" s="48"/>
      <c r="DI377" s="48"/>
      <c r="DJ377" s="48"/>
      <c r="DK377" s="48"/>
      <c r="DL377" s="48"/>
      <c r="DM377" s="48"/>
      <c r="DN377" s="48"/>
      <c r="DO377" s="48"/>
      <c r="DP377" s="48"/>
      <c r="DQ377" s="48"/>
      <c r="DR377" s="48"/>
      <c r="DS377" s="48"/>
      <c r="DT377" s="48"/>
      <c r="DU377" s="48"/>
      <c r="DV377" s="48"/>
      <c r="DW377" s="48"/>
      <c r="DX377" s="48"/>
      <c r="DY377" s="48"/>
      <c r="DZ377" s="48"/>
      <c r="EA377" s="48"/>
    </row>
    <row r="378" spans="37:131"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8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8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8"/>
      <c r="DH378" s="48"/>
      <c r="DI378" s="48"/>
      <c r="DJ378" s="48"/>
      <c r="DK378" s="48"/>
      <c r="DL378" s="48"/>
      <c r="DM378" s="48"/>
      <c r="DN378" s="48"/>
      <c r="DO378" s="48"/>
      <c r="DP378" s="48"/>
      <c r="DQ378" s="48"/>
      <c r="DR378" s="48"/>
      <c r="DS378" s="48"/>
      <c r="DT378" s="48"/>
      <c r="DU378" s="48"/>
      <c r="DV378" s="48"/>
      <c r="DW378" s="48"/>
      <c r="DX378" s="48"/>
      <c r="DY378" s="48"/>
      <c r="DZ378" s="48"/>
      <c r="EA378" s="48"/>
    </row>
    <row r="379" spans="37:131"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8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8"/>
      <c r="DT379" s="48"/>
      <c r="DU379" s="48"/>
      <c r="DV379" s="48"/>
      <c r="DW379" s="48"/>
      <c r="DX379" s="48"/>
      <c r="DY379" s="48"/>
      <c r="DZ379" s="48"/>
      <c r="EA379" s="48"/>
    </row>
    <row r="380" spans="37:131"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8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8"/>
      <c r="DT380" s="48"/>
      <c r="DU380" s="48"/>
      <c r="DV380" s="48"/>
      <c r="DW380" s="48"/>
      <c r="DX380" s="48"/>
      <c r="DY380" s="48"/>
      <c r="DZ380" s="48"/>
      <c r="EA380" s="48"/>
    </row>
    <row r="381" spans="37:131"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8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8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8"/>
      <c r="DH381" s="48"/>
      <c r="DI381" s="48"/>
      <c r="DJ381" s="48"/>
      <c r="DK381" s="48"/>
      <c r="DL381" s="48"/>
      <c r="DM381" s="48"/>
      <c r="DN381" s="48"/>
      <c r="DO381" s="48"/>
      <c r="DP381" s="48"/>
      <c r="DQ381" s="48"/>
      <c r="DR381" s="48"/>
      <c r="DS381" s="48"/>
      <c r="DT381" s="48"/>
      <c r="DU381" s="48"/>
      <c r="DV381" s="48"/>
      <c r="DW381" s="48"/>
      <c r="DX381" s="48"/>
      <c r="DY381" s="48"/>
      <c r="DZ381" s="48"/>
      <c r="EA381" s="48"/>
    </row>
    <row r="382" spans="37:131"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</row>
    <row r="383" spans="37:131"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</row>
    <row r="384" spans="37:131"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8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8"/>
      <c r="DT384" s="48"/>
      <c r="DU384" s="48"/>
      <c r="DV384" s="48"/>
      <c r="DW384" s="48"/>
      <c r="DX384" s="48"/>
      <c r="DY384" s="48"/>
      <c r="DZ384" s="48"/>
      <c r="EA384" s="48"/>
    </row>
    <row r="385" spans="37:131"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</row>
    <row r="386" spans="37:131"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8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8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8"/>
      <c r="DH386" s="48"/>
      <c r="DI386" s="48"/>
      <c r="DJ386" s="48"/>
      <c r="DK386" s="48"/>
      <c r="DL386" s="48"/>
      <c r="DM386" s="48"/>
      <c r="DN386" s="48"/>
      <c r="DO386" s="48"/>
      <c r="DP386" s="48"/>
      <c r="DQ386" s="48"/>
      <c r="DR386" s="48"/>
      <c r="DS386" s="48"/>
      <c r="DT386" s="48"/>
      <c r="DU386" s="48"/>
      <c r="DV386" s="48"/>
      <c r="DW386" s="48"/>
      <c r="DX386" s="48"/>
      <c r="DY386" s="48"/>
      <c r="DZ386" s="48"/>
      <c r="EA386" s="48"/>
    </row>
    <row r="387" spans="37:131"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8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8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8"/>
      <c r="DH387" s="48"/>
      <c r="DI387" s="48"/>
      <c r="DJ387" s="48"/>
      <c r="DK387" s="48"/>
      <c r="DL387" s="48"/>
      <c r="DM387" s="48"/>
      <c r="DN387" s="48"/>
      <c r="DO387" s="48"/>
      <c r="DP387" s="48"/>
      <c r="DQ387" s="48"/>
      <c r="DR387" s="48"/>
      <c r="DS387" s="48"/>
      <c r="DT387" s="48"/>
      <c r="DU387" s="48"/>
      <c r="DV387" s="48"/>
      <c r="DW387" s="48"/>
      <c r="DX387" s="48"/>
      <c r="DY387" s="48"/>
      <c r="DZ387" s="48"/>
      <c r="EA387" s="48"/>
    </row>
    <row r="388" spans="37:131"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8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8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8"/>
      <c r="DH388" s="48"/>
      <c r="DI388" s="48"/>
      <c r="DJ388" s="48"/>
      <c r="DK388" s="48"/>
      <c r="DL388" s="48"/>
      <c r="DM388" s="48"/>
      <c r="DN388" s="48"/>
      <c r="DO388" s="48"/>
      <c r="DP388" s="48"/>
      <c r="DQ388" s="48"/>
      <c r="DR388" s="48"/>
      <c r="DS388" s="48"/>
      <c r="DT388" s="48"/>
      <c r="DU388" s="48"/>
      <c r="DV388" s="48"/>
      <c r="DW388" s="48"/>
      <c r="DX388" s="48"/>
      <c r="DY388" s="48"/>
      <c r="DZ388" s="48"/>
      <c r="EA388" s="48"/>
    </row>
    <row r="389" spans="37:131"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8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8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8"/>
      <c r="DH389" s="48"/>
      <c r="DI389" s="48"/>
      <c r="DJ389" s="48"/>
      <c r="DK389" s="48"/>
      <c r="DL389" s="48"/>
      <c r="DM389" s="48"/>
      <c r="DN389" s="48"/>
      <c r="DO389" s="48"/>
      <c r="DP389" s="48"/>
      <c r="DQ389" s="48"/>
      <c r="DR389" s="48"/>
      <c r="DS389" s="48"/>
      <c r="DT389" s="48"/>
      <c r="DU389" s="48"/>
      <c r="DV389" s="48"/>
      <c r="DW389" s="48"/>
      <c r="DX389" s="48"/>
      <c r="DY389" s="48"/>
      <c r="DZ389" s="48"/>
      <c r="EA389" s="48"/>
    </row>
    <row r="390" spans="37:131"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8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8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8"/>
      <c r="DH390" s="48"/>
      <c r="DI390" s="48"/>
      <c r="DJ390" s="48"/>
      <c r="DK390" s="48"/>
      <c r="DL390" s="48"/>
      <c r="DM390" s="48"/>
      <c r="DN390" s="48"/>
      <c r="DO390" s="48"/>
      <c r="DP390" s="48"/>
      <c r="DQ390" s="48"/>
      <c r="DR390" s="48"/>
      <c r="DS390" s="48"/>
      <c r="DT390" s="48"/>
      <c r="DU390" s="48"/>
      <c r="DV390" s="48"/>
      <c r="DW390" s="48"/>
      <c r="DX390" s="48"/>
      <c r="DY390" s="48"/>
      <c r="DZ390" s="48"/>
      <c r="EA390" s="48"/>
    </row>
    <row r="391" spans="37:131"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8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8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8"/>
      <c r="DH391" s="48"/>
      <c r="DI391" s="48"/>
      <c r="DJ391" s="48"/>
      <c r="DK391" s="48"/>
      <c r="DL391" s="48"/>
      <c r="DM391" s="48"/>
      <c r="DN391" s="48"/>
      <c r="DO391" s="48"/>
      <c r="DP391" s="48"/>
      <c r="DQ391" s="48"/>
      <c r="DR391" s="48"/>
      <c r="DS391" s="48"/>
      <c r="DT391" s="48"/>
      <c r="DU391" s="48"/>
      <c r="DV391" s="48"/>
      <c r="DW391" s="48"/>
      <c r="DX391" s="48"/>
      <c r="DY391" s="48"/>
      <c r="DZ391" s="48"/>
      <c r="EA391" s="48"/>
    </row>
    <row r="392" spans="37:131"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8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8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8"/>
      <c r="DH392" s="48"/>
      <c r="DI392" s="48"/>
      <c r="DJ392" s="48"/>
      <c r="DK392" s="48"/>
      <c r="DL392" s="48"/>
      <c r="DM392" s="48"/>
      <c r="DN392" s="48"/>
      <c r="DO392" s="48"/>
      <c r="DP392" s="48"/>
      <c r="DQ392" s="48"/>
      <c r="DR392" s="48"/>
      <c r="DS392" s="48"/>
      <c r="DT392" s="48"/>
      <c r="DU392" s="48"/>
      <c r="DV392" s="48"/>
      <c r="DW392" s="48"/>
      <c r="DX392" s="48"/>
      <c r="DY392" s="48"/>
      <c r="DZ392" s="48"/>
      <c r="EA392" s="48"/>
    </row>
    <row r="393" spans="37:131"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8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8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8"/>
      <c r="DH393" s="48"/>
      <c r="DI393" s="48"/>
      <c r="DJ393" s="48"/>
      <c r="DK393" s="48"/>
      <c r="DL393" s="48"/>
      <c r="DM393" s="48"/>
      <c r="DN393" s="48"/>
      <c r="DO393" s="48"/>
      <c r="DP393" s="48"/>
      <c r="DQ393" s="48"/>
      <c r="DR393" s="48"/>
      <c r="DS393" s="48"/>
      <c r="DT393" s="48"/>
      <c r="DU393" s="48"/>
      <c r="DV393" s="48"/>
      <c r="DW393" s="48"/>
      <c r="DX393" s="48"/>
      <c r="DY393" s="48"/>
      <c r="DZ393" s="48"/>
      <c r="EA393" s="48"/>
    </row>
    <row r="394" spans="37:131"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8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8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8"/>
      <c r="DH394" s="48"/>
      <c r="DI394" s="48"/>
      <c r="DJ394" s="48"/>
      <c r="DK394" s="48"/>
      <c r="DL394" s="48"/>
      <c r="DM394" s="48"/>
      <c r="DN394" s="48"/>
      <c r="DO394" s="48"/>
      <c r="DP394" s="48"/>
      <c r="DQ394" s="48"/>
      <c r="DR394" s="48"/>
      <c r="DS394" s="48"/>
      <c r="DT394" s="48"/>
      <c r="DU394" s="48"/>
      <c r="DV394" s="48"/>
      <c r="DW394" s="48"/>
      <c r="DX394" s="48"/>
      <c r="DY394" s="48"/>
      <c r="DZ394" s="48"/>
      <c r="EA394" s="48"/>
    </row>
    <row r="395" spans="37:131"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8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8"/>
      <c r="DH395" s="48"/>
      <c r="DI395" s="48"/>
      <c r="DJ395" s="48"/>
      <c r="DK395" s="48"/>
      <c r="DL395" s="48"/>
      <c r="DM395" s="48"/>
      <c r="DN395" s="48"/>
      <c r="DO395" s="48"/>
      <c r="DP395" s="48"/>
      <c r="DQ395" s="48"/>
      <c r="DR395" s="48"/>
      <c r="DS395" s="48"/>
      <c r="DT395" s="48"/>
      <c r="DU395" s="48"/>
      <c r="DV395" s="48"/>
      <c r="DW395" s="48"/>
      <c r="DX395" s="48"/>
      <c r="DY395" s="48"/>
      <c r="DZ395" s="48"/>
      <c r="EA395" s="48"/>
    </row>
    <row r="396" spans="37:131"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8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8"/>
      <c r="DH396" s="48"/>
      <c r="DI396" s="48"/>
      <c r="DJ396" s="48"/>
      <c r="DK396" s="48"/>
      <c r="DL396" s="48"/>
      <c r="DM396" s="48"/>
      <c r="DN396" s="48"/>
      <c r="DO396" s="48"/>
      <c r="DP396" s="48"/>
      <c r="DQ396" s="48"/>
      <c r="DR396" s="48"/>
      <c r="DS396" s="48"/>
      <c r="DT396" s="48"/>
      <c r="DU396" s="48"/>
      <c r="DV396" s="48"/>
      <c r="DW396" s="48"/>
      <c r="DX396" s="48"/>
      <c r="DY396" s="48"/>
      <c r="DZ396" s="48"/>
      <c r="EA396" s="48"/>
    </row>
    <row r="397" spans="37:131"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8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8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8"/>
      <c r="DH397" s="48"/>
      <c r="DI397" s="48"/>
      <c r="DJ397" s="48"/>
      <c r="DK397" s="48"/>
      <c r="DL397" s="48"/>
      <c r="DM397" s="48"/>
      <c r="DN397" s="48"/>
      <c r="DO397" s="48"/>
      <c r="DP397" s="48"/>
      <c r="DQ397" s="48"/>
      <c r="DR397" s="48"/>
      <c r="DS397" s="48"/>
      <c r="DT397" s="48"/>
      <c r="DU397" s="48"/>
      <c r="DV397" s="48"/>
      <c r="DW397" s="48"/>
      <c r="DX397" s="48"/>
      <c r="DY397" s="48"/>
      <c r="DZ397" s="48"/>
      <c r="EA397" s="48"/>
    </row>
    <row r="398" spans="37:131"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8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8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8"/>
      <c r="DH398" s="48"/>
      <c r="DI398" s="48"/>
      <c r="DJ398" s="48"/>
      <c r="DK398" s="48"/>
      <c r="DL398" s="48"/>
      <c r="DM398" s="48"/>
      <c r="DN398" s="48"/>
      <c r="DO398" s="48"/>
      <c r="DP398" s="48"/>
      <c r="DQ398" s="48"/>
      <c r="DR398" s="48"/>
      <c r="DS398" s="48"/>
      <c r="DT398" s="48"/>
      <c r="DU398" s="48"/>
      <c r="DV398" s="48"/>
      <c r="DW398" s="48"/>
      <c r="DX398" s="48"/>
      <c r="DY398" s="48"/>
      <c r="DZ398" s="48"/>
      <c r="EA398" s="48"/>
    </row>
    <row r="399" spans="37:131"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8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8"/>
      <c r="DH399" s="48"/>
      <c r="DI399" s="48"/>
      <c r="DJ399" s="48"/>
      <c r="DK399" s="48"/>
      <c r="DL399" s="48"/>
      <c r="DM399" s="48"/>
      <c r="DN399" s="48"/>
      <c r="DO399" s="48"/>
      <c r="DP399" s="48"/>
      <c r="DQ399" s="48"/>
      <c r="DR399" s="48"/>
      <c r="DS399" s="48"/>
      <c r="DT399" s="48"/>
      <c r="DU399" s="48"/>
      <c r="DV399" s="48"/>
      <c r="DW399" s="48"/>
      <c r="DX399" s="48"/>
      <c r="DY399" s="48"/>
      <c r="DZ399" s="48"/>
      <c r="EA399" s="48"/>
    </row>
    <row r="400" spans="37:131"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8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8"/>
      <c r="DH400" s="48"/>
      <c r="DI400" s="48"/>
      <c r="DJ400" s="48"/>
      <c r="DK400" s="48"/>
      <c r="DL400" s="48"/>
      <c r="DM400" s="48"/>
      <c r="DN400" s="48"/>
      <c r="DO400" s="48"/>
      <c r="DP400" s="48"/>
      <c r="DQ400" s="48"/>
      <c r="DR400" s="48"/>
      <c r="DS400" s="48"/>
      <c r="DT400" s="48"/>
      <c r="DU400" s="48"/>
      <c r="DV400" s="48"/>
      <c r="DW400" s="48"/>
      <c r="DX400" s="48"/>
      <c r="DY400" s="48"/>
      <c r="DZ400" s="48"/>
      <c r="EA400" s="48"/>
    </row>
    <row r="401" spans="37:131"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8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8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8"/>
      <c r="DH401" s="48"/>
      <c r="DI401" s="48"/>
      <c r="DJ401" s="48"/>
      <c r="DK401" s="48"/>
      <c r="DL401" s="48"/>
      <c r="DM401" s="48"/>
      <c r="DN401" s="48"/>
      <c r="DO401" s="48"/>
      <c r="DP401" s="48"/>
      <c r="DQ401" s="48"/>
      <c r="DR401" s="48"/>
      <c r="DS401" s="48"/>
      <c r="DT401" s="48"/>
      <c r="DU401" s="48"/>
      <c r="DV401" s="48"/>
      <c r="DW401" s="48"/>
      <c r="DX401" s="48"/>
      <c r="DY401" s="48"/>
      <c r="DZ401" s="48"/>
      <c r="EA401" s="48"/>
    </row>
    <row r="402" spans="37:131"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8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8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8"/>
      <c r="DH402" s="48"/>
      <c r="DI402" s="48"/>
      <c r="DJ402" s="48"/>
      <c r="DK402" s="48"/>
      <c r="DL402" s="48"/>
      <c r="DM402" s="48"/>
      <c r="DN402" s="48"/>
      <c r="DO402" s="48"/>
      <c r="DP402" s="48"/>
      <c r="DQ402" s="48"/>
      <c r="DR402" s="48"/>
      <c r="DS402" s="48"/>
      <c r="DT402" s="48"/>
      <c r="DU402" s="48"/>
      <c r="DV402" s="48"/>
      <c r="DW402" s="48"/>
      <c r="DX402" s="48"/>
      <c r="DY402" s="48"/>
      <c r="DZ402" s="48"/>
      <c r="EA402" s="48"/>
    </row>
    <row r="403" spans="37:131"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8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8"/>
      <c r="DH403" s="48"/>
      <c r="DI403" s="48"/>
      <c r="DJ403" s="48"/>
      <c r="DK403" s="48"/>
      <c r="DL403" s="48"/>
      <c r="DM403" s="48"/>
      <c r="DN403" s="48"/>
      <c r="DO403" s="48"/>
      <c r="DP403" s="48"/>
      <c r="DQ403" s="48"/>
      <c r="DR403" s="48"/>
      <c r="DS403" s="48"/>
      <c r="DT403" s="48"/>
      <c r="DU403" s="48"/>
      <c r="DV403" s="48"/>
      <c r="DW403" s="48"/>
      <c r="DX403" s="48"/>
      <c r="DY403" s="48"/>
      <c r="DZ403" s="48"/>
      <c r="EA403" s="48"/>
    </row>
    <row r="404" spans="37:131"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8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8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8"/>
      <c r="DH404" s="48"/>
      <c r="DI404" s="48"/>
      <c r="DJ404" s="48"/>
      <c r="DK404" s="48"/>
      <c r="DL404" s="48"/>
      <c r="DM404" s="48"/>
      <c r="DN404" s="48"/>
      <c r="DO404" s="48"/>
      <c r="DP404" s="48"/>
      <c r="DQ404" s="48"/>
      <c r="DR404" s="48"/>
      <c r="DS404" s="48"/>
      <c r="DT404" s="48"/>
      <c r="DU404" s="48"/>
      <c r="DV404" s="48"/>
      <c r="DW404" s="48"/>
      <c r="DX404" s="48"/>
      <c r="DY404" s="48"/>
      <c r="DZ404" s="48"/>
      <c r="EA404" s="48"/>
    </row>
    <row r="405" spans="37:131"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8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8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8"/>
      <c r="DH405" s="48"/>
      <c r="DI405" s="48"/>
      <c r="DJ405" s="48"/>
      <c r="DK405" s="48"/>
      <c r="DL405" s="48"/>
      <c r="DM405" s="48"/>
      <c r="DN405" s="48"/>
      <c r="DO405" s="48"/>
      <c r="DP405" s="48"/>
      <c r="DQ405" s="48"/>
      <c r="DR405" s="48"/>
      <c r="DS405" s="48"/>
      <c r="DT405" s="48"/>
      <c r="DU405" s="48"/>
      <c r="DV405" s="48"/>
      <c r="DW405" s="48"/>
      <c r="DX405" s="48"/>
      <c r="DY405" s="48"/>
      <c r="DZ405" s="48"/>
      <c r="EA405" s="48"/>
    </row>
    <row r="406" spans="37:131"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8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8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8"/>
      <c r="DH406" s="48"/>
      <c r="DI406" s="48"/>
      <c r="DJ406" s="48"/>
      <c r="DK406" s="48"/>
      <c r="DL406" s="48"/>
      <c r="DM406" s="48"/>
      <c r="DN406" s="48"/>
      <c r="DO406" s="48"/>
      <c r="DP406" s="48"/>
      <c r="DQ406" s="48"/>
      <c r="DR406" s="48"/>
      <c r="DS406" s="48"/>
      <c r="DT406" s="48"/>
      <c r="DU406" s="48"/>
      <c r="DV406" s="48"/>
      <c r="DW406" s="48"/>
      <c r="DX406" s="48"/>
      <c r="DY406" s="48"/>
      <c r="DZ406" s="48"/>
      <c r="EA406" s="48"/>
    </row>
    <row r="407" spans="37:131"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8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8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8"/>
      <c r="DH407" s="48"/>
      <c r="DI407" s="48"/>
      <c r="DJ407" s="48"/>
      <c r="DK407" s="48"/>
      <c r="DL407" s="48"/>
      <c r="DM407" s="48"/>
      <c r="DN407" s="48"/>
      <c r="DO407" s="48"/>
      <c r="DP407" s="48"/>
      <c r="DQ407" s="48"/>
      <c r="DR407" s="48"/>
      <c r="DS407" s="48"/>
      <c r="DT407" s="48"/>
      <c r="DU407" s="48"/>
      <c r="DV407" s="48"/>
      <c r="DW407" s="48"/>
      <c r="DX407" s="48"/>
      <c r="DY407" s="48"/>
      <c r="DZ407" s="48"/>
      <c r="EA407" s="48"/>
    </row>
    <row r="408" spans="37:131"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8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8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8"/>
      <c r="DH408" s="48"/>
      <c r="DI408" s="48"/>
      <c r="DJ408" s="48"/>
      <c r="DK408" s="48"/>
      <c r="DL408" s="48"/>
      <c r="DM408" s="48"/>
      <c r="DN408" s="48"/>
      <c r="DO408" s="48"/>
      <c r="DP408" s="48"/>
      <c r="DQ408" s="48"/>
      <c r="DR408" s="48"/>
      <c r="DS408" s="48"/>
      <c r="DT408" s="48"/>
      <c r="DU408" s="48"/>
      <c r="DV408" s="48"/>
      <c r="DW408" s="48"/>
      <c r="DX408" s="48"/>
      <c r="DY408" s="48"/>
      <c r="DZ408" s="48"/>
      <c r="EA408" s="48"/>
    </row>
    <row r="409" spans="37:131"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8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8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8"/>
      <c r="DH409" s="48"/>
      <c r="DI409" s="48"/>
      <c r="DJ409" s="48"/>
      <c r="DK409" s="48"/>
      <c r="DL409" s="48"/>
      <c r="DM409" s="48"/>
      <c r="DN409" s="48"/>
      <c r="DO409" s="48"/>
      <c r="DP409" s="48"/>
      <c r="DQ409" s="48"/>
      <c r="DR409" s="48"/>
      <c r="DS409" s="48"/>
      <c r="DT409" s="48"/>
      <c r="DU409" s="48"/>
      <c r="DV409" s="48"/>
      <c r="DW409" s="48"/>
      <c r="DX409" s="48"/>
      <c r="DY409" s="48"/>
      <c r="DZ409" s="48"/>
      <c r="EA409" s="48"/>
    </row>
    <row r="410" spans="37:131"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8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8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8"/>
      <c r="DH410" s="48"/>
      <c r="DI410" s="48"/>
      <c r="DJ410" s="48"/>
      <c r="DK410" s="48"/>
      <c r="DL410" s="48"/>
      <c r="DM410" s="48"/>
      <c r="DN410" s="48"/>
      <c r="DO410" s="48"/>
      <c r="DP410" s="48"/>
      <c r="DQ410" s="48"/>
      <c r="DR410" s="48"/>
      <c r="DS410" s="48"/>
      <c r="DT410" s="48"/>
      <c r="DU410" s="48"/>
      <c r="DV410" s="48"/>
      <c r="DW410" s="48"/>
      <c r="DX410" s="48"/>
      <c r="DY410" s="48"/>
      <c r="DZ410" s="48"/>
      <c r="EA410" s="48"/>
    </row>
    <row r="411" spans="37:131"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</row>
    <row r="412" spans="37:131"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8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8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8"/>
      <c r="DH412" s="48"/>
      <c r="DI412" s="48"/>
      <c r="DJ412" s="48"/>
      <c r="DK412" s="48"/>
      <c r="DL412" s="48"/>
      <c r="DM412" s="48"/>
      <c r="DN412" s="48"/>
      <c r="DO412" s="48"/>
      <c r="DP412" s="48"/>
      <c r="DQ412" s="48"/>
      <c r="DR412" s="48"/>
      <c r="DS412" s="48"/>
      <c r="DT412" s="48"/>
      <c r="DU412" s="48"/>
      <c r="DV412" s="48"/>
      <c r="DW412" s="48"/>
      <c r="DX412" s="48"/>
      <c r="DY412" s="48"/>
      <c r="DZ412" s="48"/>
      <c r="EA412" s="48"/>
    </row>
    <row r="413" spans="37:131"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8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8"/>
      <c r="DT413" s="48"/>
      <c r="DU413" s="48"/>
      <c r="DV413" s="48"/>
      <c r="DW413" s="48"/>
      <c r="DX413" s="48"/>
      <c r="DY413" s="48"/>
      <c r="DZ413" s="48"/>
      <c r="EA413" s="48"/>
    </row>
    <row r="414" spans="37:131"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8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8"/>
      <c r="DT414" s="48"/>
      <c r="DU414" s="48"/>
      <c r="DV414" s="48"/>
      <c r="DW414" s="48"/>
      <c r="DX414" s="48"/>
      <c r="DY414" s="48"/>
      <c r="DZ414" s="48"/>
      <c r="EA414" s="48"/>
    </row>
    <row r="415" spans="37:131"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8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8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8"/>
      <c r="DH415" s="48"/>
      <c r="DI415" s="48"/>
      <c r="DJ415" s="48"/>
      <c r="DK415" s="48"/>
      <c r="DL415" s="48"/>
      <c r="DM415" s="48"/>
      <c r="DN415" s="48"/>
      <c r="DO415" s="48"/>
      <c r="DP415" s="48"/>
      <c r="DQ415" s="48"/>
      <c r="DR415" s="48"/>
      <c r="DS415" s="48"/>
      <c r="DT415" s="48"/>
      <c r="DU415" s="48"/>
      <c r="DV415" s="48"/>
      <c r="DW415" s="48"/>
      <c r="DX415" s="48"/>
      <c r="DY415" s="48"/>
      <c r="DZ415" s="48"/>
      <c r="EA415" s="48"/>
    </row>
    <row r="416" spans="37:131"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8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8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8"/>
      <c r="DH416" s="48"/>
      <c r="DI416" s="48"/>
      <c r="DJ416" s="48"/>
      <c r="DK416" s="48"/>
      <c r="DL416" s="48"/>
      <c r="DM416" s="48"/>
      <c r="DN416" s="48"/>
      <c r="DO416" s="48"/>
      <c r="DP416" s="48"/>
      <c r="DQ416" s="48"/>
      <c r="DR416" s="48"/>
      <c r="DS416" s="48"/>
      <c r="DT416" s="48"/>
      <c r="DU416" s="48"/>
      <c r="DV416" s="48"/>
      <c r="DW416" s="48"/>
      <c r="DX416" s="48"/>
      <c r="DY416" s="48"/>
      <c r="DZ416" s="48"/>
      <c r="EA416" s="48"/>
    </row>
    <row r="417" spans="37:131"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8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8"/>
      <c r="DT417" s="48"/>
      <c r="DU417" s="48"/>
      <c r="DV417" s="48"/>
      <c r="DW417" s="48"/>
      <c r="DX417" s="48"/>
      <c r="DY417" s="48"/>
      <c r="DZ417" s="48"/>
      <c r="EA417" s="48"/>
    </row>
    <row r="418" spans="37:131"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8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8"/>
      <c r="DT418" s="48"/>
      <c r="DU418" s="48"/>
      <c r="DV418" s="48"/>
      <c r="DW418" s="48"/>
      <c r="DX418" s="48"/>
      <c r="DY418" s="48"/>
      <c r="DZ418" s="48"/>
      <c r="EA418" s="48"/>
    </row>
    <row r="419" spans="37:131"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8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8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8"/>
      <c r="DH419" s="48"/>
      <c r="DI419" s="48"/>
      <c r="DJ419" s="48"/>
      <c r="DK419" s="48"/>
      <c r="DL419" s="48"/>
      <c r="DM419" s="48"/>
      <c r="DN419" s="48"/>
      <c r="DO419" s="48"/>
      <c r="DP419" s="48"/>
      <c r="DQ419" s="48"/>
      <c r="DR419" s="48"/>
      <c r="DS419" s="48"/>
      <c r="DT419" s="48"/>
      <c r="DU419" s="48"/>
      <c r="DV419" s="48"/>
      <c r="DW419" s="48"/>
      <c r="DX419" s="48"/>
      <c r="DY419" s="48"/>
      <c r="DZ419" s="48"/>
      <c r="EA419" s="48"/>
    </row>
    <row r="420" spans="37:131"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8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8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8"/>
      <c r="DH420" s="48"/>
      <c r="DI420" s="48"/>
      <c r="DJ420" s="48"/>
      <c r="DK420" s="48"/>
      <c r="DL420" s="48"/>
      <c r="DM420" s="48"/>
      <c r="DN420" s="48"/>
      <c r="DO420" s="48"/>
      <c r="DP420" s="48"/>
      <c r="DQ420" s="48"/>
      <c r="DR420" s="48"/>
      <c r="DS420" s="48"/>
      <c r="DT420" s="48"/>
      <c r="DU420" s="48"/>
      <c r="DV420" s="48"/>
      <c r="DW420" s="48"/>
      <c r="DX420" s="48"/>
      <c r="DY420" s="48"/>
      <c r="DZ420" s="48"/>
      <c r="EA420" s="48"/>
    </row>
    <row r="421" spans="37:131"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8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8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8"/>
      <c r="DH421" s="48"/>
      <c r="DI421" s="48"/>
      <c r="DJ421" s="48"/>
      <c r="DK421" s="48"/>
      <c r="DL421" s="48"/>
      <c r="DM421" s="48"/>
      <c r="DN421" s="48"/>
      <c r="DO421" s="48"/>
      <c r="DP421" s="48"/>
      <c r="DQ421" s="48"/>
      <c r="DR421" s="48"/>
      <c r="DS421" s="48"/>
      <c r="DT421" s="48"/>
      <c r="DU421" s="48"/>
      <c r="DV421" s="48"/>
      <c r="DW421" s="48"/>
      <c r="DX421" s="48"/>
      <c r="DY421" s="48"/>
      <c r="DZ421" s="48"/>
      <c r="EA421" s="48"/>
    </row>
    <row r="422" spans="37:131"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8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8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8"/>
      <c r="DH422" s="48"/>
      <c r="DI422" s="48"/>
      <c r="DJ422" s="48"/>
      <c r="DK422" s="48"/>
      <c r="DL422" s="48"/>
      <c r="DM422" s="48"/>
      <c r="DN422" s="48"/>
      <c r="DO422" s="48"/>
      <c r="DP422" s="48"/>
      <c r="DQ422" s="48"/>
      <c r="DR422" s="48"/>
      <c r="DS422" s="48"/>
      <c r="DT422" s="48"/>
      <c r="DU422" s="48"/>
      <c r="DV422" s="48"/>
      <c r="DW422" s="48"/>
      <c r="DX422" s="48"/>
      <c r="DY422" s="48"/>
      <c r="DZ422" s="48"/>
      <c r="EA422" s="48"/>
    </row>
    <row r="423" spans="37:131"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8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8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8"/>
      <c r="DH423" s="48"/>
      <c r="DI423" s="48"/>
      <c r="DJ423" s="48"/>
      <c r="DK423" s="48"/>
      <c r="DL423" s="48"/>
      <c r="DM423" s="48"/>
      <c r="DN423" s="48"/>
      <c r="DO423" s="48"/>
      <c r="DP423" s="48"/>
      <c r="DQ423" s="48"/>
      <c r="DR423" s="48"/>
      <c r="DS423" s="48"/>
      <c r="DT423" s="48"/>
      <c r="DU423" s="48"/>
      <c r="DV423" s="48"/>
      <c r="DW423" s="48"/>
      <c r="DX423" s="48"/>
      <c r="DY423" s="48"/>
      <c r="DZ423" s="48"/>
      <c r="EA423" s="48"/>
    </row>
    <row r="424" spans="37:131"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8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8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8"/>
      <c r="DH424" s="48"/>
      <c r="DI424" s="48"/>
      <c r="DJ424" s="48"/>
      <c r="DK424" s="48"/>
      <c r="DL424" s="48"/>
      <c r="DM424" s="48"/>
      <c r="DN424" s="48"/>
      <c r="DO424" s="48"/>
      <c r="DP424" s="48"/>
      <c r="DQ424" s="48"/>
      <c r="DR424" s="48"/>
      <c r="DS424" s="48"/>
      <c r="DT424" s="48"/>
      <c r="DU424" s="48"/>
      <c r="DV424" s="48"/>
      <c r="DW424" s="48"/>
      <c r="DX424" s="48"/>
      <c r="DY424" s="48"/>
      <c r="DZ424" s="48"/>
      <c r="EA424" s="48"/>
    </row>
    <row r="425" spans="37:131"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8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8"/>
      <c r="DH425" s="48"/>
      <c r="DI425" s="48"/>
      <c r="DJ425" s="48"/>
      <c r="DK425" s="48"/>
      <c r="DL425" s="48"/>
      <c r="DM425" s="48"/>
      <c r="DN425" s="48"/>
      <c r="DO425" s="48"/>
      <c r="DP425" s="48"/>
      <c r="DQ425" s="48"/>
      <c r="DR425" s="48"/>
      <c r="DS425" s="48"/>
      <c r="DT425" s="48"/>
      <c r="DU425" s="48"/>
      <c r="DV425" s="48"/>
      <c r="DW425" s="48"/>
      <c r="DX425" s="48"/>
      <c r="DY425" s="48"/>
      <c r="DZ425" s="48"/>
      <c r="EA425" s="48"/>
    </row>
    <row r="426" spans="37:131"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8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8"/>
      <c r="DH426" s="48"/>
      <c r="DI426" s="48"/>
      <c r="DJ426" s="48"/>
      <c r="DK426" s="48"/>
      <c r="DL426" s="48"/>
      <c r="DM426" s="48"/>
      <c r="DN426" s="48"/>
      <c r="DO426" s="48"/>
      <c r="DP426" s="48"/>
      <c r="DQ426" s="48"/>
      <c r="DR426" s="48"/>
      <c r="DS426" s="48"/>
      <c r="DT426" s="48"/>
      <c r="DU426" s="48"/>
      <c r="DV426" s="48"/>
      <c r="DW426" s="48"/>
      <c r="DX426" s="48"/>
      <c r="DY426" s="48"/>
      <c r="DZ426" s="48"/>
      <c r="EA426" s="48"/>
    </row>
    <row r="427" spans="37:131"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8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8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8"/>
      <c r="DH427" s="48"/>
      <c r="DI427" s="48"/>
      <c r="DJ427" s="48"/>
      <c r="DK427" s="48"/>
      <c r="DL427" s="48"/>
      <c r="DM427" s="48"/>
      <c r="DN427" s="48"/>
      <c r="DO427" s="48"/>
      <c r="DP427" s="48"/>
      <c r="DQ427" s="48"/>
      <c r="DR427" s="48"/>
      <c r="DS427" s="48"/>
      <c r="DT427" s="48"/>
      <c r="DU427" s="48"/>
      <c r="DV427" s="48"/>
      <c r="DW427" s="48"/>
      <c r="DX427" s="48"/>
      <c r="DY427" s="48"/>
      <c r="DZ427" s="48"/>
      <c r="EA427" s="48"/>
    </row>
    <row r="428" spans="37:131"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8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8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8"/>
      <c r="DH428" s="48"/>
      <c r="DI428" s="48"/>
      <c r="DJ428" s="48"/>
      <c r="DK428" s="48"/>
      <c r="DL428" s="48"/>
      <c r="DM428" s="48"/>
      <c r="DN428" s="48"/>
      <c r="DO428" s="48"/>
      <c r="DP428" s="48"/>
      <c r="DQ428" s="48"/>
      <c r="DR428" s="48"/>
      <c r="DS428" s="48"/>
      <c r="DT428" s="48"/>
      <c r="DU428" s="48"/>
      <c r="DV428" s="48"/>
      <c r="DW428" s="48"/>
      <c r="DX428" s="48"/>
      <c r="DY428" s="48"/>
      <c r="DZ428" s="48"/>
      <c r="EA428" s="48"/>
    </row>
    <row r="429" spans="37:131"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8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8"/>
      <c r="DH429" s="48"/>
      <c r="DI429" s="48"/>
      <c r="DJ429" s="48"/>
      <c r="DK429" s="48"/>
      <c r="DL429" s="48"/>
      <c r="DM429" s="48"/>
      <c r="DN429" s="48"/>
      <c r="DO429" s="48"/>
      <c r="DP429" s="48"/>
      <c r="DQ429" s="48"/>
      <c r="DR429" s="48"/>
      <c r="DS429" s="48"/>
      <c r="DT429" s="48"/>
      <c r="DU429" s="48"/>
      <c r="DV429" s="48"/>
      <c r="DW429" s="48"/>
      <c r="DX429" s="48"/>
      <c r="DY429" s="48"/>
      <c r="DZ429" s="48"/>
      <c r="EA429" s="48"/>
    </row>
    <row r="430" spans="37:131"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8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8"/>
      <c r="DH430" s="48"/>
      <c r="DI430" s="48"/>
      <c r="DJ430" s="48"/>
      <c r="DK430" s="48"/>
      <c r="DL430" s="48"/>
      <c r="DM430" s="48"/>
      <c r="DN430" s="48"/>
      <c r="DO430" s="48"/>
      <c r="DP430" s="48"/>
      <c r="DQ430" s="48"/>
      <c r="DR430" s="48"/>
      <c r="DS430" s="48"/>
      <c r="DT430" s="48"/>
      <c r="DU430" s="48"/>
      <c r="DV430" s="48"/>
      <c r="DW430" s="48"/>
      <c r="DX430" s="48"/>
      <c r="DY430" s="48"/>
      <c r="DZ430" s="48"/>
      <c r="EA430" s="48"/>
    </row>
    <row r="431" spans="37:131"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8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8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8"/>
      <c r="DH431" s="48"/>
      <c r="DI431" s="48"/>
      <c r="DJ431" s="48"/>
      <c r="DK431" s="48"/>
      <c r="DL431" s="48"/>
      <c r="DM431" s="48"/>
      <c r="DN431" s="48"/>
      <c r="DO431" s="48"/>
      <c r="DP431" s="48"/>
      <c r="DQ431" s="48"/>
      <c r="DR431" s="48"/>
      <c r="DS431" s="48"/>
      <c r="DT431" s="48"/>
      <c r="DU431" s="48"/>
      <c r="DV431" s="48"/>
      <c r="DW431" s="48"/>
      <c r="DX431" s="48"/>
      <c r="DY431" s="48"/>
      <c r="DZ431" s="48"/>
      <c r="EA431" s="48"/>
    </row>
    <row r="432" spans="37:131"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8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8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8"/>
      <c r="DH432" s="48"/>
      <c r="DI432" s="48"/>
      <c r="DJ432" s="48"/>
      <c r="DK432" s="48"/>
      <c r="DL432" s="48"/>
      <c r="DM432" s="48"/>
      <c r="DN432" s="48"/>
      <c r="DO432" s="48"/>
      <c r="DP432" s="48"/>
      <c r="DQ432" s="48"/>
      <c r="DR432" s="48"/>
      <c r="DS432" s="48"/>
      <c r="DT432" s="48"/>
      <c r="DU432" s="48"/>
      <c r="DV432" s="48"/>
      <c r="DW432" s="48"/>
      <c r="DX432" s="48"/>
      <c r="DY432" s="48"/>
      <c r="DZ432" s="48"/>
      <c r="EA432" s="48"/>
    </row>
    <row r="433" spans="37:131"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8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8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8"/>
      <c r="DH433" s="48"/>
      <c r="DI433" s="48"/>
      <c r="DJ433" s="48"/>
      <c r="DK433" s="48"/>
      <c r="DL433" s="48"/>
      <c r="DM433" s="48"/>
      <c r="DN433" s="48"/>
      <c r="DO433" s="48"/>
      <c r="DP433" s="48"/>
      <c r="DQ433" s="48"/>
      <c r="DR433" s="48"/>
      <c r="DS433" s="48"/>
      <c r="DT433" s="48"/>
      <c r="DU433" s="48"/>
      <c r="DV433" s="48"/>
      <c r="DW433" s="48"/>
      <c r="DX433" s="48"/>
      <c r="DY433" s="48"/>
      <c r="DZ433" s="48"/>
      <c r="EA433" s="48"/>
    </row>
    <row r="434" spans="37:131"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8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8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8"/>
      <c r="DH434" s="48"/>
      <c r="DI434" s="48"/>
      <c r="DJ434" s="48"/>
      <c r="DK434" s="48"/>
      <c r="DL434" s="48"/>
      <c r="DM434" s="48"/>
      <c r="DN434" s="48"/>
      <c r="DO434" s="48"/>
      <c r="DP434" s="48"/>
      <c r="DQ434" s="48"/>
      <c r="DR434" s="48"/>
      <c r="DS434" s="48"/>
      <c r="DT434" s="48"/>
      <c r="DU434" s="48"/>
      <c r="DV434" s="48"/>
      <c r="DW434" s="48"/>
      <c r="DX434" s="48"/>
      <c r="DY434" s="48"/>
      <c r="DZ434" s="48"/>
      <c r="EA434" s="48"/>
    </row>
    <row r="435" spans="37:131"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8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8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8"/>
      <c r="DH435" s="48"/>
      <c r="DI435" s="48"/>
      <c r="DJ435" s="48"/>
      <c r="DK435" s="48"/>
      <c r="DL435" s="48"/>
      <c r="DM435" s="48"/>
      <c r="DN435" s="48"/>
      <c r="DO435" s="48"/>
      <c r="DP435" s="48"/>
      <c r="DQ435" s="48"/>
      <c r="DR435" s="48"/>
      <c r="DS435" s="48"/>
      <c r="DT435" s="48"/>
      <c r="DU435" s="48"/>
      <c r="DV435" s="48"/>
      <c r="DW435" s="48"/>
      <c r="DX435" s="48"/>
      <c r="DY435" s="48"/>
      <c r="DZ435" s="48"/>
      <c r="EA435" s="48"/>
    </row>
    <row r="436" spans="37:131"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8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8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8"/>
      <c r="DH436" s="48"/>
      <c r="DI436" s="48"/>
      <c r="DJ436" s="48"/>
      <c r="DK436" s="48"/>
      <c r="DL436" s="48"/>
      <c r="DM436" s="48"/>
      <c r="DN436" s="48"/>
      <c r="DO436" s="48"/>
      <c r="DP436" s="48"/>
      <c r="DQ436" s="48"/>
      <c r="DR436" s="48"/>
      <c r="DS436" s="48"/>
      <c r="DT436" s="48"/>
      <c r="DU436" s="48"/>
      <c r="DV436" s="48"/>
      <c r="DW436" s="48"/>
      <c r="DX436" s="48"/>
      <c r="DY436" s="48"/>
      <c r="DZ436" s="48"/>
      <c r="EA436" s="48"/>
    </row>
    <row r="437" spans="37:131"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8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8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8"/>
      <c r="DH437" s="48"/>
      <c r="DI437" s="48"/>
      <c r="DJ437" s="48"/>
      <c r="DK437" s="48"/>
      <c r="DL437" s="48"/>
      <c r="DM437" s="48"/>
      <c r="DN437" s="48"/>
      <c r="DO437" s="48"/>
      <c r="DP437" s="48"/>
      <c r="DQ437" s="48"/>
      <c r="DR437" s="48"/>
      <c r="DS437" s="48"/>
      <c r="DT437" s="48"/>
      <c r="DU437" s="48"/>
      <c r="DV437" s="48"/>
      <c r="DW437" s="48"/>
      <c r="DX437" s="48"/>
      <c r="DY437" s="48"/>
      <c r="DZ437" s="48"/>
      <c r="EA437" s="48"/>
    </row>
    <row r="438" spans="37:131"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8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8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8"/>
      <c r="DH438" s="48"/>
      <c r="DI438" s="48"/>
      <c r="DJ438" s="48"/>
      <c r="DK438" s="48"/>
      <c r="DL438" s="48"/>
      <c r="DM438" s="48"/>
      <c r="DN438" s="48"/>
      <c r="DO438" s="48"/>
      <c r="DP438" s="48"/>
      <c r="DQ438" s="48"/>
      <c r="DR438" s="48"/>
      <c r="DS438" s="48"/>
      <c r="DT438" s="48"/>
      <c r="DU438" s="48"/>
      <c r="DV438" s="48"/>
      <c r="DW438" s="48"/>
      <c r="DX438" s="48"/>
      <c r="DY438" s="48"/>
      <c r="DZ438" s="48"/>
      <c r="EA438" s="48"/>
    </row>
    <row r="439" spans="37:131"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8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8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8"/>
      <c r="DH439" s="48"/>
      <c r="DI439" s="48"/>
      <c r="DJ439" s="48"/>
      <c r="DK439" s="48"/>
      <c r="DL439" s="48"/>
      <c r="DM439" s="48"/>
      <c r="DN439" s="48"/>
      <c r="DO439" s="48"/>
      <c r="DP439" s="48"/>
      <c r="DQ439" s="48"/>
      <c r="DR439" s="48"/>
      <c r="DS439" s="48"/>
      <c r="DT439" s="48"/>
      <c r="DU439" s="48"/>
      <c r="DV439" s="48"/>
      <c r="DW439" s="48"/>
      <c r="DX439" s="48"/>
      <c r="DY439" s="48"/>
      <c r="DZ439" s="48"/>
      <c r="EA439" s="48"/>
    </row>
    <row r="440" spans="37:131"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8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8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8"/>
      <c r="DH440" s="48"/>
      <c r="DI440" s="48"/>
      <c r="DJ440" s="48"/>
      <c r="DK440" s="48"/>
      <c r="DL440" s="48"/>
      <c r="DM440" s="48"/>
      <c r="DN440" s="48"/>
      <c r="DO440" s="48"/>
      <c r="DP440" s="48"/>
      <c r="DQ440" s="48"/>
      <c r="DR440" s="48"/>
      <c r="DS440" s="48"/>
      <c r="DT440" s="48"/>
      <c r="DU440" s="48"/>
      <c r="DV440" s="48"/>
      <c r="DW440" s="48"/>
      <c r="DX440" s="48"/>
      <c r="DY440" s="48"/>
      <c r="DZ440" s="48"/>
      <c r="EA440" s="48"/>
    </row>
    <row r="441" spans="37:131"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8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8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8"/>
      <c r="DH441" s="48"/>
      <c r="DI441" s="48"/>
      <c r="DJ441" s="48"/>
      <c r="DK441" s="48"/>
      <c r="DL441" s="48"/>
      <c r="DM441" s="48"/>
      <c r="DN441" s="48"/>
      <c r="DO441" s="48"/>
      <c r="DP441" s="48"/>
      <c r="DQ441" s="48"/>
      <c r="DR441" s="48"/>
      <c r="DS441" s="48"/>
      <c r="DT441" s="48"/>
      <c r="DU441" s="48"/>
      <c r="DV441" s="48"/>
      <c r="DW441" s="48"/>
      <c r="DX441" s="48"/>
      <c r="DY441" s="48"/>
      <c r="DZ441" s="48"/>
      <c r="EA441" s="48"/>
    </row>
    <row r="442" spans="37:131"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8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8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8"/>
      <c r="DH442" s="48"/>
      <c r="DI442" s="48"/>
      <c r="DJ442" s="48"/>
      <c r="DK442" s="48"/>
      <c r="DL442" s="48"/>
      <c r="DM442" s="48"/>
      <c r="DN442" s="48"/>
      <c r="DO442" s="48"/>
      <c r="DP442" s="48"/>
      <c r="DQ442" s="48"/>
      <c r="DR442" s="48"/>
      <c r="DS442" s="48"/>
      <c r="DT442" s="48"/>
      <c r="DU442" s="48"/>
      <c r="DV442" s="48"/>
      <c r="DW442" s="48"/>
      <c r="DX442" s="48"/>
      <c r="DY442" s="48"/>
      <c r="DZ442" s="48"/>
      <c r="EA442" s="48"/>
    </row>
    <row r="443" spans="37:131"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8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8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8"/>
      <c r="DH443" s="48"/>
      <c r="DI443" s="48"/>
      <c r="DJ443" s="48"/>
      <c r="DK443" s="48"/>
      <c r="DL443" s="48"/>
      <c r="DM443" s="48"/>
      <c r="DN443" s="48"/>
      <c r="DO443" s="48"/>
      <c r="DP443" s="48"/>
      <c r="DQ443" s="48"/>
      <c r="DR443" s="48"/>
      <c r="DS443" s="48"/>
      <c r="DT443" s="48"/>
      <c r="DU443" s="48"/>
      <c r="DV443" s="48"/>
      <c r="DW443" s="48"/>
      <c r="DX443" s="48"/>
      <c r="DY443" s="48"/>
      <c r="DZ443" s="48"/>
      <c r="EA443" s="48"/>
    </row>
    <row r="444" spans="37:131"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8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8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8"/>
      <c r="DH444" s="48"/>
      <c r="DI444" s="48"/>
      <c r="DJ444" s="48"/>
      <c r="DK444" s="48"/>
      <c r="DL444" s="48"/>
      <c r="DM444" s="48"/>
      <c r="DN444" s="48"/>
      <c r="DO444" s="48"/>
      <c r="DP444" s="48"/>
      <c r="DQ444" s="48"/>
      <c r="DR444" s="48"/>
      <c r="DS444" s="48"/>
      <c r="DT444" s="48"/>
      <c r="DU444" s="48"/>
      <c r="DV444" s="48"/>
      <c r="DW444" s="48"/>
      <c r="DX444" s="48"/>
      <c r="DY444" s="48"/>
      <c r="DZ444" s="48"/>
      <c r="EA444" s="48"/>
    </row>
    <row r="445" spans="37:131"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8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8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8"/>
      <c r="DH445" s="48"/>
      <c r="DI445" s="48"/>
      <c r="DJ445" s="48"/>
      <c r="DK445" s="48"/>
      <c r="DL445" s="48"/>
      <c r="DM445" s="48"/>
      <c r="DN445" s="48"/>
      <c r="DO445" s="48"/>
      <c r="DP445" s="48"/>
      <c r="DQ445" s="48"/>
      <c r="DR445" s="48"/>
      <c r="DS445" s="48"/>
      <c r="DT445" s="48"/>
      <c r="DU445" s="48"/>
      <c r="DV445" s="48"/>
      <c r="DW445" s="48"/>
      <c r="DX445" s="48"/>
      <c r="DY445" s="48"/>
      <c r="DZ445" s="48"/>
      <c r="EA445" s="48"/>
    </row>
    <row r="446" spans="37:131"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8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8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8"/>
      <c r="DH446" s="48"/>
      <c r="DI446" s="48"/>
      <c r="DJ446" s="48"/>
      <c r="DK446" s="48"/>
      <c r="DL446" s="48"/>
      <c r="DM446" s="48"/>
      <c r="DN446" s="48"/>
      <c r="DO446" s="48"/>
      <c r="DP446" s="48"/>
      <c r="DQ446" s="48"/>
      <c r="DR446" s="48"/>
      <c r="DS446" s="48"/>
      <c r="DT446" s="48"/>
      <c r="DU446" s="48"/>
      <c r="DV446" s="48"/>
      <c r="DW446" s="48"/>
      <c r="DX446" s="48"/>
      <c r="DY446" s="48"/>
      <c r="DZ446" s="48"/>
      <c r="EA446" s="48"/>
    </row>
    <row r="447" spans="37:131"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8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8"/>
      <c r="DT447" s="48"/>
      <c r="DU447" s="48"/>
      <c r="DV447" s="48"/>
      <c r="DW447" s="48"/>
      <c r="DX447" s="48"/>
      <c r="DY447" s="48"/>
      <c r="DZ447" s="48"/>
      <c r="EA447" s="48"/>
    </row>
    <row r="448" spans="37:131"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8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8"/>
      <c r="DT448" s="48"/>
      <c r="DU448" s="48"/>
      <c r="DV448" s="48"/>
      <c r="DW448" s="48"/>
      <c r="DX448" s="48"/>
      <c r="DY448" s="48"/>
      <c r="DZ448" s="48"/>
      <c r="EA448" s="48"/>
    </row>
    <row r="449" spans="37:131"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8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8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8"/>
      <c r="DH449" s="48"/>
      <c r="DI449" s="48"/>
      <c r="DJ449" s="48"/>
      <c r="DK449" s="48"/>
      <c r="DL449" s="48"/>
      <c r="DM449" s="48"/>
      <c r="DN449" s="48"/>
      <c r="DO449" s="48"/>
      <c r="DP449" s="48"/>
      <c r="DQ449" s="48"/>
      <c r="DR449" s="48"/>
      <c r="DS449" s="48"/>
      <c r="DT449" s="48"/>
      <c r="DU449" s="48"/>
      <c r="DV449" s="48"/>
      <c r="DW449" s="48"/>
      <c r="DX449" s="48"/>
      <c r="DY449" s="48"/>
      <c r="DZ449" s="48"/>
      <c r="EA449" s="48"/>
    </row>
    <row r="450" spans="37:131"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8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8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8"/>
      <c r="DH450" s="48"/>
      <c r="DI450" s="48"/>
      <c r="DJ450" s="48"/>
      <c r="DK450" s="48"/>
      <c r="DL450" s="48"/>
      <c r="DM450" s="48"/>
      <c r="DN450" s="48"/>
      <c r="DO450" s="48"/>
      <c r="DP450" s="48"/>
      <c r="DQ450" s="48"/>
      <c r="DR450" s="48"/>
      <c r="DS450" s="48"/>
      <c r="DT450" s="48"/>
      <c r="DU450" s="48"/>
      <c r="DV450" s="48"/>
      <c r="DW450" s="48"/>
      <c r="DX450" s="48"/>
      <c r="DY450" s="48"/>
      <c r="DZ450" s="48"/>
      <c r="EA450" s="48"/>
    </row>
    <row r="451" spans="37:131"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8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8"/>
      <c r="DT451" s="48"/>
      <c r="DU451" s="48"/>
      <c r="DV451" s="48"/>
      <c r="DW451" s="48"/>
      <c r="DX451" s="48"/>
      <c r="DY451" s="48"/>
      <c r="DZ451" s="48"/>
      <c r="EA451" s="48"/>
    </row>
    <row r="452" spans="37:131"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8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8"/>
      <c r="DT452" s="48"/>
      <c r="DU452" s="48"/>
      <c r="DV452" s="48"/>
      <c r="DW452" s="48"/>
      <c r="DX452" s="48"/>
      <c r="DY452" s="48"/>
      <c r="DZ452" s="48"/>
      <c r="EA452" s="48"/>
    </row>
    <row r="453" spans="37:131"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8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8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8"/>
      <c r="DH453" s="48"/>
      <c r="DI453" s="48"/>
      <c r="DJ453" s="48"/>
      <c r="DK453" s="48"/>
      <c r="DL453" s="48"/>
      <c r="DM453" s="48"/>
      <c r="DN453" s="48"/>
      <c r="DO453" s="48"/>
      <c r="DP453" s="48"/>
      <c r="DQ453" s="48"/>
      <c r="DR453" s="48"/>
      <c r="DS453" s="48"/>
      <c r="DT453" s="48"/>
      <c r="DU453" s="48"/>
      <c r="DV453" s="48"/>
      <c r="DW453" s="48"/>
      <c r="DX453" s="48"/>
      <c r="DY453" s="48"/>
      <c r="DZ453" s="48"/>
      <c r="EA453" s="48"/>
    </row>
    <row r="454" spans="37:131"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8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8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8"/>
      <c r="DH454" s="48"/>
      <c r="DI454" s="48"/>
      <c r="DJ454" s="48"/>
      <c r="DK454" s="48"/>
      <c r="DL454" s="48"/>
      <c r="DM454" s="48"/>
      <c r="DN454" s="48"/>
      <c r="DO454" s="48"/>
      <c r="DP454" s="48"/>
      <c r="DQ454" s="48"/>
      <c r="DR454" s="48"/>
      <c r="DS454" s="48"/>
      <c r="DT454" s="48"/>
      <c r="DU454" s="48"/>
      <c r="DV454" s="48"/>
      <c r="DW454" s="48"/>
      <c r="DX454" s="48"/>
      <c r="DY454" s="48"/>
      <c r="DZ454" s="48"/>
      <c r="EA454" s="48"/>
    </row>
    <row r="455" spans="37:131"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8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8"/>
      <c r="DH455" s="48"/>
      <c r="DI455" s="48"/>
      <c r="DJ455" s="48"/>
      <c r="DK455" s="48"/>
      <c r="DL455" s="48"/>
      <c r="DM455" s="48"/>
      <c r="DN455" s="48"/>
      <c r="DO455" s="48"/>
      <c r="DP455" s="48"/>
      <c r="DQ455" s="48"/>
      <c r="DR455" s="48"/>
      <c r="DS455" s="48"/>
      <c r="DT455" s="48"/>
      <c r="DU455" s="48"/>
      <c r="DV455" s="48"/>
      <c r="DW455" s="48"/>
      <c r="DX455" s="48"/>
      <c r="DY455" s="48"/>
      <c r="DZ455" s="48"/>
      <c r="EA455" s="48"/>
    </row>
    <row r="456" spans="37:131"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8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8"/>
      <c r="DH456" s="48"/>
      <c r="DI456" s="48"/>
      <c r="DJ456" s="48"/>
      <c r="DK456" s="48"/>
      <c r="DL456" s="48"/>
      <c r="DM456" s="48"/>
      <c r="DN456" s="48"/>
      <c r="DO456" s="48"/>
      <c r="DP456" s="48"/>
      <c r="DQ456" s="48"/>
      <c r="DR456" s="48"/>
      <c r="DS456" s="48"/>
      <c r="DT456" s="48"/>
      <c r="DU456" s="48"/>
      <c r="DV456" s="48"/>
      <c r="DW456" s="48"/>
      <c r="DX456" s="48"/>
      <c r="DY456" s="48"/>
      <c r="DZ456" s="48"/>
      <c r="EA456" s="48"/>
    </row>
    <row r="457" spans="37:131"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8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8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8"/>
      <c r="DH457" s="48"/>
      <c r="DI457" s="48"/>
      <c r="DJ457" s="48"/>
      <c r="DK457" s="48"/>
      <c r="DL457" s="48"/>
      <c r="DM457" s="48"/>
      <c r="DN457" s="48"/>
      <c r="DO457" s="48"/>
      <c r="DP457" s="48"/>
      <c r="DQ457" s="48"/>
      <c r="DR457" s="48"/>
      <c r="DS457" s="48"/>
      <c r="DT457" s="48"/>
      <c r="DU457" s="48"/>
      <c r="DV457" s="48"/>
      <c r="DW457" s="48"/>
      <c r="DX457" s="48"/>
      <c r="DY457" s="48"/>
      <c r="DZ457" s="48"/>
      <c r="EA457" s="48"/>
    </row>
    <row r="458" spans="37:131"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8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8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8"/>
      <c r="DH458" s="48"/>
      <c r="DI458" s="48"/>
      <c r="DJ458" s="48"/>
      <c r="DK458" s="48"/>
      <c r="DL458" s="48"/>
      <c r="DM458" s="48"/>
      <c r="DN458" s="48"/>
      <c r="DO458" s="48"/>
      <c r="DP458" s="48"/>
      <c r="DQ458" s="48"/>
      <c r="DR458" s="48"/>
      <c r="DS458" s="48"/>
      <c r="DT458" s="48"/>
      <c r="DU458" s="48"/>
      <c r="DV458" s="48"/>
      <c r="DW458" s="48"/>
      <c r="DX458" s="48"/>
      <c r="DY458" s="48"/>
      <c r="DZ458" s="48"/>
      <c r="EA458" s="48"/>
    </row>
    <row r="459" spans="37:131"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8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8"/>
      <c r="DH459" s="48"/>
      <c r="DI459" s="48"/>
      <c r="DJ459" s="48"/>
      <c r="DK459" s="48"/>
      <c r="DL459" s="48"/>
      <c r="DM459" s="48"/>
      <c r="DN459" s="48"/>
      <c r="DO459" s="48"/>
      <c r="DP459" s="48"/>
      <c r="DQ459" s="48"/>
      <c r="DR459" s="48"/>
      <c r="DS459" s="48"/>
      <c r="DT459" s="48"/>
      <c r="DU459" s="48"/>
      <c r="DV459" s="48"/>
      <c r="DW459" s="48"/>
      <c r="DX459" s="48"/>
      <c r="DY459" s="48"/>
      <c r="DZ459" s="48"/>
      <c r="EA459" s="48"/>
    </row>
    <row r="460" spans="37:131"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  <c r="DL460" s="48"/>
      <c r="DM460" s="48"/>
      <c r="DN460" s="48"/>
      <c r="DO460" s="48"/>
      <c r="DP460" s="48"/>
      <c r="DQ460" s="48"/>
      <c r="DR460" s="48"/>
      <c r="DS460" s="48"/>
      <c r="DT460" s="48"/>
      <c r="DU460" s="48"/>
      <c r="DV460" s="48"/>
      <c r="DW460" s="48"/>
      <c r="DX460" s="48"/>
      <c r="DY460" s="48"/>
      <c r="DZ460" s="48"/>
      <c r="EA460" s="48"/>
    </row>
    <row r="461" spans="37:131"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  <c r="DL461" s="48"/>
      <c r="DM461" s="48"/>
      <c r="DN461" s="48"/>
      <c r="DO461" s="48"/>
      <c r="DP461" s="48"/>
      <c r="DQ461" s="48"/>
      <c r="DR461" s="48"/>
      <c r="DS461" s="48"/>
      <c r="DT461" s="48"/>
      <c r="DU461" s="48"/>
      <c r="DV461" s="48"/>
      <c r="DW461" s="48"/>
      <c r="DX461" s="48"/>
      <c r="DY461" s="48"/>
      <c r="DZ461" s="48"/>
      <c r="EA461" s="48"/>
    </row>
    <row r="462" spans="37:131"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  <c r="DL462" s="48"/>
      <c r="DM462" s="48"/>
      <c r="DN462" s="48"/>
      <c r="DO462" s="48"/>
      <c r="DP462" s="48"/>
      <c r="DQ462" s="48"/>
      <c r="DR462" s="48"/>
      <c r="DS462" s="48"/>
      <c r="DT462" s="48"/>
      <c r="DU462" s="48"/>
      <c r="DV462" s="48"/>
      <c r="DW462" s="48"/>
      <c r="DX462" s="48"/>
      <c r="DY462" s="48"/>
      <c r="DZ462" s="48"/>
      <c r="EA462" s="48"/>
    </row>
    <row r="463" spans="37:131"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  <c r="DL463" s="48"/>
      <c r="DM463" s="48"/>
      <c r="DN463" s="48"/>
      <c r="DO463" s="48"/>
      <c r="DP463" s="48"/>
      <c r="DQ463" s="48"/>
      <c r="DR463" s="48"/>
      <c r="DS463" s="48"/>
      <c r="DT463" s="48"/>
      <c r="DU463" s="48"/>
      <c r="DV463" s="48"/>
      <c r="DW463" s="48"/>
      <c r="DX463" s="48"/>
      <c r="DY463" s="48"/>
      <c r="DZ463" s="48"/>
      <c r="EA463" s="48"/>
    </row>
    <row r="464" spans="37:131"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  <c r="DL464" s="48"/>
      <c r="DM464" s="48"/>
      <c r="DN464" s="48"/>
      <c r="DO464" s="48"/>
      <c r="DP464" s="48"/>
      <c r="DQ464" s="48"/>
      <c r="DR464" s="48"/>
      <c r="DS464" s="48"/>
      <c r="DT464" s="48"/>
      <c r="DU464" s="48"/>
      <c r="DV464" s="48"/>
      <c r="DW464" s="48"/>
      <c r="DX464" s="48"/>
      <c r="DY464" s="48"/>
      <c r="DZ464" s="48"/>
      <c r="EA464" s="48"/>
    </row>
    <row r="465" spans="37:131"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  <c r="DL465" s="48"/>
      <c r="DM465" s="48"/>
      <c r="DN465" s="48"/>
      <c r="DO465" s="48"/>
      <c r="DP465" s="48"/>
      <c r="DQ465" s="48"/>
      <c r="DR465" s="48"/>
      <c r="DS465" s="48"/>
      <c r="DT465" s="48"/>
      <c r="DU465" s="48"/>
      <c r="DV465" s="48"/>
      <c r="DW465" s="48"/>
      <c r="DX465" s="48"/>
      <c r="DY465" s="48"/>
      <c r="DZ465" s="48"/>
      <c r="EA465" s="48"/>
    </row>
    <row r="466" spans="37:131"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  <c r="DL466" s="48"/>
      <c r="DM466" s="48"/>
      <c r="DN466" s="48"/>
      <c r="DO466" s="48"/>
      <c r="DP466" s="48"/>
      <c r="DQ466" s="48"/>
      <c r="DR466" s="48"/>
      <c r="DS466" s="48"/>
      <c r="DT466" s="48"/>
      <c r="DU466" s="48"/>
      <c r="DV466" s="48"/>
      <c r="DW466" s="48"/>
      <c r="DX466" s="48"/>
      <c r="DY466" s="48"/>
      <c r="DZ466" s="48"/>
      <c r="EA466" s="48"/>
    </row>
    <row r="467" spans="37:131"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  <c r="DL467" s="48"/>
      <c r="DM467" s="48"/>
      <c r="DN467" s="48"/>
      <c r="DO467" s="48"/>
      <c r="DP467" s="48"/>
      <c r="DQ467" s="48"/>
      <c r="DR467" s="48"/>
      <c r="DS467" s="48"/>
      <c r="DT467" s="48"/>
      <c r="DU467" s="48"/>
      <c r="DV467" s="48"/>
      <c r="DW467" s="48"/>
      <c r="DX467" s="48"/>
      <c r="DY467" s="48"/>
      <c r="DZ467" s="48"/>
      <c r="EA467" s="48"/>
    </row>
    <row r="468" spans="37:131"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  <c r="DL468" s="48"/>
      <c r="DM468" s="48"/>
      <c r="DN468" s="48"/>
      <c r="DO468" s="48"/>
      <c r="DP468" s="48"/>
      <c r="DQ468" s="48"/>
      <c r="DR468" s="48"/>
      <c r="DS468" s="48"/>
      <c r="DT468" s="48"/>
      <c r="DU468" s="48"/>
      <c r="DV468" s="48"/>
      <c r="DW468" s="48"/>
      <c r="DX468" s="48"/>
      <c r="DY468" s="48"/>
      <c r="DZ468" s="48"/>
      <c r="EA468" s="48"/>
    </row>
    <row r="469" spans="37:131"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  <c r="DL469" s="48"/>
      <c r="DM469" s="48"/>
      <c r="DN469" s="48"/>
      <c r="DO469" s="48"/>
      <c r="DP469" s="48"/>
      <c r="DQ469" s="48"/>
      <c r="DR469" s="48"/>
      <c r="DS469" s="48"/>
      <c r="DT469" s="48"/>
      <c r="DU469" s="48"/>
      <c r="DV469" s="48"/>
      <c r="DW469" s="48"/>
      <c r="DX469" s="48"/>
      <c r="DY469" s="48"/>
      <c r="DZ469" s="48"/>
      <c r="EA469" s="48"/>
    </row>
    <row r="470" spans="37:131"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  <c r="DL470" s="48"/>
      <c r="DM470" s="48"/>
      <c r="DN470" s="48"/>
      <c r="DO470" s="48"/>
      <c r="DP470" s="48"/>
      <c r="DQ470" s="48"/>
      <c r="DR470" s="48"/>
      <c r="DS470" s="48"/>
      <c r="DT470" s="48"/>
      <c r="DU470" s="48"/>
      <c r="DV470" s="48"/>
      <c r="DW470" s="48"/>
      <c r="DX470" s="48"/>
      <c r="DY470" s="48"/>
      <c r="DZ470" s="48"/>
      <c r="EA470" s="48"/>
    </row>
    <row r="471" spans="37:131"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  <c r="DL471" s="48"/>
      <c r="DM471" s="48"/>
      <c r="DN471" s="48"/>
      <c r="DO471" s="48"/>
      <c r="DP471" s="48"/>
      <c r="DQ471" s="48"/>
      <c r="DR471" s="48"/>
      <c r="DS471" s="48"/>
      <c r="DT471" s="48"/>
      <c r="DU471" s="48"/>
      <c r="DV471" s="48"/>
      <c r="DW471" s="48"/>
      <c r="DX471" s="48"/>
      <c r="DY471" s="48"/>
      <c r="DZ471" s="48"/>
      <c r="EA471" s="48"/>
    </row>
    <row r="472" spans="37:131"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  <c r="DL472" s="48"/>
      <c r="DM472" s="48"/>
      <c r="DN472" s="48"/>
      <c r="DO472" s="48"/>
      <c r="DP472" s="48"/>
      <c r="DQ472" s="48"/>
      <c r="DR472" s="48"/>
      <c r="DS472" s="48"/>
      <c r="DT472" s="48"/>
      <c r="DU472" s="48"/>
      <c r="DV472" s="48"/>
      <c r="DW472" s="48"/>
      <c r="DX472" s="48"/>
      <c r="DY472" s="48"/>
      <c r="DZ472" s="48"/>
      <c r="EA472" s="48"/>
    </row>
    <row r="473" spans="37:131"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8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8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8"/>
      <c r="DH473" s="48"/>
      <c r="DI473" s="48"/>
      <c r="DJ473" s="48"/>
      <c r="DK473" s="48"/>
      <c r="DL473" s="48"/>
      <c r="DM473" s="48"/>
      <c r="DN473" s="48"/>
      <c r="DO473" s="48"/>
      <c r="DP473" s="48"/>
      <c r="DQ473" s="48"/>
      <c r="DR473" s="48"/>
      <c r="DS473" s="48"/>
      <c r="DT473" s="48"/>
      <c r="DU473" s="48"/>
      <c r="DV473" s="48"/>
      <c r="DW473" s="48"/>
      <c r="DX473" s="48"/>
      <c r="DY473" s="48"/>
      <c r="DZ473" s="48"/>
      <c r="EA473" s="48"/>
    </row>
    <row r="474" spans="37:131"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8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8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8"/>
      <c r="DH474" s="48"/>
      <c r="DI474" s="48"/>
      <c r="DJ474" s="48"/>
      <c r="DK474" s="48"/>
      <c r="DL474" s="48"/>
      <c r="DM474" s="48"/>
      <c r="DN474" s="48"/>
      <c r="DO474" s="48"/>
      <c r="DP474" s="48"/>
      <c r="DQ474" s="48"/>
      <c r="DR474" s="48"/>
      <c r="DS474" s="48"/>
      <c r="DT474" s="48"/>
      <c r="DU474" s="48"/>
      <c r="DV474" s="48"/>
      <c r="DW474" s="48"/>
      <c r="DX474" s="48"/>
      <c r="DY474" s="48"/>
      <c r="DZ474" s="48"/>
      <c r="EA474" s="48"/>
    </row>
    <row r="475" spans="37:131"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8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8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8"/>
      <c r="DH475" s="48"/>
      <c r="DI475" s="48"/>
      <c r="DJ475" s="48"/>
      <c r="DK475" s="48"/>
      <c r="DL475" s="48"/>
      <c r="DM475" s="48"/>
      <c r="DN475" s="48"/>
      <c r="DO475" s="48"/>
      <c r="DP475" s="48"/>
      <c r="DQ475" s="48"/>
      <c r="DR475" s="48"/>
      <c r="DS475" s="48"/>
      <c r="DT475" s="48"/>
      <c r="DU475" s="48"/>
      <c r="DV475" s="48"/>
      <c r="DW475" s="48"/>
      <c r="DX475" s="48"/>
      <c r="DY475" s="48"/>
      <c r="DZ475" s="48"/>
      <c r="EA475" s="48"/>
    </row>
    <row r="476" spans="37:131"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8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8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8"/>
      <c r="DH476" s="48"/>
      <c r="DI476" s="48"/>
      <c r="DJ476" s="48"/>
      <c r="DK476" s="48"/>
      <c r="DL476" s="48"/>
      <c r="DM476" s="48"/>
      <c r="DN476" s="48"/>
      <c r="DO476" s="48"/>
      <c r="DP476" s="48"/>
      <c r="DQ476" s="48"/>
      <c r="DR476" s="48"/>
      <c r="DS476" s="48"/>
      <c r="DT476" s="48"/>
      <c r="DU476" s="48"/>
      <c r="DV476" s="48"/>
      <c r="DW476" s="48"/>
      <c r="DX476" s="48"/>
      <c r="DY476" s="48"/>
      <c r="DZ476" s="48"/>
      <c r="EA476" s="48"/>
    </row>
    <row r="477" spans="37:131"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8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8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8"/>
      <c r="DH477" s="48"/>
      <c r="DI477" s="48"/>
      <c r="DJ477" s="48"/>
      <c r="DK477" s="48"/>
      <c r="DL477" s="48"/>
      <c r="DM477" s="48"/>
      <c r="DN477" s="48"/>
      <c r="DO477" s="48"/>
      <c r="DP477" s="48"/>
      <c r="DQ477" s="48"/>
      <c r="DR477" s="48"/>
      <c r="DS477" s="48"/>
      <c r="DT477" s="48"/>
      <c r="DU477" s="48"/>
      <c r="DV477" s="48"/>
      <c r="DW477" s="48"/>
      <c r="DX477" s="48"/>
      <c r="DY477" s="48"/>
      <c r="DZ477" s="48"/>
      <c r="EA477" s="48"/>
    </row>
    <row r="478" spans="37:131"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8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8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8"/>
      <c r="DH478" s="48"/>
      <c r="DI478" s="48"/>
      <c r="DJ478" s="48"/>
      <c r="DK478" s="48"/>
      <c r="DL478" s="48"/>
      <c r="DM478" s="48"/>
      <c r="DN478" s="48"/>
      <c r="DO478" s="48"/>
      <c r="DP478" s="48"/>
      <c r="DQ478" s="48"/>
      <c r="DR478" s="48"/>
      <c r="DS478" s="48"/>
      <c r="DT478" s="48"/>
      <c r="DU478" s="48"/>
      <c r="DV478" s="48"/>
      <c r="DW478" s="48"/>
      <c r="DX478" s="48"/>
      <c r="DY478" s="48"/>
      <c r="DZ478" s="48"/>
      <c r="EA478" s="48"/>
    </row>
    <row r="479" spans="37:131"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8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8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8"/>
      <c r="DH479" s="48"/>
      <c r="DI479" s="48"/>
      <c r="DJ479" s="48"/>
      <c r="DK479" s="48"/>
      <c r="DL479" s="48"/>
      <c r="DM479" s="48"/>
      <c r="DN479" s="48"/>
      <c r="DO479" s="48"/>
      <c r="DP479" s="48"/>
      <c r="DQ479" s="48"/>
      <c r="DR479" s="48"/>
      <c r="DS479" s="48"/>
      <c r="DT479" s="48"/>
      <c r="DU479" s="48"/>
      <c r="DV479" s="48"/>
      <c r="DW479" s="48"/>
      <c r="DX479" s="48"/>
      <c r="DY479" s="48"/>
      <c r="DZ479" s="48"/>
      <c r="EA479" s="48"/>
    </row>
    <row r="480" spans="37:131"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8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8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8"/>
      <c r="DH480" s="48"/>
      <c r="DI480" s="48"/>
      <c r="DJ480" s="48"/>
      <c r="DK480" s="48"/>
      <c r="DL480" s="48"/>
      <c r="DM480" s="48"/>
      <c r="DN480" s="48"/>
      <c r="DO480" s="48"/>
      <c r="DP480" s="48"/>
      <c r="DQ480" s="48"/>
      <c r="DR480" s="48"/>
      <c r="DS480" s="48"/>
      <c r="DT480" s="48"/>
      <c r="DU480" s="48"/>
      <c r="DV480" s="48"/>
      <c r="DW480" s="48"/>
      <c r="DX480" s="48"/>
      <c r="DY480" s="48"/>
      <c r="DZ480" s="48"/>
      <c r="EA480" s="48"/>
    </row>
    <row r="481" spans="37:131"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8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8"/>
      <c r="DT481" s="48"/>
      <c r="DU481" s="48"/>
      <c r="DV481" s="48"/>
      <c r="DW481" s="48"/>
      <c r="DX481" s="48"/>
      <c r="DY481" s="48"/>
      <c r="DZ481" s="48"/>
      <c r="EA481" s="48"/>
    </row>
    <row r="482" spans="37:131"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8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8"/>
      <c r="DT482" s="48"/>
      <c r="DU482" s="48"/>
      <c r="DV482" s="48"/>
      <c r="DW482" s="48"/>
      <c r="DX482" s="48"/>
      <c r="DY482" s="48"/>
      <c r="DZ482" s="48"/>
      <c r="EA482" s="48"/>
    </row>
    <row r="483" spans="37:131"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8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8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8"/>
      <c r="DH483" s="48"/>
      <c r="DI483" s="48"/>
      <c r="DJ483" s="48"/>
      <c r="DK483" s="48"/>
      <c r="DL483" s="48"/>
      <c r="DM483" s="48"/>
      <c r="DN483" s="48"/>
      <c r="DO483" s="48"/>
      <c r="DP483" s="48"/>
      <c r="DQ483" s="48"/>
      <c r="DR483" s="48"/>
      <c r="DS483" s="48"/>
      <c r="DT483" s="48"/>
      <c r="DU483" s="48"/>
      <c r="DV483" s="48"/>
      <c r="DW483" s="48"/>
      <c r="DX483" s="48"/>
      <c r="DY483" s="48"/>
      <c r="DZ483" s="48"/>
      <c r="EA483" s="48"/>
    </row>
    <row r="484" spans="37:131"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8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8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8"/>
      <c r="DH484" s="48"/>
      <c r="DI484" s="48"/>
      <c r="DJ484" s="48"/>
      <c r="DK484" s="48"/>
      <c r="DL484" s="48"/>
      <c r="DM484" s="48"/>
      <c r="DN484" s="48"/>
      <c r="DO484" s="48"/>
      <c r="DP484" s="48"/>
      <c r="DQ484" s="48"/>
      <c r="DR484" s="48"/>
      <c r="DS484" s="48"/>
      <c r="DT484" s="48"/>
      <c r="DU484" s="48"/>
      <c r="DV484" s="48"/>
      <c r="DW484" s="48"/>
      <c r="DX484" s="48"/>
      <c r="DY484" s="48"/>
      <c r="DZ484" s="48"/>
      <c r="EA484" s="48"/>
    </row>
    <row r="485" spans="37:131"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8"/>
      <c r="DT485" s="48"/>
      <c r="DU485" s="48"/>
      <c r="DV485" s="48"/>
      <c r="DW485" s="48"/>
      <c r="DX485" s="48"/>
      <c r="DY485" s="48"/>
      <c r="DZ485" s="48"/>
      <c r="EA485" s="48"/>
    </row>
    <row r="486" spans="37:131"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8"/>
      <c r="DT486" s="48"/>
      <c r="DU486" s="48"/>
      <c r="DV486" s="48"/>
      <c r="DW486" s="48"/>
      <c r="DX486" s="48"/>
      <c r="DY486" s="48"/>
      <c r="DZ486" s="48"/>
      <c r="EA486" s="48"/>
    </row>
    <row r="487" spans="37:131"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8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8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8"/>
      <c r="DH487" s="48"/>
      <c r="DI487" s="48"/>
      <c r="DJ487" s="48"/>
      <c r="DK487" s="48"/>
      <c r="DL487" s="48"/>
      <c r="DM487" s="48"/>
      <c r="DN487" s="48"/>
      <c r="DO487" s="48"/>
      <c r="DP487" s="48"/>
      <c r="DQ487" s="48"/>
      <c r="DR487" s="48"/>
      <c r="DS487" s="48"/>
      <c r="DT487" s="48"/>
      <c r="DU487" s="48"/>
      <c r="DV487" s="48"/>
      <c r="DW487" s="48"/>
      <c r="DX487" s="48"/>
      <c r="DY487" s="48"/>
      <c r="DZ487" s="48"/>
      <c r="EA487" s="48"/>
    </row>
    <row r="488" spans="37:131"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8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8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8"/>
      <c r="DH488" s="48"/>
      <c r="DI488" s="48"/>
      <c r="DJ488" s="48"/>
      <c r="DK488" s="48"/>
      <c r="DL488" s="48"/>
      <c r="DM488" s="48"/>
      <c r="DN488" s="48"/>
      <c r="DO488" s="48"/>
      <c r="DP488" s="48"/>
      <c r="DQ488" s="48"/>
      <c r="DR488" s="48"/>
      <c r="DS488" s="48"/>
      <c r="DT488" s="48"/>
      <c r="DU488" s="48"/>
      <c r="DV488" s="48"/>
      <c r="DW488" s="48"/>
      <c r="DX488" s="48"/>
      <c r="DY488" s="48"/>
      <c r="DZ488" s="48"/>
      <c r="EA488" s="48"/>
    </row>
    <row r="489" spans="37:131"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8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8"/>
      <c r="DH489" s="48"/>
      <c r="DI489" s="48"/>
      <c r="DJ489" s="48"/>
      <c r="DK489" s="48"/>
      <c r="DL489" s="48"/>
      <c r="DM489" s="48"/>
      <c r="DN489" s="48"/>
      <c r="DO489" s="48"/>
      <c r="DP489" s="48"/>
      <c r="DQ489" s="48"/>
      <c r="DR489" s="48"/>
      <c r="DS489" s="48"/>
      <c r="DT489" s="48"/>
      <c r="DU489" s="48"/>
      <c r="DV489" s="48"/>
      <c r="DW489" s="48"/>
      <c r="DX489" s="48"/>
      <c r="DY489" s="48"/>
      <c r="DZ489" s="48"/>
      <c r="EA489" s="48"/>
    </row>
    <row r="490" spans="37:131"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8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8"/>
      <c r="DH490" s="48"/>
      <c r="DI490" s="48"/>
      <c r="DJ490" s="48"/>
      <c r="DK490" s="48"/>
      <c r="DL490" s="48"/>
      <c r="DM490" s="48"/>
      <c r="DN490" s="48"/>
      <c r="DO490" s="48"/>
      <c r="DP490" s="48"/>
      <c r="DQ490" s="48"/>
      <c r="DR490" s="48"/>
      <c r="DS490" s="48"/>
      <c r="DT490" s="48"/>
      <c r="DU490" s="48"/>
      <c r="DV490" s="48"/>
      <c r="DW490" s="48"/>
      <c r="DX490" s="48"/>
      <c r="DY490" s="48"/>
      <c r="DZ490" s="48"/>
      <c r="EA490" s="48"/>
    </row>
    <row r="491" spans="37:131"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8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8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8"/>
      <c r="DH491" s="48"/>
      <c r="DI491" s="48"/>
      <c r="DJ491" s="48"/>
      <c r="DK491" s="48"/>
      <c r="DL491" s="48"/>
      <c r="DM491" s="48"/>
      <c r="DN491" s="48"/>
      <c r="DO491" s="48"/>
      <c r="DP491" s="48"/>
      <c r="DQ491" s="48"/>
      <c r="DR491" s="48"/>
      <c r="DS491" s="48"/>
      <c r="DT491" s="48"/>
      <c r="DU491" s="48"/>
      <c r="DV491" s="48"/>
      <c r="DW491" s="48"/>
      <c r="DX491" s="48"/>
      <c r="DY491" s="48"/>
      <c r="DZ491" s="48"/>
      <c r="EA491" s="48"/>
    </row>
    <row r="492" spans="37:131"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8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8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8"/>
      <c r="DH492" s="48"/>
      <c r="DI492" s="48"/>
      <c r="DJ492" s="48"/>
      <c r="DK492" s="48"/>
      <c r="DL492" s="48"/>
      <c r="DM492" s="48"/>
      <c r="DN492" s="48"/>
      <c r="DO492" s="48"/>
      <c r="DP492" s="48"/>
      <c r="DQ492" s="48"/>
      <c r="DR492" s="48"/>
      <c r="DS492" s="48"/>
      <c r="DT492" s="48"/>
      <c r="DU492" s="48"/>
      <c r="DV492" s="48"/>
      <c r="DW492" s="48"/>
      <c r="DX492" s="48"/>
      <c r="DY492" s="48"/>
      <c r="DZ492" s="48"/>
      <c r="EA492" s="48"/>
    </row>
    <row r="493" spans="37:131"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8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8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8"/>
      <c r="DH493" s="48"/>
      <c r="DI493" s="48"/>
      <c r="DJ493" s="48"/>
      <c r="DK493" s="48"/>
      <c r="DL493" s="48"/>
      <c r="DM493" s="48"/>
      <c r="DN493" s="48"/>
      <c r="DO493" s="48"/>
      <c r="DP493" s="48"/>
      <c r="DQ493" s="48"/>
      <c r="DR493" s="48"/>
      <c r="DS493" s="48"/>
      <c r="DT493" s="48"/>
      <c r="DU493" s="48"/>
      <c r="DV493" s="48"/>
      <c r="DW493" s="48"/>
      <c r="DX493" s="48"/>
      <c r="DY493" s="48"/>
      <c r="DZ493" s="48"/>
      <c r="EA493" s="48"/>
    </row>
    <row r="494" spans="37:131"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8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8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8"/>
      <c r="DH494" s="48"/>
      <c r="DI494" s="48"/>
      <c r="DJ494" s="48"/>
      <c r="DK494" s="48"/>
      <c r="DL494" s="48"/>
      <c r="DM494" s="48"/>
      <c r="DN494" s="48"/>
      <c r="DO494" s="48"/>
      <c r="DP494" s="48"/>
      <c r="DQ494" s="48"/>
      <c r="DR494" s="48"/>
      <c r="DS494" s="48"/>
      <c r="DT494" s="48"/>
      <c r="DU494" s="48"/>
      <c r="DV494" s="48"/>
      <c r="DW494" s="48"/>
      <c r="DX494" s="48"/>
      <c r="DY494" s="48"/>
      <c r="DZ494" s="48"/>
      <c r="EA494" s="48"/>
    </row>
    <row r="495" spans="37:131"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8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8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8"/>
      <c r="DH495" s="48"/>
      <c r="DI495" s="48"/>
      <c r="DJ495" s="48"/>
      <c r="DK495" s="48"/>
      <c r="DL495" s="48"/>
      <c r="DM495" s="48"/>
      <c r="DN495" s="48"/>
      <c r="DO495" s="48"/>
      <c r="DP495" s="48"/>
      <c r="DQ495" s="48"/>
      <c r="DR495" s="48"/>
      <c r="DS495" s="48"/>
      <c r="DT495" s="48"/>
      <c r="DU495" s="48"/>
      <c r="DV495" s="48"/>
      <c r="DW495" s="48"/>
      <c r="DX495" s="48"/>
      <c r="DY495" s="48"/>
      <c r="DZ495" s="48"/>
      <c r="EA495" s="48"/>
    </row>
    <row r="496" spans="37:131"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8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8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8"/>
      <c r="DH496" s="48"/>
      <c r="DI496" s="48"/>
      <c r="DJ496" s="48"/>
      <c r="DK496" s="48"/>
      <c r="DL496" s="48"/>
      <c r="DM496" s="48"/>
      <c r="DN496" s="48"/>
      <c r="DO496" s="48"/>
      <c r="DP496" s="48"/>
      <c r="DQ496" s="48"/>
      <c r="DR496" s="48"/>
      <c r="DS496" s="48"/>
      <c r="DT496" s="48"/>
      <c r="DU496" s="48"/>
      <c r="DV496" s="48"/>
      <c r="DW496" s="48"/>
      <c r="DX496" s="48"/>
      <c r="DY496" s="48"/>
      <c r="DZ496" s="48"/>
      <c r="EA496" s="48"/>
    </row>
    <row r="497" spans="37:131"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8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8"/>
      <c r="DH497" s="48"/>
      <c r="DI497" s="48"/>
      <c r="DJ497" s="48"/>
      <c r="DK497" s="48"/>
      <c r="DL497" s="48"/>
      <c r="DM497" s="48"/>
      <c r="DN497" s="48"/>
      <c r="DO497" s="48"/>
      <c r="DP497" s="48"/>
      <c r="DQ497" s="48"/>
      <c r="DR497" s="48"/>
      <c r="DS497" s="48"/>
      <c r="DT497" s="48"/>
      <c r="DU497" s="48"/>
      <c r="DV497" s="48"/>
      <c r="DW497" s="48"/>
      <c r="DX497" s="48"/>
      <c r="DY497" s="48"/>
      <c r="DZ497" s="48"/>
      <c r="EA497" s="48"/>
    </row>
    <row r="498" spans="37:131"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8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8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8"/>
      <c r="DH498" s="48"/>
      <c r="DI498" s="48"/>
      <c r="DJ498" s="48"/>
      <c r="DK498" s="48"/>
      <c r="DL498" s="48"/>
      <c r="DM498" s="48"/>
      <c r="DN498" s="48"/>
      <c r="DO498" s="48"/>
      <c r="DP498" s="48"/>
      <c r="DQ498" s="48"/>
      <c r="DR498" s="48"/>
      <c r="DS498" s="48"/>
      <c r="DT498" s="48"/>
      <c r="DU498" s="48"/>
      <c r="DV498" s="48"/>
      <c r="DW498" s="48"/>
      <c r="DX498" s="48"/>
      <c r="DY498" s="48"/>
      <c r="DZ498" s="48"/>
      <c r="EA498" s="48"/>
    </row>
    <row r="499" spans="37:131"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8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8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8"/>
      <c r="DH499" s="48"/>
      <c r="DI499" s="48"/>
      <c r="DJ499" s="48"/>
      <c r="DK499" s="48"/>
      <c r="DL499" s="48"/>
      <c r="DM499" s="48"/>
      <c r="DN499" s="48"/>
      <c r="DO499" s="48"/>
      <c r="DP499" s="48"/>
      <c r="DQ499" s="48"/>
      <c r="DR499" s="48"/>
      <c r="DS499" s="48"/>
      <c r="DT499" s="48"/>
      <c r="DU499" s="48"/>
      <c r="DV499" s="48"/>
      <c r="DW499" s="48"/>
      <c r="DX499" s="48"/>
      <c r="DY499" s="48"/>
      <c r="DZ499" s="48"/>
      <c r="EA499" s="48"/>
    </row>
    <row r="500" spans="37:131"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8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8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8"/>
      <c r="DH500" s="48"/>
      <c r="DI500" s="48"/>
      <c r="DJ500" s="48"/>
      <c r="DK500" s="48"/>
      <c r="DL500" s="48"/>
      <c r="DM500" s="48"/>
      <c r="DN500" s="48"/>
      <c r="DO500" s="48"/>
      <c r="DP500" s="48"/>
      <c r="DQ500" s="48"/>
      <c r="DR500" s="48"/>
      <c r="DS500" s="48"/>
      <c r="DT500" s="48"/>
      <c r="DU500" s="48"/>
      <c r="DV500" s="48"/>
      <c r="DW500" s="48"/>
      <c r="DX500" s="48"/>
      <c r="DY500" s="48"/>
      <c r="DZ500" s="48"/>
      <c r="EA500" s="48"/>
    </row>
    <row r="501" spans="37:131"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8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8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8"/>
      <c r="DH501" s="48"/>
      <c r="DI501" s="48"/>
      <c r="DJ501" s="48"/>
      <c r="DK501" s="48"/>
      <c r="DL501" s="48"/>
      <c r="DM501" s="48"/>
      <c r="DN501" s="48"/>
      <c r="DO501" s="48"/>
      <c r="DP501" s="48"/>
      <c r="DQ501" s="48"/>
      <c r="DR501" s="48"/>
      <c r="DS501" s="48"/>
      <c r="DT501" s="48"/>
      <c r="DU501" s="48"/>
      <c r="DV501" s="48"/>
      <c r="DW501" s="48"/>
      <c r="DX501" s="48"/>
      <c r="DY501" s="48"/>
      <c r="DZ501" s="48"/>
      <c r="EA501" s="48"/>
    </row>
    <row r="502" spans="37:131"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8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8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8"/>
      <c r="DH502" s="48"/>
      <c r="DI502" s="48"/>
      <c r="DJ502" s="48"/>
      <c r="DK502" s="48"/>
      <c r="DL502" s="48"/>
      <c r="DM502" s="48"/>
      <c r="DN502" s="48"/>
      <c r="DO502" s="48"/>
      <c r="DP502" s="48"/>
      <c r="DQ502" s="48"/>
      <c r="DR502" s="48"/>
      <c r="DS502" s="48"/>
      <c r="DT502" s="48"/>
      <c r="DU502" s="48"/>
      <c r="DV502" s="48"/>
      <c r="DW502" s="48"/>
      <c r="DX502" s="48"/>
      <c r="DY502" s="48"/>
      <c r="DZ502" s="48"/>
      <c r="EA502" s="48"/>
    </row>
    <row r="503" spans="37:131"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8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8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8"/>
      <c r="DH503" s="48"/>
      <c r="DI503" s="48"/>
      <c r="DJ503" s="48"/>
      <c r="DK503" s="48"/>
      <c r="DL503" s="48"/>
      <c r="DM503" s="48"/>
      <c r="DN503" s="48"/>
      <c r="DO503" s="48"/>
      <c r="DP503" s="48"/>
      <c r="DQ503" s="48"/>
      <c r="DR503" s="48"/>
      <c r="DS503" s="48"/>
      <c r="DT503" s="48"/>
      <c r="DU503" s="48"/>
      <c r="DV503" s="48"/>
      <c r="DW503" s="48"/>
      <c r="DX503" s="48"/>
      <c r="DY503" s="48"/>
      <c r="DZ503" s="48"/>
      <c r="EA503" s="48"/>
    </row>
    <row r="504" spans="37:131"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8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8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8"/>
      <c r="DH504" s="48"/>
      <c r="DI504" s="48"/>
      <c r="DJ504" s="48"/>
      <c r="DK504" s="48"/>
      <c r="DL504" s="48"/>
      <c r="DM504" s="48"/>
      <c r="DN504" s="48"/>
      <c r="DO504" s="48"/>
      <c r="DP504" s="48"/>
      <c r="DQ504" s="48"/>
      <c r="DR504" s="48"/>
      <c r="DS504" s="48"/>
      <c r="DT504" s="48"/>
      <c r="DU504" s="48"/>
      <c r="DV504" s="48"/>
      <c r="DW504" s="48"/>
      <c r="DX504" s="48"/>
      <c r="DY504" s="48"/>
      <c r="DZ504" s="48"/>
      <c r="EA504" s="48"/>
    </row>
    <row r="505" spans="37:131"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8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8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8"/>
      <c r="DH505" s="48"/>
      <c r="DI505" s="48"/>
      <c r="DJ505" s="48"/>
      <c r="DK505" s="48"/>
      <c r="DL505" s="48"/>
      <c r="DM505" s="48"/>
      <c r="DN505" s="48"/>
      <c r="DO505" s="48"/>
      <c r="DP505" s="48"/>
      <c r="DQ505" s="48"/>
      <c r="DR505" s="48"/>
      <c r="DS505" s="48"/>
      <c r="DT505" s="48"/>
      <c r="DU505" s="48"/>
      <c r="DV505" s="48"/>
      <c r="DW505" s="48"/>
      <c r="DX505" s="48"/>
      <c r="DY505" s="48"/>
      <c r="DZ505" s="48"/>
      <c r="EA505" s="48"/>
    </row>
    <row r="506" spans="37:131"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8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8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8"/>
      <c r="DH506" s="48"/>
      <c r="DI506" s="48"/>
      <c r="DJ506" s="48"/>
      <c r="DK506" s="48"/>
      <c r="DL506" s="48"/>
      <c r="DM506" s="48"/>
      <c r="DN506" s="48"/>
      <c r="DO506" s="48"/>
      <c r="DP506" s="48"/>
      <c r="DQ506" s="48"/>
      <c r="DR506" s="48"/>
      <c r="DS506" s="48"/>
      <c r="DT506" s="48"/>
      <c r="DU506" s="48"/>
      <c r="DV506" s="48"/>
      <c r="DW506" s="48"/>
      <c r="DX506" s="48"/>
      <c r="DY506" s="48"/>
      <c r="DZ506" s="48"/>
      <c r="EA506" s="48"/>
    </row>
    <row r="507" spans="37:131"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8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8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8"/>
      <c r="DH507" s="48"/>
      <c r="DI507" s="48"/>
      <c r="DJ507" s="48"/>
      <c r="DK507" s="48"/>
      <c r="DL507" s="48"/>
      <c r="DM507" s="48"/>
      <c r="DN507" s="48"/>
      <c r="DO507" s="48"/>
      <c r="DP507" s="48"/>
      <c r="DQ507" s="48"/>
      <c r="DR507" s="48"/>
      <c r="DS507" s="48"/>
      <c r="DT507" s="48"/>
      <c r="DU507" s="48"/>
      <c r="DV507" s="48"/>
      <c r="DW507" s="48"/>
      <c r="DX507" s="48"/>
      <c r="DY507" s="48"/>
      <c r="DZ507" s="48"/>
      <c r="EA507" s="48"/>
    </row>
    <row r="508" spans="37:131"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8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8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8"/>
      <c r="DH508" s="48"/>
      <c r="DI508" s="48"/>
      <c r="DJ508" s="48"/>
      <c r="DK508" s="48"/>
      <c r="DL508" s="48"/>
      <c r="DM508" s="48"/>
      <c r="DN508" s="48"/>
      <c r="DO508" s="48"/>
      <c r="DP508" s="48"/>
      <c r="DQ508" s="48"/>
      <c r="DR508" s="48"/>
      <c r="DS508" s="48"/>
      <c r="DT508" s="48"/>
      <c r="DU508" s="48"/>
      <c r="DV508" s="48"/>
      <c r="DW508" s="48"/>
      <c r="DX508" s="48"/>
      <c r="DY508" s="48"/>
      <c r="DZ508" s="48"/>
      <c r="EA508" s="48"/>
    </row>
    <row r="509" spans="37:131"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8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8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8"/>
      <c r="DH509" s="48"/>
      <c r="DI509" s="48"/>
      <c r="DJ509" s="48"/>
      <c r="DK509" s="48"/>
      <c r="DL509" s="48"/>
      <c r="DM509" s="48"/>
      <c r="DN509" s="48"/>
      <c r="DO509" s="48"/>
      <c r="DP509" s="48"/>
      <c r="DQ509" s="48"/>
      <c r="DR509" s="48"/>
      <c r="DS509" s="48"/>
      <c r="DT509" s="48"/>
      <c r="DU509" s="48"/>
      <c r="DV509" s="48"/>
      <c r="DW509" s="48"/>
      <c r="DX509" s="48"/>
      <c r="DY509" s="48"/>
      <c r="DZ509" s="48"/>
      <c r="EA509" s="48"/>
    </row>
    <row r="510" spans="37:131"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8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8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8"/>
      <c r="DH510" s="48"/>
      <c r="DI510" s="48"/>
      <c r="DJ510" s="48"/>
      <c r="DK510" s="48"/>
      <c r="DL510" s="48"/>
      <c r="DM510" s="48"/>
      <c r="DN510" s="48"/>
      <c r="DO510" s="48"/>
      <c r="DP510" s="48"/>
      <c r="DQ510" s="48"/>
      <c r="DR510" s="48"/>
      <c r="DS510" s="48"/>
      <c r="DT510" s="48"/>
      <c r="DU510" s="48"/>
      <c r="DV510" s="48"/>
      <c r="DW510" s="48"/>
      <c r="DX510" s="48"/>
      <c r="DY510" s="48"/>
      <c r="DZ510" s="48"/>
      <c r="EA510" s="48"/>
    </row>
    <row r="511" spans="37:131"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8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8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8"/>
      <c r="DH511" s="48"/>
      <c r="DI511" s="48"/>
      <c r="DJ511" s="48"/>
      <c r="DK511" s="48"/>
      <c r="DL511" s="48"/>
      <c r="DM511" s="48"/>
      <c r="DN511" s="48"/>
      <c r="DO511" s="48"/>
      <c r="DP511" s="48"/>
      <c r="DQ511" s="48"/>
      <c r="DR511" s="48"/>
      <c r="DS511" s="48"/>
      <c r="DT511" s="48"/>
      <c r="DU511" s="48"/>
      <c r="DV511" s="48"/>
      <c r="DW511" s="48"/>
      <c r="DX511" s="48"/>
      <c r="DY511" s="48"/>
      <c r="DZ511" s="48"/>
      <c r="EA511" s="48"/>
    </row>
    <row r="512" spans="37:131"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8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8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8"/>
      <c r="DH512" s="48"/>
      <c r="DI512" s="48"/>
      <c r="DJ512" s="48"/>
      <c r="DK512" s="48"/>
      <c r="DL512" s="48"/>
      <c r="DM512" s="48"/>
      <c r="DN512" s="48"/>
      <c r="DO512" s="48"/>
      <c r="DP512" s="48"/>
      <c r="DQ512" s="48"/>
      <c r="DR512" s="48"/>
      <c r="DS512" s="48"/>
      <c r="DT512" s="48"/>
      <c r="DU512" s="48"/>
      <c r="DV512" s="48"/>
      <c r="DW512" s="48"/>
      <c r="DX512" s="48"/>
      <c r="DY512" s="48"/>
      <c r="DZ512" s="48"/>
      <c r="EA512" s="48"/>
    </row>
    <row r="513" spans="37:131"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8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8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8"/>
      <c r="DH513" s="48"/>
      <c r="DI513" s="48"/>
      <c r="DJ513" s="48"/>
      <c r="DK513" s="48"/>
      <c r="DL513" s="48"/>
      <c r="DM513" s="48"/>
      <c r="DN513" s="48"/>
      <c r="DO513" s="48"/>
      <c r="DP513" s="48"/>
      <c r="DQ513" s="48"/>
      <c r="DR513" s="48"/>
      <c r="DS513" s="48"/>
      <c r="DT513" s="48"/>
      <c r="DU513" s="48"/>
      <c r="DV513" s="48"/>
      <c r="DW513" s="48"/>
      <c r="DX513" s="48"/>
      <c r="DY513" s="48"/>
      <c r="DZ513" s="48"/>
      <c r="EA513" s="48"/>
    </row>
    <row r="514" spans="37:131"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8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8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8"/>
      <c r="DH514" s="48"/>
      <c r="DI514" s="48"/>
      <c r="DJ514" s="48"/>
      <c r="DK514" s="48"/>
      <c r="DL514" s="48"/>
      <c r="DM514" s="48"/>
      <c r="DN514" s="48"/>
      <c r="DO514" s="48"/>
      <c r="DP514" s="48"/>
      <c r="DQ514" s="48"/>
      <c r="DR514" s="48"/>
      <c r="DS514" s="48"/>
      <c r="DT514" s="48"/>
      <c r="DU514" s="48"/>
      <c r="DV514" s="48"/>
      <c r="DW514" s="48"/>
      <c r="DX514" s="48"/>
      <c r="DY514" s="48"/>
      <c r="DZ514" s="48"/>
      <c r="EA514" s="48"/>
    </row>
    <row r="515" spans="37:131"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8"/>
      <c r="DT515" s="48"/>
      <c r="DU515" s="48"/>
      <c r="DV515" s="48"/>
      <c r="DW515" s="48"/>
      <c r="DX515" s="48"/>
      <c r="DY515" s="48"/>
      <c r="DZ515" s="48"/>
      <c r="EA515" s="48"/>
    </row>
    <row r="516" spans="37:131"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8"/>
      <c r="DT516" s="48"/>
      <c r="DU516" s="48"/>
      <c r="DV516" s="48"/>
      <c r="DW516" s="48"/>
      <c r="DX516" s="48"/>
      <c r="DY516" s="48"/>
      <c r="DZ516" s="48"/>
      <c r="EA516" s="48"/>
    </row>
    <row r="517" spans="37:131"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8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8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8"/>
      <c r="DH517" s="48"/>
      <c r="DI517" s="48"/>
      <c r="DJ517" s="48"/>
      <c r="DK517" s="48"/>
      <c r="DL517" s="48"/>
      <c r="DM517" s="48"/>
      <c r="DN517" s="48"/>
      <c r="DO517" s="48"/>
      <c r="DP517" s="48"/>
      <c r="DQ517" s="48"/>
      <c r="DR517" s="48"/>
      <c r="DS517" s="48"/>
      <c r="DT517" s="48"/>
      <c r="DU517" s="48"/>
      <c r="DV517" s="48"/>
      <c r="DW517" s="48"/>
      <c r="DX517" s="48"/>
      <c r="DY517" s="48"/>
      <c r="DZ517" s="48"/>
      <c r="EA517" s="48"/>
    </row>
    <row r="518" spans="37:131"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8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8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8"/>
      <c r="DH518" s="48"/>
      <c r="DI518" s="48"/>
      <c r="DJ518" s="48"/>
      <c r="DK518" s="48"/>
      <c r="DL518" s="48"/>
      <c r="DM518" s="48"/>
      <c r="DN518" s="48"/>
      <c r="DO518" s="48"/>
      <c r="DP518" s="48"/>
      <c r="DQ518" s="48"/>
      <c r="DR518" s="48"/>
      <c r="DS518" s="48"/>
      <c r="DT518" s="48"/>
      <c r="DU518" s="48"/>
      <c r="DV518" s="48"/>
      <c r="DW518" s="48"/>
      <c r="DX518" s="48"/>
      <c r="DY518" s="48"/>
      <c r="DZ518" s="48"/>
      <c r="EA518" s="48"/>
    </row>
    <row r="519" spans="37:131"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8"/>
      <c r="DT519" s="48"/>
      <c r="DU519" s="48"/>
      <c r="DV519" s="48"/>
      <c r="DW519" s="48"/>
      <c r="DX519" s="48"/>
      <c r="DY519" s="48"/>
      <c r="DZ519" s="48"/>
      <c r="EA519" s="48"/>
    </row>
    <row r="520" spans="37:131"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8"/>
      <c r="DT520" s="48"/>
      <c r="DU520" s="48"/>
      <c r="DV520" s="48"/>
      <c r="DW520" s="48"/>
      <c r="DX520" s="48"/>
      <c r="DY520" s="48"/>
      <c r="DZ520" s="48"/>
      <c r="EA520" s="48"/>
    </row>
    <row r="521" spans="37:131"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8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8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8"/>
      <c r="DH521" s="48"/>
      <c r="DI521" s="48"/>
      <c r="DJ521" s="48"/>
      <c r="DK521" s="48"/>
      <c r="DL521" s="48"/>
      <c r="DM521" s="48"/>
      <c r="DN521" s="48"/>
      <c r="DO521" s="48"/>
      <c r="DP521" s="48"/>
      <c r="DQ521" s="48"/>
      <c r="DR521" s="48"/>
      <c r="DS521" s="48"/>
      <c r="DT521" s="48"/>
      <c r="DU521" s="48"/>
      <c r="DV521" s="48"/>
      <c r="DW521" s="48"/>
      <c r="DX521" s="48"/>
      <c r="DY521" s="48"/>
      <c r="DZ521" s="48"/>
      <c r="EA521" s="48"/>
    </row>
    <row r="522" spans="37:131"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8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8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8"/>
      <c r="DH522" s="48"/>
      <c r="DI522" s="48"/>
      <c r="DJ522" s="48"/>
      <c r="DK522" s="48"/>
      <c r="DL522" s="48"/>
      <c r="DM522" s="48"/>
      <c r="DN522" s="48"/>
      <c r="DO522" s="48"/>
      <c r="DP522" s="48"/>
      <c r="DQ522" s="48"/>
      <c r="DR522" s="48"/>
      <c r="DS522" s="48"/>
      <c r="DT522" s="48"/>
      <c r="DU522" s="48"/>
      <c r="DV522" s="48"/>
      <c r="DW522" s="48"/>
      <c r="DX522" s="48"/>
      <c r="DY522" s="48"/>
      <c r="DZ522" s="48"/>
      <c r="EA522" s="48"/>
    </row>
    <row r="523" spans="37:131"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8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8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8"/>
      <c r="DH523" s="48"/>
      <c r="DI523" s="48"/>
      <c r="DJ523" s="48"/>
      <c r="DK523" s="48"/>
      <c r="DL523" s="48"/>
      <c r="DM523" s="48"/>
      <c r="DN523" s="48"/>
      <c r="DO523" s="48"/>
      <c r="DP523" s="48"/>
      <c r="DQ523" s="48"/>
      <c r="DR523" s="48"/>
      <c r="DS523" s="48"/>
      <c r="DT523" s="48"/>
      <c r="DU523" s="48"/>
      <c r="DV523" s="48"/>
      <c r="DW523" s="48"/>
      <c r="DX523" s="48"/>
      <c r="DY523" s="48"/>
      <c r="DZ523" s="48"/>
      <c r="EA523" s="48"/>
    </row>
    <row r="524" spans="37:131"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8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8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8"/>
      <c r="DH524" s="48"/>
      <c r="DI524" s="48"/>
      <c r="DJ524" s="48"/>
      <c r="DK524" s="48"/>
      <c r="DL524" s="48"/>
      <c r="DM524" s="48"/>
      <c r="DN524" s="48"/>
      <c r="DO524" s="48"/>
      <c r="DP524" s="48"/>
      <c r="DQ524" s="48"/>
      <c r="DR524" s="48"/>
      <c r="DS524" s="48"/>
      <c r="DT524" s="48"/>
      <c r="DU524" s="48"/>
      <c r="DV524" s="48"/>
      <c r="DW524" s="48"/>
      <c r="DX524" s="48"/>
      <c r="DY524" s="48"/>
      <c r="DZ524" s="48"/>
      <c r="EA524" s="48"/>
    </row>
    <row r="525" spans="37:131"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8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8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8"/>
      <c r="DH525" s="48"/>
      <c r="DI525" s="48"/>
      <c r="DJ525" s="48"/>
      <c r="DK525" s="48"/>
      <c r="DL525" s="48"/>
      <c r="DM525" s="48"/>
      <c r="DN525" s="48"/>
      <c r="DO525" s="48"/>
      <c r="DP525" s="48"/>
      <c r="DQ525" s="48"/>
      <c r="DR525" s="48"/>
      <c r="DS525" s="48"/>
      <c r="DT525" s="48"/>
      <c r="DU525" s="48"/>
      <c r="DV525" s="48"/>
      <c r="DW525" s="48"/>
      <c r="DX525" s="48"/>
      <c r="DY525" s="48"/>
      <c r="DZ525" s="48"/>
      <c r="EA525" s="48"/>
    </row>
    <row r="526" spans="37:131"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8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8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8"/>
      <c r="DH526" s="48"/>
      <c r="DI526" s="48"/>
      <c r="DJ526" s="48"/>
      <c r="DK526" s="48"/>
      <c r="DL526" s="48"/>
      <c r="DM526" s="48"/>
      <c r="DN526" s="48"/>
      <c r="DO526" s="48"/>
      <c r="DP526" s="48"/>
      <c r="DQ526" s="48"/>
      <c r="DR526" s="48"/>
      <c r="DS526" s="48"/>
      <c r="DT526" s="48"/>
      <c r="DU526" s="48"/>
      <c r="DV526" s="48"/>
      <c r="DW526" s="48"/>
      <c r="DX526" s="48"/>
      <c r="DY526" s="48"/>
      <c r="DZ526" s="48"/>
      <c r="EA526" s="48"/>
    </row>
    <row r="527" spans="37:131"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8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8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8"/>
      <c r="DH527" s="48"/>
      <c r="DI527" s="48"/>
      <c r="DJ527" s="48"/>
      <c r="DK527" s="48"/>
      <c r="DL527" s="48"/>
      <c r="DM527" s="48"/>
      <c r="DN527" s="48"/>
      <c r="DO527" s="48"/>
      <c r="DP527" s="48"/>
      <c r="DQ527" s="48"/>
      <c r="DR527" s="48"/>
      <c r="DS527" s="48"/>
      <c r="DT527" s="48"/>
      <c r="DU527" s="48"/>
      <c r="DV527" s="48"/>
      <c r="DW527" s="48"/>
      <c r="DX527" s="48"/>
      <c r="DY527" s="48"/>
      <c r="DZ527" s="48"/>
      <c r="EA527" s="48"/>
    </row>
    <row r="528" spans="37:131"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8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8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8"/>
      <c r="DH528" s="48"/>
      <c r="DI528" s="48"/>
      <c r="DJ528" s="48"/>
      <c r="DK528" s="48"/>
      <c r="DL528" s="48"/>
      <c r="DM528" s="48"/>
      <c r="DN528" s="48"/>
      <c r="DO528" s="48"/>
      <c r="DP528" s="48"/>
      <c r="DQ528" s="48"/>
      <c r="DR528" s="48"/>
      <c r="DS528" s="48"/>
      <c r="DT528" s="48"/>
      <c r="DU528" s="48"/>
      <c r="DV528" s="48"/>
      <c r="DW528" s="48"/>
      <c r="DX528" s="48"/>
      <c r="DY528" s="48"/>
      <c r="DZ528" s="48"/>
      <c r="EA528" s="48"/>
    </row>
    <row r="529" spans="37:131"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8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8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8"/>
      <c r="DH529" s="48"/>
      <c r="DI529" s="48"/>
      <c r="DJ529" s="48"/>
      <c r="DK529" s="48"/>
      <c r="DL529" s="48"/>
      <c r="DM529" s="48"/>
      <c r="DN529" s="48"/>
      <c r="DO529" s="48"/>
      <c r="DP529" s="48"/>
      <c r="DQ529" s="48"/>
      <c r="DR529" s="48"/>
      <c r="DS529" s="48"/>
      <c r="DT529" s="48"/>
      <c r="DU529" s="48"/>
      <c r="DV529" s="48"/>
      <c r="DW529" s="48"/>
      <c r="DX529" s="48"/>
      <c r="DY529" s="48"/>
      <c r="DZ529" s="48"/>
      <c r="EA529" s="48"/>
    </row>
    <row r="530" spans="37:131"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8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8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8"/>
      <c r="DH530" s="48"/>
      <c r="DI530" s="48"/>
      <c r="DJ530" s="48"/>
      <c r="DK530" s="48"/>
      <c r="DL530" s="48"/>
      <c r="DM530" s="48"/>
      <c r="DN530" s="48"/>
      <c r="DO530" s="48"/>
      <c r="DP530" s="48"/>
      <c r="DQ530" s="48"/>
      <c r="DR530" s="48"/>
      <c r="DS530" s="48"/>
      <c r="DT530" s="48"/>
      <c r="DU530" s="48"/>
      <c r="DV530" s="48"/>
      <c r="DW530" s="48"/>
      <c r="DX530" s="48"/>
      <c r="DY530" s="48"/>
      <c r="DZ530" s="48"/>
      <c r="EA530" s="48"/>
    </row>
    <row r="531" spans="37:131"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8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8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8"/>
      <c r="DH531" s="48"/>
      <c r="DI531" s="48"/>
      <c r="DJ531" s="48"/>
      <c r="DK531" s="48"/>
      <c r="DL531" s="48"/>
      <c r="DM531" s="48"/>
      <c r="DN531" s="48"/>
      <c r="DO531" s="48"/>
      <c r="DP531" s="48"/>
      <c r="DQ531" s="48"/>
      <c r="DR531" s="48"/>
      <c r="DS531" s="48"/>
      <c r="DT531" s="48"/>
      <c r="DU531" s="48"/>
      <c r="DV531" s="48"/>
      <c r="DW531" s="48"/>
      <c r="DX531" s="48"/>
      <c r="DY531" s="48"/>
      <c r="DZ531" s="48"/>
      <c r="EA531" s="48"/>
    </row>
    <row r="532" spans="37:131"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8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8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8"/>
      <c r="DH532" s="48"/>
      <c r="DI532" s="48"/>
      <c r="DJ532" s="48"/>
      <c r="DK532" s="48"/>
      <c r="DL532" s="48"/>
      <c r="DM532" s="48"/>
      <c r="DN532" s="48"/>
      <c r="DO532" s="48"/>
      <c r="DP532" s="48"/>
      <c r="DQ532" s="48"/>
      <c r="DR532" s="48"/>
      <c r="DS532" s="48"/>
      <c r="DT532" s="48"/>
      <c r="DU532" s="48"/>
      <c r="DV532" s="48"/>
      <c r="DW532" s="48"/>
      <c r="DX532" s="48"/>
      <c r="DY532" s="48"/>
      <c r="DZ532" s="48"/>
      <c r="EA532" s="48"/>
    </row>
    <row r="533" spans="37:131"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8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8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8"/>
      <c r="DH533" s="48"/>
      <c r="DI533" s="48"/>
      <c r="DJ533" s="48"/>
      <c r="DK533" s="48"/>
      <c r="DL533" s="48"/>
      <c r="DM533" s="48"/>
      <c r="DN533" s="48"/>
      <c r="DO533" s="48"/>
      <c r="DP533" s="48"/>
      <c r="DQ533" s="48"/>
      <c r="DR533" s="48"/>
      <c r="DS533" s="48"/>
      <c r="DT533" s="48"/>
      <c r="DU533" s="48"/>
      <c r="DV533" s="48"/>
      <c r="DW533" s="48"/>
      <c r="DX533" s="48"/>
      <c r="DY533" s="48"/>
      <c r="DZ533" s="48"/>
      <c r="EA533" s="48"/>
    </row>
    <row r="534" spans="37:131"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8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8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8"/>
      <c r="DH534" s="48"/>
      <c r="DI534" s="48"/>
      <c r="DJ534" s="48"/>
      <c r="DK534" s="48"/>
      <c r="DL534" s="48"/>
      <c r="DM534" s="48"/>
      <c r="DN534" s="48"/>
      <c r="DO534" s="48"/>
      <c r="DP534" s="48"/>
      <c r="DQ534" s="48"/>
      <c r="DR534" s="48"/>
      <c r="DS534" s="48"/>
      <c r="DT534" s="48"/>
      <c r="DU534" s="48"/>
      <c r="DV534" s="48"/>
      <c r="DW534" s="48"/>
      <c r="DX534" s="48"/>
      <c r="DY534" s="48"/>
      <c r="DZ534" s="48"/>
      <c r="EA534" s="48"/>
    </row>
    <row r="535" spans="37:131"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8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8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8"/>
      <c r="DH535" s="48"/>
      <c r="DI535" s="48"/>
      <c r="DJ535" s="48"/>
      <c r="DK535" s="48"/>
      <c r="DL535" s="48"/>
      <c r="DM535" s="48"/>
      <c r="DN535" s="48"/>
      <c r="DO535" s="48"/>
      <c r="DP535" s="48"/>
      <c r="DQ535" s="48"/>
      <c r="DR535" s="48"/>
      <c r="DS535" s="48"/>
      <c r="DT535" s="48"/>
      <c r="DU535" s="48"/>
      <c r="DV535" s="48"/>
      <c r="DW535" s="48"/>
      <c r="DX535" s="48"/>
      <c r="DY535" s="48"/>
      <c r="DZ535" s="48"/>
      <c r="EA535" s="48"/>
    </row>
    <row r="536" spans="37:131"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8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8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8"/>
      <c r="DH536" s="48"/>
      <c r="DI536" s="48"/>
      <c r="DJ536" s="48"/>
      <c r="DK536" s="48"/>
      <c r="DL536" s="48"/>
      <c r="DM536" s="48"/>
      <c r="DN536" s="48"/>
      <c r="DO536" s="48"/>
      <c r="DP536" s="48"/>
      <c r="DQ536" s="48"/>
      <c r="DR536" s="48"/>
      <c r="DS536" s="48"/>
      <c r="DT536" s="48"/>
      <c r="DU536" s="48"/>
      <c r="DV536" s="48"/>
      <c r="DW536" s="48"/>
      <c r="DX536" s="48"/>
      <c r="DY536" s="48"/>
      <c r="DZ536" s="48"/>
      <c r="EA536" s="48"/>
    </row>
    <row r="537" spans="37:131"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8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8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8"/>
      <c r="DH537" s="48"/>
      <c r="DI537" s="48"/>
      <c r="DJ537" s="48"/>
      <c r="DK537" s="48"/>
      <c r="DL537" s="48"/>
      <c r="DM537" s="48"/>
      <c r="DN537" s="48"/>
      <c r="DO537" s="48"/>
      <c r="DP537" s="48"/>
      <c r="DQ537" s="48"/>
      <c r="DR537" s="48"/>
      <c r="DS537" s="48"/>
      <c r="DT537" s="48"/>
      <c r="DU537" s="48"/>
      <c r="DV537" s="48"/>
      <c r="DW537" s="48"/>
      <c r="DX537" s="48"/>
      <c r="DY537" s="48"/>
      <c r="DZ537" s="48"/>
      <c r="EA537" s="48"/>
    </row>
    <row r="538" spans="37:131"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</row>
    <row r="539" spans="37:131"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8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8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8"/>
      <c r="DH539" s="48"/>
      <c r="DI539" s="48"/>
      <c r="DJ539" s="48"/>
      <c r="DK539" s="48"/>
      <c r="DL539" s="48"/>
      <c r="DM539" s="48"/>
      <c r="DN539" s="48"/>
      <c r="DO539" s="48"/>
      <c r="DP539" s="48"/>
      <c r="DQ539" s="48"/>
      <c r="DR539" s="48"/>
      <c r="DS539" s="48"/>
      <c r="DT539" s="48"/>
      <c r="DU539" s="48"/>
      <c r="DV539" s="48"/>
      <c r="DW539" s="48"/>
      <c r="DX539" s="48"/>
      <c r="DY539" s="48"/>
      <c r="DZ539" s="48"/>
      <c r="EA539" s="48"/>
    </row>
    <row r="540" spans="37:131"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8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8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8"/>
      <c r="DH540" s="48"/>
      <c r="DI540" s="48"/>
      <c r="DJ540" s="48"/>
      <c r="DK540" s="48"/>
      <c r="DL540" s="48"/>
      <c r="DM540" s="48"/>
      <c r="DN540" s="48"/>
      <c r="DO540" s="48"/>
      <c r="DP540" s="48"/>
      <c r="DQ540" s="48"/>
      <c r="DR540" s="48"/>
      <c r="DS540" s="48"/>
      <c r="DT540" s="48"/>
      <c r="DU540" s="48"/>
      <c r="DV540" s="48"/>
      <c r="DW540" s="48"/>
      <c r="DX540" s="48"/>
      <c r="DY540" s="48"/>
      <c r="DZ540" s="48"/>
      <c r="EA540" s="48"/>
    </row>
    <row r="541" spans="37:131"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8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8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8"/>
      <c r="DH541" s="48"/>
      <c r="DI541" s="48"/>
      <c r="DJ541" s="48"/>
      <c r="DK541" s="48"/>
      <c r="DL541" s="48"/>
      <c r="DM541" s="48"/>
      <c r="DN541" s="48"/>
      <c r="DO541" s="48"/>
      <c r="DP541" s="48"/>
      <c r="DQ541" s="48"/>
      <c r="DR541" s="48"/>
      <c r="DS541" s="48"/>
      <c r="DT541" s="48"/>
      <c r="DU541" s="48"/>
      <c r="DV541" s="48"/>
      <c r="DW541" s="48"/>
      <c r="DX541" s="48"/>
      <c r="DY541" s="48"/>
      <c r="DZ541" s="48"/>
      <c r="EA541" s="48"/>
    </row>
    <row r="542" spans="37:131"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8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8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8"/>
      <c r="DH542" s="48"/>
      <c r="DI542" s="48"/>
      <c r="DJ542" s="48"/>
      <c r="DK542" s="48"/>
      <c r="DL542" s="48"/>
      <c r="DM542" s="48"/>
      <c r="DN542" s="48"/>
      <c r="DO542" s="48"/>
      <c r="DP542" s="48"/>
      <c r="DQ542" s="48"/>
      <c r="DR542" s="48"/>
      <c r="DS542" s="48"/>
      <c r="DT542" s="48"/>
      <c r="DU542" s="48"/>
      <c r="DV542" s="48"/>
      <c r="DW542" s="48"/>
      <c r="DX542" s="48"/>
      <c r="DY542" s="48"/>
      <c r="DZ542" s="48"/>
      <c r="EA542" s="48"/>
    </row>
    <row r="543" spans="37:131"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8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8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8"/>
      <c r="DH543" s="48"/>
      <c r="DI543" s="48"/>
      <c r="DJ543" s="48"/>
      <c r="DK543" s="48"/>
      <c r="DL543" s="48"/>
      <c r="DM543" s="48"/>
      <c r="DN543" s="48"/>
      <c r="DO543" s="48"/>
      <c r="DP543" s="48"/>
      <c r="DQ543" s="48"/>
      <c r="DR543" s="48"/>
      <c r="DS543" s="48"/>
      <c r="DT543" s="48"/>
      <c r="DU543" s="48"/>
      <c r="DV543" s="48"/>
      <c r="DW543" s="48"/>
      <c r="DX543" s="48"/>
      <c r="DY543" s="48"/>
      <c r="DZ543" s="48"/>
      <c r="EA543" s="48"/>
    </row>
    <row r="544" spans="37:131"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8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8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8"/>
      <c r="DH544" s="48"/>
      <c r="DI544" s="48"/>
      <c r="DJ544" s="48"/>
      <c r="DK544" s="48"/>
      <c r="DL544" s="48"/>
      <c r="DM544" s="48"/>
      <c r="DN544" s="48"/>
      <c r="DO544" s="48"/>
      <c r="DP544" s="48"/>
      <c r="DQ544" s="48"/>
      <c r="DR544" s="48"/>
      <c r="DS544" s="48"/>
      <c r="DT544" s="48"/>
      <c r="DU544" s="48"/>
      <c r="DV544" s="48"/>
      <c r="DW544" s="48"/>
      <c r="DX544" s="48"/>
      <c r="DY544" s="48"/>
      <c r="DZ544" s="48"/>
      <c r="EA544" s="48"/>
    </row>
    <row r="545" spans="37:131"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8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8"/>
      <c r="DH545" s="48"/>
      <c r="DI545" s="48"/>
      <c r="DJ545" s="48"/>
      <c r="DK545" s="48"/>
      <c r="DL545" s="48"/>
      <c r="DM545" s="48"/>
      <c r="DN545" s="48"/>
      <c r="DO545" s="48"/>
      <c r="DP545" s="48"/>
      <c r="DQ545" s="48"/>
      <c r="DR545" s="48"/>
      <c r="DS545" s="48"/>
      <c r="DT545" s="48"/>
      <c r="DU545" s="48"/>
      <c r="DV545" s="48"/>
      <c r="DW545" s="48"/>
      <c r="DX545" s="48"/>
      <c r="DY545" s="48"/>
      <c r="DZ545" s="48"/>
      <c r="EA545" s="48"/>
    </row>
    <row r="546" spans="37:131"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8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8"/>
      <c r="DH546" s="48"/>
      <c r="DI546" s="48"/>
      <c r="DJ546" s="48"/>
      <c r="DK546" s="48"/>
      <c r="DL546" s="48"/>
      <c r="DM546" s="48"/>
      <c r="DN546" s="48"/>
      <c r="DO546" s="48"/>
      <c r="DP546" s="48"/>
      <c r="DQ546" s="48"/>
      <c r="DR546" s="48"/>
      <c r="DS546" s="48"/>
      <c r="DT546" s="48"/>
      <c r="DU546" s="48"/>
      <c r="DV546" s="48"/>
      <c r="DW546" s="48"/>
      <c r="DX546" s="48"/>
      <c r="DY546" s="48"/>
      <c r="DZ546" s="48"/>
      <c r="EA546" s="48"/>
    </row>
    <row r="547" spans="37:131"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8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8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8"/>
      <c r="DH547" s="48"/>
      <c r="DI547" s="48"/>
      <c r="DJ547" s="48"/>
      <c r="DK547" s="48"/>
      <c r="DL547" s="48"/>
      <c r="DM547" s="48"/>
      <c r="DN547" s="48"/>
      <c r="DO547" s="48"/>
      <c r="DP547" s="48"/>
      <c r="DQ547" s="48"/>
      <c r="DR547" s="48"/>
      <c r="DS547" s="48"/>
      <c r="DT547" s="48"/>
      <c r="DU547" s="48"/>
      <c r="DV547" s="48"/>
      <c r="DW547" s="48"/>
      <c r="DX547" s="48"/>
      <c r="DY547" s="48"/>
      <c r="DZ547" s="48"/>
      <c r="EA547" s="48"/>
    </row>
    <row r="548" spans="37:131"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8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8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8"/>
      <c r="DH548" s="48"/>
      <c r="DI548" s="48"/>
      <c r="DJ548" s="48"/>
      <c r="DK548" s="48"/>
      <c r="DL548" s="48"/>
      <c r="DM548" s="48"/>
      <c r="DN548" s="48"/>
      <c r="DO548" s="48"/>
      <c r="DP548" s="48"/>
      <c r="DQ548" s="48"/>
      <c r="DR548" s="48"/>
      <c r="DS548" s="48"/>
      <c r="DT548" s="48"/>
      <c r="DU548" s="48"/>
      <c r="DV548" s="48"/>
      <c r="DW548" s="48"/>
      <c r="DX548" s="48"/>
      <c r="DY548" s="48"/>
      <c r="DZ548" s="48"/>
      <c r="EA548" s="48"/>
    </row>
    <row r="549" spans="37:131"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8"/>
      <c r="DT549" s="48"/>
      <c r="DU549" s="48"/>
      <c r="DV549" s="48"/>
      <c r="DW549" s="48"/>
      <c r="DX549" s="48"/>
      <c r="DY549" s="48"/>
      <c r="DZ549" s="48"/>
      <c r="EA549" s="48"/>
    </row>
    <row r="550" spans="37:131"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8"/>
      <c r="DT550" s="48"/>
      <c r="DU550" s="48"/>
      <c r="DV550" s="48"/>
      <c r="DW550" s="48"/>
      <c r="DX550" s="48"/>
      <c r="DY550" s="48"/>
      <c r="DZ550" s="48"/>
      <c r="EA550" s="48"/>
    </row>
    <row r="551" spans="37:131"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8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8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8"/>
      <c r="DH551" s="48"/>
      <c r="DI551" s="48"/>
      <c r="DJ551" s="48"/>
      <c r="DK551" s="48"/>
      <c r="DL551" s="48"/>
      <c r="DM551" s="48"/>
      <c r="DN551" s="48"/>
      <c r="DO551" s="48"/>
      <c r="DP551" s="48"/>
      <c r="DQ551" s="48"/>
      <c r="DR551" s="48"/>
      <c r="DS551" s="48"/>
      <c r="DT551" s="48"/>
      <c r="DU551" s="48"/>
      <c r="DV551" s="48"/>
      <c r="DW551" s="48"/>
      <c r="DX551" s="48"/>
      <c r="DY551" s="48"/>
      <c r="DZ551" s="48"/>
      <c r="EA551" s="48"/>
    </row>
    <row r="552" spans="37:131"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8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8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8"/>
      <c r="DH552" s="48"/>
      <c r="DI552" s="48"/>
      <c r="DJ552" s="48"/>
      <c r="DK552" s="48"/>
      <c r="DL552" s="48"/>
      <c r="DM552" s="48"/>
      <c r="DN552" s="48"/>
      <c r="DO552" s="48"/>
      <c r="DP552" s="48"/>
      <c r="DQ552" s="48"/>
      <c r="DR552" s="48"/>
      <c r="DS552" s="48"/>
      <c r="DT552" s="48"/>
      <c r="DU552" s="48"/>
      <c r="DV552" s="48"/>
      <c r="DW552" s="48"/>
      <c r="DX552" s="48"/>
      <c r="DY552" s="48"/>
      <c r="DZ552" s="48"/>
      <c r="EA552" s="48"/>
    </row>
    <row r="553" spans="37:131"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8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8"/>
      <c r="DT553" s="48"/>
      <c r="DU553" s="48"/>
      <c r="DV553" s="48"/>
      <c r="DW553" s="48"/>
      <c r="DX553" s="48"/>
      <c r="DY553" s="48"/>
      <c r="DZ553" s="48"/>
      <c r="EA553" s="48"/>
    </row>
    <row r="554" spans="37:131"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8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8"/>
      <c r="DT554" s="48"/>
      <c r="DU554" s="48"/>
      <c r="DV554" s="48"/>
      <c r="DW554" s="48"/>
      <c r="DX554" s="48"/>
      <c r="DY554" s="48"/>
      <c r="DZ554" s="48"/>
      <c r="EA554" s="48"/>
    </row>
    <row r="555" spans="37:131"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8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8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8"/>
      <c r="DH555" s="48"/>
      <c r="DI555" s="48"/>
      <c r="DJ555" s="48"/>
      <c r="DK555" s="48"/>
      <c r="DL555" s="48"/>
      <c r="DM555" s="48"/>
      <c r="DN555" s="48"/>
      <c r="DO555" s="48"/>
      <c r="DP555" s="48"/>
      <c r="DQ555" s="48"/>
      <c r="DR555" s="48"/>
      <c r="DS555" s="48"/>
      <c r="DT555" s="48"/>
      <c r="DU555" s="48"/>
      <c r="DV555" s="48"/>
      <c r="DW555" s="48"/>
      <c r="DX555" s="48"/>
      <c r="DY555" s="48"/>
      <c r="DZ555" s="48"/>
      <c r="EA555" s="48"/>
    </row>
    <row r="556" spans="37:131"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8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8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8"/>
      <c r="DH556" s="48"/>
      <c r="DI556" s="48"/>
      <c r="DJ556" s="48"/>
      <c r="DK556" s="48"/>
      <c r="DL556" s="48"/>
      <c r="DM556" s="48"/>
      <c r="DN556" s="48"/>
      <c r="DO556" s="48"/>
      <c r="DP556" s="48"/>
      <c r="DQ556" s="48"/>
      <c r="DR556" s="48"/>
      <c r="DS556" s="48"/>
      <c r="DT556" s="48"/>
      <c r="DU556" s="48"/>
      <c r="DV556" s="48"/>
      <c r="DW556" s="48"/>
      <c r="DX556" s="48"/>
      <c r="DY556" s="48"/>
      <c r="DZ556" s="48"/>
      <c r="EA556" s="48"/>
    </row>
    <row r="557" spans="37:131"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8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8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8"/>
      <c r="DH557" s="48"/>
      <c r="DI557" s="48"/>
      <c r="DJ557" s="48"/>
      <c r="DK557" s="48"/>
      <c r="DL557" s="48"/>
      <c r="DM557" s="48"/>
      <c r="DN557" s="48"/>
      <c r="DO557" s="48"/>
      <c r="DP557" s="48"/>
      <c r="DQ557" s="48"/>
      <c r="DR557" s="48"/>
      <c r="DS557" s="48"/>
      <c r="DT557" s="48"/>
      <c r="DU557" s="48"/>
      <c r="DV557" s="48"/>
      <c r="DW557" s="48"/>
      <c r="DX557" s="48"/>
      <c r="DY557" s="48"/>
      <c r="DZ557" s="48"/>
      <c r="EA557" s="48"/>
    </row>
    <row r="558" spans="37:131"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8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8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8"/>
      <c r="DH558" s="48"/>
      <c r="DI558" s="48"/>
      <c r="DJ558" s="48"/>
      <c r="DK558" s="48"/>
      <c r="DL558" s="48"/>
      <c r="DM558" s="48"/>
      <c r="DN558" s="48"/>
      <c r="DO558" s="48"/>
      <c r="DP558" s="48"/>
      <c r="DQ558" s="48"/>
      <c r="DR558" s="48"/>
      <c r="DS558" s="48"/>
      <c r="DT558" s="48"/>
      <c r="DU558" s="48"/>
      <c r="DV558" s="48"/>
      <c r="DW558" s="48"/>
      <c r="DX558" s="48"/>
      <c r="DY558" s="48"/>
      <c r="DZ558" s="48"/>
      <c r="EA558" s="48"/>
    </row>
    <row r="559" spans="37:131"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8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8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8"/>
      <c r="DH559" s="48"/>
      <c r="DI559" s="48"/>
      <c r="DJ559" s="48"/>
      <c r="DK559" s="48"/>
      <c r="DL559" s="48"/>
      <c r="DM559" s="48"/>
      <c r="DN559" s="48"/>
      <c r="DO559" s="48"/>
      <c r="DP559" s="48"/>
      <c r="DQ559" s="48"/>
      <c r="DR559" s="48"/>
      <c r="DS559" s="48"/>
      <c r="DT559" s="48"/>
      <c r="DU559" s="48"/>
      <c r="DV559" s="48"/>
      <c r="DW559" s="48"/>
      <c r="DX559" s="48"/>
      <c r="DY559" s="48"/>
      <c r="DZ559" s="48"/>
      <c r="EA559" s="48"/>
    </row>
    <row r="560" spans="37:131"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8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8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8"/>
      <c r="DH560" s="48"/>
      <c r="DI560" s="48"/>
      <c r="DJ560" s="48"/>
      <c r="DK560" s="48"/>
      <c r="DL560" s="48"/>
      <c r="DM560" s="48"/>
      <c r="DN560" s="48"/>
      <c r="DO560" s="48"/>
      <c r="DP560" s="48"/>
      <c r="DQ560" s="48"/>
      <c r="DR560" s="48"/>
      <c r="DS560" s="48"/>
      <c r="DT560" s="48"/>
      <c r="DU560" s="48"/>
      <c r="DV560" s="48"/>
      <c r="DW560" s="48"/>
      <c r="DX560" s="48"/>
      <c r="DY560" s="48"/>
      <c r="DZ560" s="48"/>
      <c r="EA560" s="48"/>
    </row>
    <row r="561" spans="37:131"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8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8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8"/>
      <c r="DH561" s="48"/>
      <c r="DI561" s="48"/>
      <c r="DJ561" s="48"/>
      <c r="DK561" s="48"/>
      <c r="DL561" s="48"/>
      <c r="DM561" s="48"/>
      <c r="DN561" s="48"/>
      <c r="DO561" s="48"/>
      <c r="DP561" s="48"/>
      <c r="DQ561" s="48"/>
      <c r="DR561" s="48"/>
      <c r="DS561" s="48"/>
      <c r="DT561" s="48"/>
      <c r="DU561" s="48"/>
      <c r="DV561" s="48"/>
      <c r="DW561" s="48"/>
      <c r="DX561" s="48"/>
      <c r="DY561" s="48"/>
      <c r="DZ561" s="48"/>
      <c r="EA561" s="48"/>
    </row>
    <row r="562" spans="37:131"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8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8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8"/>
      <c r="DH562" s="48"/>
      <c r="DI562" s="48"/>
      <c r="DJ562" s="48"/>
      <c r="DK562" s="48"/>
      <c r="DL562" s="48"/>
      <c r="DM562" s="48"/>
      <c r="DN562" s="48"/>
      <c r="DO562" s="48"/>
      <c r="DP562" s="48"/>
      <c r="DQ562" s="48"/>
      <c r="DR562" s="48"/>
      <c r="DS562" s="48"/>
      <c r="DT562" s="48"/>
      <c r="DU562" s="48"/>
      <c r="DV562" s="48"/>
      <c r="DW562" s="48"/>
      <c r="DX562" s="48"/>
      <c r="DY562" s="48"/>
      <c r="DZ562" s="48"/>
      <c r="EA562" s="48"/>
    </row>
    <row r="563" spans="37:131"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8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8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8"/>
      <c r="DH563" s="48"/>
      <c r="DI563" s="48"/>
      <c r="DJ563" s="48"/>
      <c r="DK563" s="48"/>
      <c r="DL563" s="48"/>
      <c r="DM563" s="48"/>
      <c r="DN563" s="48"/>
      <c r="DO563" s="48"/>
      <c r="DP563" s="48"/>
      <c r="DQ563" s="48"/>
      <c r="DR563" s="48"/>
      <c r="DS563" s="48"/>
      <c r="DT563" s="48"/>
      <c r="DU563" s="48"/>
      <c r="DV563" s="48"/>
      <c r="DW563" s="48"/>
      <c r="DX563" s="48"/>
      <c r="DY563" s="48"/>
      <c r="DZ563" s="48"/>
      <c r="EA563" s="48"/>
    </row>
    <row r="564" spans="37:131"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8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8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8"/>
      <c r="DH564" s="48"/>
      <c r="DI564" s="48"/>
      <c r="DJ564" s="48"/>
      <c r="DK564" s="48"/>
      <c r="DL564" s="48"/>
      <c r="DM564" s="48"/>
      <c r="DN564" s="48"/>
      <c r="DO564" s="48"/>
      <c r="DP564" s="48"/>
      <c r="DQ564" s="48"/>
      <c r="DR564" s="48"/>
      <c r="DS564" s="48"/>
      <c r="DT564" s="48"/>
      <c r="DU564" s="48"/>
      <c r="DV564" s="48"/>
      <c r="DW564" s="48"/>
      <c r="DX564" s="48"/>
      <c r="DY564" s="48"/>
      <c r="DZ564" s="48"/>
      <c r="EA564" s="48"/>
    </row>
    <row r="565" spans="37:131"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8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8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8"/>
      <c r="DH565" s="48"/>
      <c r="DI565" s="48"/>
      <c r="DJ565" s="48"/>
      <c r="DK565" s="48"/>
      <c r="DL565" s="48"/>
      <c r="DM565" s="48"/>
      <c r="DN565" s="48"/>
      <c r="DO565" s="48"/>
      <c r="DP565" s="48"/>
      <c r="DQ565" s="48"/>
      <c r="DR565" s="48"/>
      <c r="DS565" s="48"/>
      <c r="DT565" s="48"/>
      <c r="DU565" s="48"/>
      <c r="DV565" s="48"/>
      <c r="DW565" s="48"/>
      <c r="DX565" s="48"/>
      <c r="DY565" s="48"/>
      <c r="DZ565" s="48"/>
      <c r="EA565" s="48"/>
    </row>
    <row r="566" spans="37:131"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8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8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8"/>
      <c r="DH566" s="48"/>
      <c r="DI566" s="48"/>
      <c r="DJ566" s="48"/>
      <c r="DK566" s="48"/>
      <c r="DL566" s="48"/>
      <c r="DM566" s="48"/>
      <c r="DN566" s="48"/>
      <c r="DO566" s="48"/>
      <c r="DP566" s="48"/>
      <c r="DQ566" s="48"/>
      <c r="DR566" s="48"/>
      <c r="DS566" s="48"/>
      <c r="DT566" s="48"/>
      <c r="DU566" s="48"/>
      <c r="DV566" s="48"/>
      <c r="DW566" s="48"/>
      <c r="DX566" s="48"/>
      <c r="DY566" s="48"/>
      <c r="DZ566" s="48"/>
      <c r="EA566" s="48"/>
    </row>
    <row r="567" spans="37:131"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8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8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8"/>
      <c r="DH567" s="48"/>
      <c r="DI567" s="48"/>
      <c r="DJ567" s="48"/>
      <c r="DK567" s="48"/>
      <c r="DL567" s="48"/>
      <c r="DM567" s="48"/>
      <c r="DN567" s="48"/>
      <c r="DO567" s="48"/>
      <c r="DP567" s="48"/>
      <c r="DQ567" s="48"/>
      <c r="DR567" s="48"/>
      <c r="DS567" s="48"/>
      <c r="DT567" s="48"/>
      <c r="DU567" s="48"/>
      <c r="DV567" s="48"/>
      <c r="DW567" s="48"/>
      <c r="DX567" s="48"/>
      <c r="DY567" s="48"/>
      <c r="DZ567" s="48"/>
      <c r="EA567" s="48"/>
    </row>
    <row r="568" spans="37:131"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8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8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8"/>
      <c r="DH568" s="48"/>
      <c r="DI568" s="48"/>
      <c r="DJ568" s="48"/>
      <c r="DK568" s="48"/>
      <c r="DL568" s="48"/>
      <c r="DM568" s="48"/>
      <c r="DN568" s="48"/>
      <c r="DO568" s="48"/>
      <c r="DP568" s="48"/>
      <c r="DQ568" s="48"/>
      <c r="DR568" s="48"/>
      <c r="DS568" s="48"/>
      <c r="DT568" s="48"/>
      <c r="DU568" s="48"/>
      <c r="DV568" s="48"/>
      <c r="DW568" s="48"/>
      <c r="DX568" s="48"/>
      <c r="DY568" s="48"/>
      <c r="DZ568" s="48"/>
      <c r="EA568" s="48"/>
    </row>
    <row r="569" spans="37:131"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8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8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8"/>
      <c r="DH569" s="48"/>
      <c r="DI569" s="48"/>
      <c r="DJ569" s="48"/>
      <c r="DK569" s="48"/>
      <c r="DL569" s="48"/>
      <c r="DM569" s="48"/>
      <c r="DN569" s="48"/>
      <c r="DO569" s="48"/>
      <c r="DP569" s="48"/>
      <c r="DQ569" s="48"/>
      <c r="DR569" s="48"/>
      <c r="DS569" s="48"/>
      <c r="DT569" s="48"/>
      <c r="DU569" s="48"/>
      <c r="DV569" s="48"/>
      <c r="DW569" s="48"/>
      <c r="DX569" s="48"/>
      <c r="DY569" s="48"/>
      <c r="DZ569" s="48"/>
      <c r="EA569" s="48"/>
    </row>
    <row r="570" spans="37:131"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8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8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8"/>
      <c r="DH570" s="48"/>
      <c r="DI570" s="48"/>
      <c r="DJ570" s="48"/>
      <c r="DK570" s="48"/>
      <c r="DL570" s="48"/>
      <c r="DM570" s="48"/>
      <c r="DN570" s="48"/>
      <c r="DO570" s="48"/>
      <c r="DP570" s="48"/>
      <c r="DQ570" s="48"/>
      <c r="DR570" s="48"/>
      <c r="DS570" s="48"/>
      <c r="DT570" s="48"/>
      <c r="DU570" s="48"/>
      <c r="DV570" s="48"/>
      <c r="DW570" s="48"/>
      <c r="DX570" s="48"/>
      <c r="DY570" s="48"/>
      <c r="DZ570" s="48"/>
      <c r="EA570" s="48"/>
    </row>
    <row r="571" spans="37:131"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8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8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8"/>
      <c r="DH571" s="48"/>
      <c r="DI571" s="48"/>
      <c r="DJ571" s="48"/>
      <c r="DK571" s="48"/>
      <c r="DL571" s="48"/>
      <c r="DM571" s="48"/>
      <c r="DN571" s="48"/>
      <c r="DO571" s="48"/>
      <c r="DP571" s="48"/>
      <c r="DQ571" s="48"/>
      <c r="DR571" s="48"/>
      <c r="DS571" s="48"/>
      <c r="DT571" s="48"/>
      <c r="DU571" s="48"/>
      <c r="DV571" s="48"/>
      <c r="DW571" s="48"/>
      <c r="DX571" s="48"/>
      <c r="DY571" s="48"/>
      <c r="DZ571" s="48"/>
      <c r="EA571" s="48"/>
    </row>
    <row r="572" spans="37:131"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8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8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8"/>
      <c r="DH572" s="48"/>
      <c r="DI572" s="48"/>
      <c r="DJ572" s="48"/>
      <c r="DK572" s="48"/>
      <c r="DL572" s="48"/>
      <c r="DM572" s="48"/>
      <c r="DN572" s="48"/>
      <c r="DO572" s="48"/>
      <c r="DP572" s="48"/>
      <c r="DQ572" s="48"/>
      <c r="DR572" s="48"/>
      <c r="DS572" s="48"/>
      <c r="DT572" s="48"/>
      <c r="DU572" s="48"/>
      <c r="DV572" s="48"/>
      <c r="DW572" s="48"/>
      <c r="DX572" s="48"/>
      <c r="DY572" s="48"/>
      <c r="DZ572" s="48"/>
      <c r="EA572" s="48"/>
    </row>
    <row r="573" spans="37:131"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8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8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8"/>
      <c r="DH573" s="48"/>
      <c r="DI573" s="48"/>
      <c r="DJ573" s="48"/>
      <c r="DK573" s="48"/>
      <c r="DL573" s="48"/>
      <c r="DM573" s="48"/>
      <c r="DN573" s="48"/>
      <c r="DO573" s="48"/>
      <c r="DP573" s="48"/>
      <c r="DQ573" s="48"/>
      <c r="DR573" s="48"/>
      <c r="DS573" s="48"/>
      <c r="DT573" s="48"/>
      <c r="DU573" s="48"/>
      <c r="DV573" s="48"/>
      <c r="DW573" s="48"/>
      <c r="DX573" s="48"/>
      <c r="DY573" s="48"/>
      <c r="DZ573" s="48"/>
      <c r="EA573" s="48"/>
    </row>
    <row r="574" spans="37:131"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8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8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8"/>
      <c r="DH574" s="48"/>
      <c r="DI574" s="48"/>
      <c r="DJ574" s="48"/>
      <c r="DK574" s="48"/>
      <c r="DL574" s="48"/>
      <c r="DM574" s="48"/>
      <c r="DN574" s="48"/>
      <c r="DO574" s="48"/>
      <c r="DP574" s="48"/>
      <c r="DQ574" s="48"/>
      <c r="DR574" s="48"/>
      <c r="DS574" s="48"/>
      <c r="DT574" s="48"/>
      <c r="DU574" s="48"/>
      <c r="DV574" s="48"/>
      <c r="DW574" s="48"/>
      <c r="DX574" s="48"/>
      <c r="DY574" s="48"/>
      <c r="DZ574" s="48"/>
      <c r="EA574" s="48"/>
    </row>
    <row r="575" spans="37:131"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8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8"/>
      <c r="DH575" s="48"/>
      <c r="DI575" s="48"/>
      <c r="DJ575" s="48"/>
      <c r="DK575" s="48"/>
      <c r="DL575" s="48"/>
      <c r="DM575" s="48"/>
      <c r="DN575" s="48"/>
      <c r="DO575" s="48"/>
      <c r="DP575" s="48"/>
      <c r="DQ575" s="48"/>
      <c r="DR575" s="48"/>
      <c r="DS575" s="48"/>
      <c r="DT575" s="48"/>
      <c r="DU575" s="48"/>
      <c r="DV575" s="48"/>
      <c r="DW575" s="48"/>
      <c r="DX575" s="48"/>
      <c r="DY575" s="48"/>
      <c r="DZ575" s="48"/>
      <c r="EA575" s="48"/>
    </row>
    <row r="576" spans="37:131"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8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8"/>
      <c r="DH576" s="48"/>
      <c r="DI576" s="48"/>
      <c r="DJ576" s="48"/>
      <c r="DK576" s="48"/>
      <c r="DL576" s="48"/>
      <c r="DM576" s="48"/>
      <c r="DN576" s="48"/>
      <c r="DO576" s="48"/>
      <c r="DP576" s="48"/>
      <c r="DQ576" s="48"/>
      <c r="DR576" s="48"/>
      <c r="DS576" s="48"/>
      <c r="DT576" s="48"/>
      <c r="DU576" s="48"/>
      <c r="DV576" s="48"/>
      <c r="DW576" s="48"/>
      <c r="DX576" s="48"/>
      <c r="DY576" s="48"/>
      <c r="DZ576" s="48"/>
      <c r="EA576" s="48"/>
    </row>
    <row r="577" spans="37:131"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8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8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8"/>
      <c r="DH577" s="48"/>
      <c r="DI577" s="48"/>
      <c r="DJ577" s="48"/>
      <c r="DK577" s="48"/>
      <c r="DL577" s="48"/>
      <c r="DM577" s="48"/>
      <c r="DN577" s="48"/>
      <c r="DO577" s="48"/>
      <c r="DP577" s="48"/>
      <c r="DQ577" s="48"/>
      <c r="DR577" s="48"/>
      <c r="DS577" s="48"/>
      <c r="DT577" s="48"/>
      <c r="DU577" s="48"/>
      <c r="DV577" s="48"/>
      <c r="DW577" s="48"/>
      <c r="DX577" s="48"/>
      <c r="DY577" s="48"/>
      <c r="DZ577" s="48"/>
      <c r="EA577" s="48"/>
    </row>
    <row r="578" spans="37:131"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8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8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8"/>
      <c r="DH578" s="48"/>
      <c r="DI578" s="48"/>
      <c r="DJ578" s="48"/>
      <c r="DK578" s="48"/>
      <c r="DL578" s="48"/>
      <c r="DM578" s="48"/>
      <c r="DN578" s="48"/>
      <c r="DO578" s="48"/>
      <c r="DP578" s="48"/>
      <c r="DQ578" s="48"/>
      <c r="DR578" s="48"/>
      <c r="DS578" s="48"/>
      <c r="DT578" s="48"/>
      <c r="DU578" s="48"/>
      <c r="DV578" s="48"/>
      <c r="DW578" s="48"/>
      <c r="DX578" s="48"/>
      <c r="DY578" s="48"/>
      <c r="DZ578" s="48"/>
      <c r="EA578" s="48"/>
    </row>
    <row r="579" spans="37:131"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8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8"/>
      <c r="DH579" s="48"/>
      <c r="DI579" s="48"/>
      <c r="DJ579" s="48"/>
      <c r="DK579" s="48"/>
      <c r="DL579" s="48"/>
      <c r="DM579" s="48"/>
      <c r="DN579" s="48"/>
      <c r="DO579" s="48"/>
      <c r="DP579" s="48"/>
      <c r="DQ579" s="48"/>
      <c r="DR579" s="48"/>
      <c r="DS579" s="48"/>
      <c r="DT579" s="48"/>
      <c r="DU579" s="48"/>
      <c r="DV579" s="48"/>
      <c r="DW579" s="48"/>
      <c r="DX579" s="48"/>
      <c r="DY579" s="48"/>
      <c r="DZ579" s="48"/>
      <c r="EA579" s="48"/>
    </row>
    <row r="580" spans="37:131"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8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8"/>
      <c r="DH580" s="48"/>
      <c r="DI580" s="48"/>
      <c r="DJ580" s="48"/>
      <c r="DK580" s="48"/>
      <c r="DL580" s="48"/>
      <c r="DM580" s="48"/>
      <c r="DN580" s="48"/>
      <c r="DO580" s="48"/>
      <c r="DP580" s="48"/>
      <c r="DQ580" s="48"/>
      <c r="DR580" s="48"/>
      <c r="DS580" s="48"/>
      <c r="DT580" s="48"/>
      <c r="DU580" s="48"/>
      <c r="DV580" s="48"/>
      <c r="DW580" s="48"/>
      <c r="DX580" s="48"/>
      <c r="DY580" s="48"/>
      <c r="DZ580" s="48"/>
      <c r="EA580" s="48"/>
    </row>
    <row r="581" spans="37:131"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8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8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8"/>
      <c r="DH581" s="48"/>
      <c r="DI581" s="48"/>
      <c r="DJ581" s="48"/>
      <c r="DK581" s="48"/>
      <c r="DL581" s="48"/>
      <c r="DM581" s="48"/>
      <c r="DN581" s="48"/>
      <c r="DO581" s="48"/>
      <c r="DP581" s="48"/>
      <c r="DQ581" s="48"/>
      <c r="DR581" s="48"/>
      <c r="DS581" s="48"/>
      <c r="DT581" s="48"/>
      <c r="DU581" s="48"/>
      <c r="DV581" s="48"/>
      <c r="DW581" s="48"/>
      <c r="DX581" s="48"/>
      <c r="DY581" s="48"/>
      <c r="DZ581" s="48"/>
      <c r="EA581" s="48"/>
    </row>
    <row r="582" spans="37:131"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8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8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8"/>
      <c r="DH582" s="48"/>
      <c r="DI582" s="48"/>
      <c r="DJ582" s="48"/>
      <c r="DK582" s="48"/>
      <c r="DL582" s="48"/>
      <c r="DM582" s="48"/>
      <c r="DN582" s="48"/>
      <c r="DO582" s="48"/>
      <c r="DP582" s="48"/>
      <c r="DQ582" s="48"/>
      <c r="DR582" s="48"/>
      <c r="DS582" s="48"/>
      <c r="DT582" s="48"/>
      <c r="DU582" s="48"/>
      <c r="DV582" s="48"/>
      <c r="DW582" s="48"/>
      <c r="DX582" s="48"/>
      <c r="DY582" s="48"/>
      <c r="DZ582" s="48"/>
      <c r="EA582" s="48"/>
    </row>
    <row r="583" spans="37:131"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8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8"/>
      <c r="DT583" s="48"/>
      <c r="DU583" s="48"/>
      <c r="DV583" s="48"/>
      <c r="DW583" s="48"/>
      <c r="DX583" s="48"/>
      <c r="DY583" s="48"/>
      <c r="DZ583" s="48"/>
      <c r="EA583" s="48"/>
    </row>
    <row r="584" spans="37:131"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8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8"/>
      <c r="DT584" s="48"/>
      <c r="DU584" s="48"/>
      <c r="DV584" s="48"/>
      <c r="DW584" s="48"/>
      <c r="DX584" s="48"/>
      <c r="DY584" s="48"/>
      <c r="DZ584" s="48"/>
      <c r="EA584" s="48"/>
    </row>
    <row r="585" spans="37:131"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8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8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8"/>
      <c r="DH585" s="48"/>
      <c r="DI585" s="48"/>
      <c r="DJ585" s="48"/>
      <c r="DK585" s="48"/>
      <c r="DL585" s="48"/>
      <c r="DM585" s="48"/>
      <c r="DN585" s="48"/>
      <c r="DO585" s="48"/>
      <c r="DP585" s="48"/>
      <c r="DQ585" s="48"/>
      <c r="DR585" s="48"/>
      <c r="DS585" s="48"/>
      <c r="DT585" s="48"/>
      <c r="DU585" s="48"/>
      <c r="DV585" s="48"/>
      <c r="DW585" s="48"/>
      <c r="DX585" s="48"/>
      <c r="DY585" s="48"/>
      <c r="DZ585" s="48"/>
      <c r="EA585" s="48"/>
    </row>
    <row r="586" spans="37:131"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8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8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8"/>
      <c r="DH586" s="48"/>
      <c r="DI586" s="48"/>
      <c r="DJ586" s="48"/>
      <c r="DK586" s="48"/>
      <c r="DL586" s="48"/>
      <c r="DM586" s="48"/>
      <c r="DN586" s="48"/>
      <c r="DO586" s="48"/>
      <c r="DP586" s="48"/>
      <c r="DQ586" s="48"/>
      <c r="DR586" s="48"/>
      <c r="DS586" s="48"/>
      <c r="DT586" s="48"/>
      <c r="DU586" s="48"/>
      <c r="DV586" s="48"/>
      <c r="DW586" s="48"/>
      <c r="DX586" s="48"/>
      <c r="DY586" s="48"/>
      <c r="DZ586" s="48"/>
      <c r="EA586" s="48"/>
    </row>
    <row r="587" spans="37:131"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8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8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8"/>
      <c r="DH587" s="48"/>
      <c r="DI587" s="48"/>
      <c r="DJ587" s="48"/>
      <c r="DK587" s="48"/>
      <c r="DL587" s="48"/>
      <c r="DM587" s="48"/>
      <c r="DN587" s="48"/>
      <c r="DO587" s="48"/>
      <c r="DP587" s="48"/>
      <c r="DQ587" s="48"/>
      <c r="DR587" s="48"/>
      <c r="DS587" s="48"/>
      <c r="DT587" s="48"/>
      <c r="DU587" s="48"/>
      <c r="DV587" s="48"/>
      <c r="DW587" s="48"/>
      <c r="DX587" s="48"/>
      <c r="DY587" s="48"/>
      <c r="DZ587" s="48"/>
      <c r="EA587" s="48"/>
    </row>
    <row r="588" spans="37:131"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8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8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8"/>
      <c r="DH588" s="48"/>
      <c r="DI588" s="48"/>
      <c r="DJ588" s="48"/>
      <c r="DK588" s="48"/>
      <c r="DL588" s="48"/>
      <c r="DM588" s="48"/>
      <c r="DN588" s="48"/>
      <c r="DO588" s="48"/>
      <c r="DP588" s="48"/>
      <c r="DQ588" s="48"/>
      <c r="DR588" s="48"/>
      <c r="DS588" s="48"/>
      <c r="DT588" s="48"/>
      <c r="DU588" s="48"/>
      <c r="DV588" s="48"/>
      <c r="DW588" s="48"/>
      <c r="DX588" s="48"/>
      <c r="DY588" s="48"/>
      <c r="DZ588" s="48"/>
      <c r="EA588" s="48"/>
    </row>
    <row r="589" spans="37:131"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8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8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8"/>
      <c r="DH589" s="48"/>
      <c r="DI589" s="48"/>
      <c r="DJ589" s="48"/>
      <c r="DK589" s="48"/>
      <c r="DL589" s="48"/>
      <c r="DM589" s="48"/>
      <c r="DN589" s="48"/>
      <c r="DO589" s="48"/>
      <c r="DP589" s="48"/>
      <c r="DQ589" s="48"/>
      <c r="DR589" s="48"/>
      <c r="DS589" s="48"/>
      <c r="DT589" s="48"/>
      <c r="DU589" s="48"/>
      <c r="DV589" s="48"/>
      <c r="DW589" s="48"/>
      <c r="DX589" s="48"/>
      <c r="DY589" s="48"/>
      <c r="DZ589" s="48"/>
      <c r="EA589" s="48"/>
    </row>
    <row r="590" spans="37:131"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8"/>
      <c r="CF590" s="48"/>
      <c r="CG590" s="48"/>
      <c r="CH590" s="48"/>
      <c r="CI590" s="48"/>
      <c r="CJ590" s="48"/>
      <c r="CK590" s="48"/>
      <c r="CL590" s="48"/>
      <c r="CM590" s="48"/>
      <c r="CN590" s="48"/>
      <c r="CO590" s="48"/>
      <c r="CP590" s="48"/>
      <c r="CQ590" s="48"/>
      <c r="CR590" s="48"/>
      <c r="CS590" s="48"/>
      <c r="CT590" s="48"/>
      <c r="CU590" s="48"/>
      <c r="CV590" s="48"/>
      <c r="CW590" s="48"/>
      <c r="CX590" s="48"/>
      <c r="CY590" s="48"/>
      <c r="CZ590" s="48"/>
      <c r="DA590" s="48"/>
      <c r="DB590" s="48"/>
      <c r="DC590" s="48"/>
      <c r="DD590" s="48"/>
      <c r="DE590" s="48"/>
      <c r="DF590" s="48"/>
      <c r="DG590" s="48"/>
      <c r="DH590" s="48"/>
      <c r="DI590" s="48"/>
      <c r="DJ590" s="48"/>
      <c r="DK590" s="48"/>
      <c r="DL590" s="48"/>
      <c r="DM590" s="48"/>
      <c r="DN590" s="48"/>
      <c r="DO590" s="48"/>
      <c r="DP590" s="48"/>
      <c r="DQ590" s="48"/>
      <c r="DR590" s="48"/>
      <c r="DS590" s="48"/>
      <c r="DT590" s="48"/>
      <c r="DU590" s="48"/>
      <c r="DV590" s="48"/>
      <c r="DW590" s="48"/>
      <c r="DX590" s="48"/>
      <c r="DY590" s="48"/>
      <c r="DZ590" s="48"/>
      <c r="EA590" s="48"/>
    </row>
    <row r="591" spans="37:131"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8"/>
      <c r="CF591" s="48"/>
      <c r="CG591" s="48"/>
      <c r="CH591" s="48"/>
      <c r="CI591" s="48"/>
      <c r="CJ591" s="48"/>
      <c r="CK591" s="48"/>
      <c r="CL591" s="48"/>
      <c r="CM591" s="48"/>
      <c r="CN591" s="48"/>
      <c r="CO591" s="48"/>
      <c r="CP591" s="48"/>
      <c r="CQ591" s="48"/>
      <c r="CR591" s="48"/>
      <c r="CS591" s="48"/>
      <c r="CT591" s="48"/>
      <c r="CU591" s="48"/>
      <c r="CV591" s="48"/>
      <c r="CW591" s="48"/>
      <c r="CX591" s="48"/>
      <c r="CY591" s="48"/>
      <c r="CZ591" s="48"/>
      <c r="DA591" s="48"/>
      <c r="DB591" s="48"/>
      <c r="DC591" s="48"/>
      <c r="DD591" s="48"/>
      <c r="DE591" s="48"/>
      <c r="DF591" s="48"/>
      <c r="DG591" s="48"/>
      <c r="DH591" s="48"/>
      <c r="DI591" s="48"/>
      <c r="DJ591" s="48"/>
      <c r="DK591" s="48"/>
      <c r="DL591" s="48"/>
      <c r="DM591" s="48"/>
      <c r="DN591" s="48"/>
      <c r="DO591" s="48"/>
      <c r="DP591" s="48"/>
      <c r="DQ591" s="48"/>
      <c r="DR591" s="48"/>
      <c r="DS591" s="48"/>
      <c r="DT591" s="48"/>
      <c r="DU591" s="48"/>
      <c r="DV591" s="48"/>
      <c r="DW591" s="48"/>
      <c r="DX591" s="48"/>
      <c r="DY591" s="48"/>
      <c r="DZ591" s="48"/>
      <c r="EA591" s="48"/>
    </row>
    <row r="592" spans="37:131"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  <c r="CD592" s="48"/>
      <c r="CE592" s="48"/>
      <c r="CF592" s="48"/>
      <c r="CG592" s="48"/>
      <c r="CH592" s="48"/>
      <c r="CI592" s="48"/>
      <c r="CJ592" s="48"/>
      <c r="CK592" s="48"/>
      <c r="CL592" s="48"/>
      <c r="CM592" s="48"/>
      <c r="CN592" s="48"/>
      <c r="CO592" s="48"/>
      <c r="CP592" s="48"/>
      <c r="CQ592" s="48"/>
      <c r="CR592" s="48"/>
      <c r="CS592" s="48"/>
      <c r="CT592" s="48"/>
      <c r="CU592" s="48"/>
      <c r="CV592" s="48"/>
      <c r="CW592" s="48"/>
      <c r="CX592" s="48"/>
      <c r="CY592" s="48"/>
      <c r="CZ592" s="48"/>
      <c r="DA592" s="48"/>
      <c r="DB592" s="48"/>
      <c r="DC592" s="48"/>
      <c r="DD592" s="48"/>
      <c r="DE592" s="48"/>
      <c r="DF592" s="48"/>
      <c r="DG592" s="48"/>
      <c r="DH592" s="48"/>
      <c r="DI592" s="48"/>
      <c r="DJ592" s="48"/>
      <c r="DK592" s="48"/>
      <c r="DL592" s="48"/>
      <c r="DM592" s="48"/>
      <c r="DN592" s="48"/>
      <c r="DO592" s="48"/>
      <c r="DP592" s="48"/>
      <c r="DQ592" s="48"/>
      <c r="DR592" s="48"/>
      <c r="DS592" s="48"/>
      <c r="DT592" s="48"/>
      <c r="DU592" s="48"/>
      <c r="DV592" s="48"/>
      <c r="DW592" s="48"/>
      <c r="DX592" s="48"/>
      <c r="DY592" s="48"/>
      <c r="DZ592" s="48"/>
      <c r="EA592" s="48"/>
    </row>
    <row r="593" spans="37:131"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  <c r="CD593" s="48"/>
      <c r="CE593" s="48"/>
      <c r="CF593" s="48"/>
      <c r="CG593" s="48"/>
      <c r="CH593" s="48"/>
      <c r="CI593" s="48"/>
      <c r="CJ593" s="48"/>
      <c r="CK593" s="48"/>
      <c r="CL593" s="48"/>
      <c r="CM593" s="48"/>
      <c r="CN593" s="48"/>
      <c r="CO593" s="48"/>
      <c r="CP593" s="48"/>
      <c r="CQ593" s="48"/>
      <c r="CR593" s="48"/>
      <c r="CS593" s="48"/>
      <c r="CT593" s="48"/>
      <c r="CU593" s="48"/>
      <c r="CV593" s="48"/>
      <c r="CW593" s="48"/>
      <c r="CX593" s="48"/>
      <c r="CY593" s="48"/>
      <c r="CZ593" s="48"/>
      <c r="DA593" s="48"/>
      <c r="DB593" s="48"/>
      <c r="DC593" s="48"/>
      <c r="DD593" s="48"/>
      <c r="DE593" s="48"/>
      <c r="DF593" s="48"/>
      <c r="DG593" s="48"/>
      <c r="DH593" s="48"/>
      <c r="DI593" s="48"/>
      <c r="DJ593" s="48"/>
      <c r="DK593" s="48"/>
      <c r="DL593" s="48"/>
      <c r="DM593" s="48"/>
      <c r="DN593" s="48"/>
      <c r="DO593" s="48"/>
      <c r="DP593" s="48"/>
      <c r="DQ593" s="48"/>
      <c r="DR593" s="48"/>
      <c r="DS593" s="48"/>
      <c r="DT593" s="48"/>
      <c r="DU593" s="48"/>
      <c r="DV593" s="48"/>
      <c r="DW593" s="48"/>
      <c r="DX593" s="48"/>
      <c r="DY593" s="48"/>
      <c r="DZ593" s="48"/>
      <c r="EA593" s="48"/>
    </row>
    <row r="594" spans="37:131"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  <c r="CD594" s="48"/>
      <c r="CE594" s="48"/>
      <c r="CF594" s="48"/>
      <c r="CG594" s="48"/>
      <c r="CH594" s="48"/>
      <c r="CI594" s="48"/>
      <c r="CJ594" s="48"/>
      <c r="CK594" s="48"/>
      <c r="CL594" s="48"/>
      <c r="CM594" s="48"/>
      <c r="CN594" s="48"/>
      <c r="CO594" s="48"/>
      <c r="CP594" s="48"/>
      <c r="CQ594" s="48"/>
      <c r="CR594" s="48"/>
      <c r="CS594" s="48"/>
      <c r="CT594" s="48"/>
      <c r="CU594" s="48"/>
      <c r="CV594" s="48"/>
      <c r="CW594" s="48"/>
      <c r="CX594" s="48"/>
      <c r="CY594" s="48"/>
      <c r="CZ594" s="48"/>
      <c r="DA594" s="48"/>
      <c r="DB594" s="48"/>
      <c r="DC594" s="48"/>
      <c r="DD594" s="48"/>
      <c r="DE594" s="48"/>
      <c r="DF594" s="48"/>
      <c r="DG594" s="48"/>
      <c r="DH594" s="48"/>
      <c r="DI594" s="48"/>
      <c r="DJ594" s="48"/>
      <c r="DK594" s="48"/>
      <c r="DL594" s="48"/>
      <c r="DM594" s="48"/>
      <c r="DN594" s="48"/>
      <c r="DO594" s="48"/>
      <c r="DP594" s="48"/>
      <c r="DQ594" s="48"/>
      <c r="DR594" s="48"/>
      <c r="DS594" s="48"/>
      <c r="DT594" s="48"/>
      <c r="DU594" s="48"/>
      <c r="DV594" s="48"/>
      <c r="DW594" s="48"/>
      <c r="DX594" s="48"/>
      <c r="DY594" s="48"/>
      <c r="DZ594" s="48"/>
      <c r="EA594" s="48"/>
    </row>
    <row r="595" spans="37:131"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  <c r="CD595" s="48"/>
      <c r="CE595" s="48"/>
      <c r="CF595" s="48"/>
      <c r="CG595" s="48"/>
      <c r="CH595" s="48"/>
      <c r="CI595" s="48"/>
      <c r="CJ595" s="48"/>
      <c r="CK595" s="48"/>
      <c r="CL595" s="48"/>
      <c r="CM595" s="48"/>
      <c r="CN595" s="48"/>
      <c r="CO595" s="48"/>
      <c r="CP595" s="48"/>
      <c r="CQ595" s="48"/>
      <c r="CR595" s="48"/>
      <c r="CS595" s="48"/>
      <c r="CT595" s="48"/>
      <c r="CU595" s="48"/>
      <c r="CV595" s="48"/>
      <c r="CW595" s="48"/>
      <c r="CX595" s="48"/>
      <c r="CY595" s="48"/>
      <c r="CZ595" s="48"/>
      <c r="DA595" s="48"/>
      <c r="DB595" s="48"/>
      <c r="DC595" s="48"/>
      <c r="DD595" s="48"/>
      <c r="DE595" s="48"/>
      <c r="DF595" s="48"/>
      <c r="DG595" s="48"/>
      <c r="DH595" s="48"/>
      <c r="DI595" s="48"/>
      <c r="DJ595" s="48"/>
      <c r="DK595" s="48"/>
      <c r="DL595" s="48"/>
      <c r="DM595" s="48"/>
      <c r="DN595" s="48"/>
      <c r="DO595" s="48"/>
      <c r="DP595" s="48"/>
      <c r="DQ595" s="48"/>
      <c r="DR595" s="48"/>
      <c r="DS595" s="48"/>
      <c r="DT595" s="48"/>
      <c r="DU595" s="48"/>
      <c r="DV595" s="48"/>
      <c r="DW595" s="48"/>
      <c r="DX595" s="48"/>
      <c r="DY595" s="48"/>
      <c r="DZ595" s="48"/>
      <c r="EA595" s="48"/>
    </row>
    <row r="596" spans="37:131"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  <c r="CD596" s="48"/>
      <c r="CE596" s="48"/>
      <c r="CF596" s="48"/>
      <c r="CG596" s="48"/>
      <c r="CH596" s="48"/>
      <c r="CI596" s="48"/>
      <c r="CJ596" s="48"/>
      <c r="CK596" s="48"/>
      <c r="CL596" s="48"/>
      <c r="CM596" s="48"/>
      <c r="CN596" s="48"/>
      <c r="CO596" s="48"/>
      <c r="CP596" s="48"/>
      <c r="CQ596" s="48"/>
      <c r="CR596" s="48"/>
      <c r="CS596" s="48"/>
      <c r="CT596" s="48"/>
      <c r="CU596" s="48"/>
      <c r="CV596" s="48"/>
      <c r="CW596" s="48"/>
      <c r="CX596" s="48"/>
      <c r="CY596" s="48"/>
      <c r="CZ596" s="48"/>
      <c r="DA596" s="48"/>
      <c r="DB596" s="48"/>
      <c r="DC596" s="48"/>
      <c r="DD596" s="48"/>
      <c r="DE596" s="48"/>
      <c r="DF596" s="48"/>
      <c r="DG596" s="48"/>
      <c r="DH596" s="48"/>
      <c r="DI596" s="48"/>
      <c r="DJ596" s="48"/>
      <c r="DK596" s="48"/>
      <c r="DL596" s="48"/>
      <c r="DM596" s="48"/>
      <c r="DN596" s="48"/>
      <c r="DO596" s="48"/>
      <c r="DP596" s="48"/>
      <c r="DQ596" s="48"/>
      <c r="DR596" s="48"/>
      <c r="DS596" s="48"/>
      <c r="DT596" s="48"/>
      <c r="DU596" s="48"/>
      <c r="DV596" s="48"/>
      <c r="DW596" s="48"/>
      <c r="DX596" s="48"/>
      <c r="DY596" s="48"/>
      <c r="DZ596" s="48"/>
      <c r="EA596" s="48"/>
    </row>
    <row r="597" spans="37:131"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  <c r="CD597" s="48"/>
      <c r="CE597" s="48"/>
      <c r="CF597" s="48"/>
      <c r="CG597" s="48"/>
      <c r="CH597" s="48"/>
      <c r="CI597" s="48"/>
      <c r="CJ597" s="48"/>
      <c r="CK597" s="48"/>
      <c r="CL597" s="48"/>
      <c r="CM597" s="48"/>
      <c r="CN597" s="48"/>
      <c r="CO597" s="48"/>
      <c r="CP597" s="48"/>
      <c r="CQ597" s="48"/>
      <c r="CR597" s="48"/>
      <c r="CS597" s="48"/>
      <c r="CT597" s="48"/>
      <c r="CU597" s="48"/>
      <c r="CV597" s="48"/>
      <c r="CW597" s="48"/>
      <c r="CX597" s="48"/>
      <c r="CY597" s="48"/>
      <c r="CZ597" s="48"/>
      <c r="DA597" s="48"/>
      <c r="DB597" s="48"/>
      <c r="DC597" s="48"/>
      <c r="DD597" s="48"/>
      <c r="DE597" s="48"/>
      <c r="DF597" s="48"/>
      <c r="DG597" s="48"/>
      <c r="DH597" s="48"/>
      <c r="DI597" s="48"/>
      <c r="DJ597" s="48"/>
      <c r="DK597" s="48"/>
      <c r="DL597" s="48"/>
      <c r="DM597" s="48"/>
      <c r="DN597" s="48"/>
      <c r="DO597" s="48"/>
      <c r="DP597" s="48"/>
      <c r="DQ597" s="48"/>
      <c r="DR597" s="48"/>
      <c r="DS597" s="48"/>
      <c r="DT597" s="48"/>
      <c r="DU597" s="48"/>
      <c r="DV597" s="48"/>
      <c r="DW597" s="48"/>
      <c r="DX597" s="48"/>
      <c r="DY597" s="48"/>
      <c r="DZ597" s="48"/>
      <c r="EA597" s="48"/>
    </row>
    <row r="598" spans="37:131"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  <c r="CD598" s="48"/>
      <c r="CE598" s="48"/>
      <c r="CF598" s="48"/>
      <c r="CG598" s="48"/>
      <c r="CH598" s="48"/>
      <c r="CI598" s="48"/>
      <c r="CJ598" s="48"/>
      <c r="CK598" s="48"/>
      <c r="CL598" s="48"/>
      <c r="CM598" s="48"/>
      <c r="CN598" s="48"/>
      <c r="CO598" s="48"/>
      <c r="CP598" s="48"/>
      <c r="CQ598" s="48"/>
      <c r="CR598" s="48"/>
      <c r="CS598" s="48"/>
      <c r="CT598" s="48"/>
      <c r="CU598" s="48"/>
      <c r="CV598" s="48"/>
      <c r="CW598" s="48"/>
      <c r="CX598" s="48"/>
      <c r="CY598" s="48"/>
      <c r="CZ598" s="48"/>
      <c r="DA598" s="48"/>
      <c r="DB598" s="48"/>
      <c r="DC598" s="48"/>
      <c r="DD598" s="48"/>
      <c r="DE598" s="48"/>
      <c r="DF598" s="48"/>
      <c r="DG598" s="48"/>
      <c r="DH598" s="48"/>
      <c r="DI598" s="48"/>
      <c r="DJ598" s="48"/>
      <c r="DK598" s="48"/>
      <c r="DL598" s="48"/>
      <c r="DM598" s="48"/>
      <c r="DN598" s="48"/>
      <c r="DO598" s="48"/>
      <c r="DP598" s="48"/>
      <c r="DQ598" s="48"/>
      <c r="DR598" s="48"/>
      <c r="DS598" s="48"/>
      <c r="DT598" s="48"/>
      <c r="DU598" s="48"/>
      <c r="DV598" s="48"/>
      <c r="DW598" s="48"/>
      <c r="DX598" s="48"/>
      <c r="DY598" s="48"/>
      <c r="DZ598" s="48"/>
      <c r="EA598" s="48"/>
    </row>
    <row r="599" spans="37:131"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  <c r="CD599" s="48"/>
      <c r="CE599" s="48"/>
      <c r="CF599" s="48"/>
      <c r="CG599" s="48"/>
      <c r="CH599" s="48"/>
      <c r="CI599" s="48"/>
      <c r="CJ599" s="48"/>
      <c r="CK599" s="48"/>
      <c r="CL599" s="48"/>
      <c r="CM599" s="48"/>
      <c r="CN599" s="48"/>
      <c r="CO599" s="48"/>
      <c r="CP599" s="48"/>
      <c r="CQ599" s="48"/>
      <c r="CR599" s="48"/>
      <c r="CS599" s="48"/>
      <c r="CT599" s="48"/>
      <c r="CU599" s="48"/>
      <c r="CV599" s="48"/>
      <c r="CW599" s="48"/>
      <c r="CX599" s="48"/>
      <c r="CY599" s="48"/>
      <c r="CZ599" s="48"/>
      <c r="DA599" s="48"/>
      <c r="DB599" s="48"/>
      <c r="DC599" s="48"/>
      <c r="DD599" s="48"/>
      <c r="DE599" s="48"/>
      <c r="DF599" s="48"/>
      <c r="DG599" s="48"/>
      <c r="DH599" s="48"/>
      <c r="DI599" s="48"/>
      <c r="DJ599" s="48"/>
      <c r="DK599" s="48"/>
      <c r="DL599" s="48"/>
      <c r="DM599" s="48"/>
      <c r="DN599" s="48"/>
      <c r="DO599" s="48"/>
      <c r="DP599" s="48"/>
      <c r="DQ599" s="48"/>
      <c r="DR599" s="48"/>
      <c r="DS599" s="48"/>
      <c r="DT599" s="48"/>
      <c r="DU599" s="48"/>
      <c r="DV599" s="48"/>
      <c r="DW599" s="48"/>
      <c r="DX599" s="48"/>
      <c r="DY599" s="48"/>
      <c r="DZ599" s="48"/>
      <c r="EA599" s="48"/>
    </row>
    <row r="600" spans="37:131"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  <c r="CD600" s="48"/>
      <c r="CE600" s="48"/>
      <c r="CF600" s="48"/>
      <c r="CG600" s="48"/>
      <c r="CH600" s="48"/>
      <c r="CI600" s="48"/>
      <c r="CJ600" s="48"/>
      <c r="CK600" s="48"/>
      <c r="CL600" s="48"/>
      <c r="CM600" s="48"/>
      <c r="CN600" s="48"/>
      <c r="CO600" s="48"/>
      <c r="CP600" s="48"/>
      <c r="CQ600" s="48"/>
      <c r="CR600" s="48"/>
      <c r="CS600" s="48"/>
      <c r="CT600" s="48"/>
      <c r="CU600" s="48"/>
      <c r="CV600" s="48"/>
      <c r="CW600" s="48"/>
      <c r="CX600" s="48"/>
      <c r="CY600" s="48"/>
      <c r="CZ600" s="48"/>
      <c r="DA600" s="48"/>
      <c r="DB600" s="48"/>
      <c r="DC600" s="48"/>
      <c r="DD600" s="48"/>
      <c r="DE600" s="48"/>
      <c r="DF600" s="48"/>
      <c r="DG600" s="48"/>
      <c r="DH600" s="48"/>
      <c r="DI600" s="48"/>
      <c r="DJ600" s="48"/>
      <c r="DK600" s="48"/>
      <c r="DL600" s="48"/>
      <c r="DM600" s="48"/>
      <c r="DN600" s="48"/>
      <c r="DO600" s="48"/>
      <c r="DP600" s="48"/>
      <c r="DQ600" s="48"/>
      <c r="DR600" s="48"/>
      <c r="DS600" s="48"/>
      <c r="DT600" s="48"/>
      <c r="DU600" s="48"/>
      <c r="DV600" s="48"/>
      <c r="DW600" s="48"/>
      <c r="DX600" s="48"/>
      <c r="DY600" s="48"/>
      <c r="DZ600" s="48"/>
      <c r="EA600" s="48"/>
    </row>
    <row r="601" spans="37:131"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  <c r="CM601" s="48"/>
      <c r="CN601" s="48"/>
      <c r="CO601" s="48"/>
      <c r="CP601" s="48"/>
      <c r="CQ601" s="48"/>
      <c r="CR601" s="48"/>
      <c r="CS601" s="48"/>
      <c r="CT601" s="48"/>
      <c r="CU601" s="48"/>
      <c r="CV601" s="48"/>
      <c r="CW601" s="48"/>
      <c r="CX601" s="48"/>
      <c r="CY601" s="48"/>
      <c r="CZ601" s="48"/>
      <c r="DA601" s="48"/>
      <c r="DB601" s="48"/>
      <c r="DC601" s="48"/>
      <c r="DD601" s="48"/>
      <c r="DE601" s="48"/>
      <c r="DF601" s="48"/>
      <c r="DG601" s="48"/>
      <c r="DH601" s="48"/>
      <c r="DI601" s="48"/>
      <c r="DJ601" s="48"/>
      <c r="DK601" s="48"/>
      <c r="DL601" s="48"/>
      <c r="DM601" s="48"/>
      <c r="DN601" s="48"/>
      <c r="DO601" s="48"/>
      <c r="DP601" s="48"/>
      <c r="DQ601" s="48"/>
      <c r="DR601" s="48"/>
      <c r="DS601" s="48"/>
      <c r="DT601" s="48"/>
      <c r="DU601" s="48"/>
      <c r="DV601" s="48"/>
      <c r="DW601" s="48"/>
      <c r="DX601" s="48"/>
      <c r="DY601" s="48"/>
      <c r="DZ601" s="48"/>
      <c r="EA601" s="48"/>
    </row>
    <row r="602" spans="37:131"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  <c r="CM602" s="48"/>
      <c r="CN602" s="48"/>
      <c r="CO602" s="48"/>
      <c r="CP602" s="48"/>
      <c r="CQ602" s="48"/>
      <c r="CR602" s="48"/>
      <c r="CS602" s="48"/>
      <c r="CT602" s="48"/>
      <c r="CU602" s="48"/>
      <c r="CV602" s="48"/>
      <c r="CW602" s="48"/>
      <c r="CX602" s="48"/>
      <c r="CY602" s="48"/>
      <c r="CZ602" s="48"/>
      <c r="DA602" s="48"/>
      <c r="DB602" s="48"/>
      <c r="DC602" s="48"/>
      <c r="DD602" s="48"/>
      <c r="DE602" s="48"/>
      <c r="DF602" s="48"/>
      <c r="DG602" s="48"/>
      <c r="DH602" s="48"/>
      <c r="DI602" s="48"/>
      <c r="DJ602" s="48"/>
      <c r="DK602" s="48"/>
      <c r="DL602" s="48"/>
      <c r="DM602" s="48"/>
      <c r="DN602" s="48"/>
      <c r="DO602" s="48"/>
      <c r="DP602" s="48"/>
      <c r="DQ602" s="48"/>
      <c r="DR602" s="48"/>
      <c r="DS602" s="48"/>
      <c r="DT602" s="48"/>
      <c r="DU602" s="48"/>
      <c r="DV602" s="48"/>
      <c r="DW602" s="48"/>
      <c r="DX602" s="48"/>
      <c r="DY602" s="48"/>
      <c r="DZ602" s="48"/>
      <c r="EA602" s="48"/>
    </row>
    <row r="603" spans="37:131"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  <c r="CM603" s="48"/>
      <c r="CN603" s="48"/>
      <c r="CO603" s="48"/>
      <c r="CP603" s="48"/>
      <c r="CQ603" s="48"/>
      <c r="CR603" s="48"/>
      <c r="CS603" s="48"/>
      <c r="CT603" s="48"/>
      <c r="CU603" s="48"/>
      <c r="CV603" s="48"/>
      <c r="CW603" s="48"/>
      <c r="CX603" s="48"/>
      <c r="CY603" s="48"/>
      <c r="CZ603" s="48"/>
      <c r="DA603" s="48"/>
      <c r="DB603" s="48"/>
      <c r="DC603" s="48"/>
      <c r="DD603" s="48"/>
      <c r="DE603" s="48"/>
      <c r="DF603" s="48"/>
      <c r="DG603" s="48"/>
      <c r="DH603" s="48"/>
      <c r="DI603" s="48"/>
      <c r="DJ603" s="48"/>
      <c r="DK603" s="48"/>
      <c r="DL603" s="48"/>
      <c r="DM603" s="48"/>
      <c r="DN603" s="48"/>
      <c r="DO603" s="48"/>
      <c r="DP603" s="48"/>
      <c r="DQ603" s="48"/>
      <c r="DR603" s="48"/>
      <c r="DS603" s="48"/>
      <c r="DT603" s="48"/>
      <c r="DU603" s="48"/>
      <c r="DV603" s="48"/>
      <c r="DW603" s="48"/>
      <c r="DX603" s="48"/>
      <c r="DY603" s="48"/>
      <c r="DZ603" s="48"/>
      <c r="EA603" s="48"/>
    </row>
    <row r="604" spans="37:131"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  <c r="CD604" s="48"/>
      <c r="CE604" s="48"/>
      <c r="CF604" s="48"/>
      <c r="CG604" s="48"/>
      <c r="CH604" s="48"/>
      <c r="CI604" s="48"/>
      <c r="CJ604" s="48"/>
      <c r="CK604" s="48"/>
      <c r="CL604" s="48"/>
      <c r="CM604" s="48"/>
      <c r="CN604" s="48"/>
      <c r="CO604" s="48"/>
      <c r="CP604" s="48"/>
      <c r="CQ604" s="48"/>
      <c r="CR604" s="48"/>
      <c r="CS604" s="48"/>
      <c r="CT604" s="48"/>
      <c r="CU604" s="48"/>
      <c r="CV604" s="48"/>
      <c r="CW604" s="48"/>
      <c r="CX604" s="48"/>
      <c r="CY604" s="48"/>
      <c r="CZ604" s="48"/>
      <c r="DA604" s="48"/>
      <c r="DB604" s="48"/>
      <c r="DC604" s="48"/>
      <c r="DD604" s="48"/>
      <c r="DE604" s="48"/>
      <c r="DF604" s="48"/>
      <c r="DG604" s="48"/>
      <c r="DH604" s="48"/>
      <c r="DI604" s="48"/>
      <c r="DJ604" s="48"/>
      <c r="DK604" s="48"/>
      <c r="DL604" s="48"/>
      <c r="DM604" s="48"/>
      <c r="DN604" s="48"/>
      <c r="DO604" s="48"/>
      <c r="DP604" s="48"/>
      <c r="DQ604" s="48"/>
      <c r="DR604" s="48"/>
      <c r="DS604" s="48"/>
      <c r="DT604" s="48"/>
      <c r="DU604" s="48"/>
      <c r="DV604" s="48"/>
      <c r="DW604" s="48"/>
      <c r="DX604" s="48"/>
      <c r="DY604" s="48"/>
      <c r="DZ604" s="48"/>
      <c r="EA604" s="48"/>
    </row>
    <row r="605" spans="37:131"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8"/>
      <c r="CP605" s="48"/>
      <c r="CQ605" s="48"/>
      <c r="CR605" s="48"/>
      <c r="CS605" s="48"/>
      <c r="CT605" s="48"/>
      <c r="CU605" s="48"/>
      <c r="CV605" s="48"/>
      <c r="CW605" s="48"/>
      <c r="CX605" s="48"/>
      <c r="CY605" s="48"/>
      <c r="CZ605" s="48"/>
      <c r="DA605" s="48"/>
      <c r="DB605" s="48"/>
      <c r="DC605" s="48"/>
      <c r="DD605" s="48"/>
      <c r="DE605" s="48"/>
      <c r="DF605" s="48"/>
      <c r="DG605" s="48"/>
      <c r="DH605" s="48"/>
      <c r="DI605" s="48"/>
      <c r="DJ605" s="48"/>
      <c r="DK605" s="48"/>
      <c r="DL605" s="48"/>
      <c r="DM605" s="48"/>
      <c r="DN605" s="48"/>
      <c r="DO605" s="48"/>
      <c r="DP605" s="48"/>
      <c r="DQ605" s="48"/>
      <c r="DR605" s="48"/>
      <c r="DS605" s="48"/>
      <c r="DT605" s="48"/>
      <c r="DU605" s="48"/>
      <c r="DV605" s="48"/>
      <c r="DW605" s="48"/>
      <c r="DX605" s="48"/>
      <c r="DY605" s="48"/>
      <c r="DZ605" s="48"/>
      <c r="EA605" s="48"/>
    </row>
    <row r="606" spans="37:131"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  <c r="CM606" s="48"/>
      <c r="CN606" s="48"/>
      <c r="CO606" s="48"/>
      <c r="CP606" s="48"/>
      <c r="CQ606" s="48"/>
      <c r="CR606" s="48"/>
      <c r="CS606" s="48"/>
      <c r="CT606" s="48"/>
      <c r="CU606" s="48"/>
      <c r="CV606" s="48"/>
      <c r="CW606" s="48"/>
      <c r="CX606" s="48"/>
      <c r="CY606" s="48"/>
      <c r="CZ606" s="48"/>
      <c r="DA606" s="48"/>
      <c r="DB606" s="48"/>
      <c r="DC606" s="48"/>
      <c r="DD606" s="48"/>
      <c r="DE606" s="48"/>
      <c r="DF606" s="48"/>
      <c r="DG606" s="48"/>
      <c r="DH606" s="48"/>
      <c r="DI606" s="48"/>
      <c r="DJ606" s="48"/>
      <c r="DK606" s="48"/>
      <c r="DL606" s="48"/>
      <c r="DM606" s="48"/>
      <c r="DN606" s="48"/>
      <c r="DO606" s="48"/>
      <c r="DP606" s="48"/>
      <c r="DQ606" s="48"/>
      <c r="DR606" s="48"/>
      <c r="DS606" s="48"/>
      <c r="DT606" s="48"/>
      <c r="DU606" s="48"/>
      <c r="DV606" s="48"/>
      <c r="DW606" s="48"/>
      <c r="DX606" s="48"/>
      <c r="DY606" s="48"/>
      <c r="DZ606" s="48"/>
      <c r="EA606" s="48"/>
    </row>
    <row r="607" spans="37:131"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  <c r="CD607" s="48"/>
      <c r="CE607" s="48"/>
      <c r="CF607" s="48"/>
      <c r="CG607" s="48"/>
      <c r="CH607" s="48"/>
      <c r="CI607" s="48"/>
      <c r="CJ607" s="48"/>
      <c r="CK607" s="48"/>
      <c r="CL607" s="48"/>
      <c r="CM607" s="48"/>
      <c r="CN607" s="48"/>
      <c r="CO607" s="48"/>
      <c r="CP607" s="48"/>
      <c r="CQ607" s="48"/>
      <c r="CR607" s="48"/>
      <c r="CS607" s="48"/>
      <c r="CT607" s="48"/>
      <c r="CU607" s="48"/>
      <c r="CV607" s="48"/>
      <c r="CW607" s="48"/>
      <c r="CX607" s="48"/>
      <c r="CY607" s="48"/>
      <c r="CZ607" s="48"/>
      <c r="DA607" s="48"/>
      <c r="DB607" s="48"/>
      <c r="DC607" s="48"/>
      <c r="DD607" s="48"/>
      <c r="DE607" s="48"/>
      <c r="DF607" s="48"/>
      <c r="DG607" s="48"/>
      <c r="DH607" s="48"/>
      <c r="DI607" s="48"/>
      <c r="DJ607" s="48"/>
      <c r="DK607" s="48"/>
      <c r="DL607" s="48"/>
      <c r="DM607" s="48"/>
      <c r="DN607" s="48"/>
      <c r="DO607" s="48"/>
      <c r="DP607" s="48"/>
      <c r="DQ607" s="48"/>
      <c r="DR607" s="48"/>
      <c r="DS607" s="48"/>
      <c r="DT607" s="48"/>
      <c r="DU607" s="48"/>
      <c r="DV607" s="48"/>
      <c r="DW607" s="48"/>
      <c r="DX607" s="48"/>
      <c r="DY607" s="48"/>
      <c r="DZ607" s="48"/>
      <c r="EA607" s="48"/>
    </row>
    <row r="608" spans="37:131"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  <c r="CD608" s="48"/>
      <c r="CE608" s="48"/>
      <c r="CF608" s="48"/>
      <c r="CG608" s="48"/>
      <c r="CH608" s="48"/>
      <c r="CI608" s="48"/>
      <c r="CJ608" s="48"/>
      <c r="CK608" s="48"/>
      <c r="CL608" s="48"/>
      <c r="CM608" s="48"/>
      <c r="CN608" s="48"/>
      <c r="CO608" s="48"/>
      <c r="CP608" s="48"/>
      <c r="CQ608" s="48"/>
      <c r="CR608" s="48"/>
      <c r="CS608" s="48"/>
      <c r="CT608" s="48"/>
      <c r="CU608" s="48"/>
      <c r="CV608" s="48"/>
      <c r="CW608" s="48"/>
      <c r="CX608" s="48"/>
      <c r="CY608" s="48"/>
      <c r="CZ608" s="48"/>
      <c r="DA608" s="48"/>
      <c r="DB608" s="48"/>
      <c r="DC608" s="48"/>
      <c r="DD608" s="48"/>
      <c r="DE608" s="48"/>
      <c r="DF608" s="48"/>
      <c r="DG608" s="48"/>
      <c r="DH608" s="48"/>
      <c r="DI608" s="48"/>
      <c r="DJ608" s="48"/>
      <c r="DK608" s="48"/>
      <c r="DL608" s="48"/>
      <c r="DM608" s="48"/>
      <c r="DN608" s="48"/>
      <c r="DO608" s="48"/>
      <c r="DP608" s="48"/>
      <c r="DQ608" s="48"/>
      <c r="DR608" s="48"/>
      <c r="DS608" s="48"/>
      <c r="DT608" s="48"/>
      <c r="DU608" s="48"/>
      <c r="DV608" s="48"/>
      <c r="DW608" s="48"/>
      <c r="DX608" s="48"/>
      <c r="DY608" s="48"/>
      <c r="DZ608" s="48"/>
      <c r="EA608" s="48"/>
    </row>
    <row r="609" spans="37:131"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  <c r="CM609" s="48"/>
      <c r="CN609" s="48"/>
      <c r="CO609" s="48"/>
      <c r="CP609" s="48"/>
      <c r="CQ609" s="48"/>
      <c r="CR609" s="48"/>
      <c r="CS609" s="48"/>
      <c r="CT609" s="48"/>
      <c r="CU609" s="48"/>
      <c r="CV609" s="48"/>
      <c r="CW609" s="48"/>
      <c r="CX609" s="48"/>
      <c r="CY609" s="48"/>
      <c r="CZ609" s="48"/>
      <c r="DA609" s="48"/>
      <c r="DB609" s="48"/>
      <c r="DC609" s="48"/>
      <c r="DD609" s="48"/>
      <c r="DE609" s="48"/>
      <c r="DF609" s="48"/>
      <c r="DG609" s="48"/>
      <c r="DH609" s="48"/>
      <c r="DI609" s="48"/>
      <c r="DJ609" s="48"/>
      <c r="DK609" s="48"/>
      <c r="DL609" s="48"/>
      <c r="DM609" s="48"/>
      <c r="DN609" s="48"/>
      <c r="DO609" s="48"/>
      <c r="DP609" s="48"/>
      <c r="DQ609" s="48"/>
      <c r="DR609" s="48"/>
      <c r="DS609" s="48"/>
      <c r="DT609" s="48"/>
      <c r="DU609" s="48"/>
      <c r="DV609" s="48"/>
      <c r="DW609" s="48"/>
      <c r="DX609" s="48"/>
      <c r="DY609" s="48"/>
      <c r="DZ609" s="48"/>
      <c r="EA609" s="48"/>
    </row>
    <row r="610" spans="37:131"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  <c r="CM610" s="48"/>
      <c r="CN610" s="48"/>
      <c r="CO610" s="48"/>
      <c r="CP610" s="48"/>
      <c r="CQ610" s="48"/>
      <c r="CR610" s="48"/>
      <c r="CS610" s="48"/>
      <c r="CT610" s="48"/>
      <c r="CU610" s="48"/>
      <c r="CV610" s="48"/>
      <c r="CW610" s="48"/>
      <c r="CX610" s="48"/>
      <c r="CY610" s="48"/>
      <c r="CZ610" s="48"/>
      <c r="DA610" s="48"/>
      <c r="DB610" s="48"/>
      <c r="DC610" s="48"/>
      <c r="DD610" s="48"/>
      <c r="DE610" s="48"/>
      <c r="DF610" s="48"/>
      <c r="DG610" s="48"/>
      <c r="DH610" s="48"/>
      <c r="DI610" s="48"/>
      <c r="DJ610" s="48"/>
      <c r="DK610" s="48"/>
      <c r="DL610" s="48"/>
      <c r="DM610" s="48"/>
      <c r="DN610" s="48"/>
      <c r="DO610" s="48"/>
      <c r="DP610" s="48"/>
      <c r="DQ610" s="48"/>
      <c r="DR610" s="48"/>
      <c r="DS610" s="48"/>
      <c r="DT610" s="48"/>
      <c r="DU610" s="48"/>
      <c r="DV610" s="48"/>
      <c r="DW610" s="48"/>
      <c r="DX610" s="48"/>
      <c r="DY610" s="48"/>
      <c r="DZ610" s="48"/>
      <c r="EA610" s="48"/>
    </row>
    <row r="611" spans="37:131"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  <c r="CD611" s="48"/>
      <c r="CE611" s="48"/>
      <c r="CF611" s="48"/>
      <c r="CG611" s="48"/>
      <c r="CH611" s="48"/>
      <c r="CI611" s="48"/>
      <c r="CJ611" s="48"/>
      <c r="CK611" s="48"/>
      <c r="CL611" s="48"/>
      <c r="CM611" s="48"/>
      <c r="CN611" s="48"/>
      <c r="CO611" s="48"/>
      <c r="CP611" s="48"/>
      <c r="CQ611" s="48"/>
      <c r="CR611" s="48"/>
      <c r="CS611" s="48"/>
      <c r="CT611" s="48"/>
      <c r="CU611" s="48"/>
      <c r="CV611" s="48"/>
      <c r="CW611" s="48"/>
      <c r="CX611" s="48"/>
      <c r="CY611" s="48"/>
      <c r="CZ611" s="48"/>
      <c r="DA611" s="48"/>
      <c r="DB611" s="48"/>
      <c r="DC611" s="48"/>
      <c r="DD611" s="48"/>
      <c r="DE611" s="48"/>
      <c r="DF611" s="48"/>
      <c r="DG611" s="48"/>
      <c r="DH611" s="48"/>
      <c r="DI611" s="48"/>
      <c r="DJ611" s="48"/>
      <c r="DK611" s="48"/>
      <c r="DL611" s="48"/>
      <c r="DM611" s="48"/>
      <c r="DN611" s="48"/>
      <c r="DO611" s="48"/>
      <c r="DP611" s="48"/>
      <c r="DQ611" s="48"/>
      <c r="DR611" s="48"/>
      <c r="DS611" s="48"/>
      <c r="DT611" s="48"/>
      <c r="DU611" s="48"/>
      <c r="DV611" s="48"/>
      <c r="DW611" s="48"/>
      <c r="DX611" s="48"/>
      <c r="DY611" s="48"/>
      <c r="DZ611" s="48"/>
      <c r="EA611" s="48"/>
    </row>
    <row r="612" spans="37:131"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  <c r="CD612" s="48"/>
      <c r="CE612" s="48"/>
      <c r="CF612" s="48"/>
      <c r="CG612" s="48"/>
      <c r="CH612" s="48"/>
      <c r="CI612" s="48"/>
      <c r="CJ612" s="48"/>
      <c r="CK612" s="48"/>
      <c r="CL612" s="48"/>
      <c r="CM612" s="48"/>
      <c r="CN612" s="48"/>
      <c r="CO612" s="48"/>
      <c r="CP612" s="48"/>
      <c r="CQ612" s="48"/>
      <c r="CR612" s="48"/>
      <c r="CS612" s="48"/>
      <c r="CT612" s="48"/>
      <c r="CU612" s="48"/>
      <c r="CV612" s="48"/>
      <c r="CW612" s="48"/>
      <c r="CX612" s="48"/>
      <c r="CY612" s="48"/>
      <c r="CZ612" s="48"/>
      <c r="DA612" s="48"/>
      <c r="DB612" s="48"/>
      <c r="DC612" s="48"/>
      <c r="DD612" s="48"/>
      <c r="DE612" s="48"/>
      <c r="DF612" s="48"/>
      <c r="DG612" s="48"/>
      <c r="DH612" s="48"/>
      <c r="DI612" s="48"/>
      <c r="DJ612" s="48"/>
      <c r="DK612" s="48"/>
      <c r="DL612" s="48"/>
      <c r="DM612" s="48"/>
      <c r="DN612" s="48"/>
      <c r="DO612" s="48"/>
      <c r="DP612" s="48"/>
      <c r="DQ612" s="48"/>
      <c r="DR612" s="48"/>
      <c r="DS612" s="48"/>
      <c r="DT612" s="48"/>
      <c r="DU612" s="48"/>
      <c r="DV612" s="48"/>
      <c r="DW612" s="48"/>
      <c r="DX612" s="48"/>
      <c r="DY612" s="48"/>
      <c r="DZ612" s="48"/>
      <c r="EA612" s="48"/>
    </row>
    <row r="613" spans="37:131"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  <c r="CD613" s="48"/>
      <c r="CE613" s="48"/>
      <c r="CF613" s="48"/>
      <c r="CG613" s="48"/>
      <c r="CH613" s="48"/>
      <c r="CI613" s="48"/>
      <c r="CJ613" s="48"/>
      <c r="CK613" s="48"/>
      <c r="CL613" s="48"/>
      <c r="CM613" s="48"/>
      <c r="CN613" s="48"/>
      <c r="CO613" s="48"/>
      <c r="CP613" s="48"/>
      <c r="CQ613" s="48"/>
      <c r="CR613" s="48"/>
      <c r="CS613" s="48"/>
      <c r="CT613" s="48"/>
      <c r="CU613" s="48"/>
      <c r="CV613" s="48"/>
      <c r="CW613" s="48"/>
      <c r="CX613" s="48"/>
      <c r="CY613" s="48"/>
      <c r="CZ613" s="48"/>
      <c r="DA613" s="48"/>
      <c r="DB613" s="48"/>
      <c r="DC613" s="48"/>
      <c r="DD613" s="48"/>
      <c r="DE613" s="48"/>
      <c r="DF613" s="48"/>
      <c r="DG613" s="48"/>
      <c r="DH613" s="48"/>
      <c r="DI613" s="48"/>
      <c r="DJ613" s="48"/>
      <c r="DK613" s="48"/>
      <c r="DL613" s="48"/>
      <c r="DM613" s="48"/>
      <c r="DN613" s="48"/>
      <c r="DO613" s="48"/>
      <c r="DP613" s="48"/>
      <c r="DQ613" s="48"/>
      <c r="DR613" s="48"/>
      <c r="DS613" s="48"/>
      <c r="DT613" s="48"/>
      <c r="DU613" s="48"/>
      <c r="DV613" s="48"/>
      <c r="DW613" s="48"/>
      <c r="DX613" s="48"/>
      <c r="DY613" s="48"/>
      <c r="DZ613" s="48"/>
      <c r="EA613" s="48"/>
    </row>
    <row r="614" spans="37:131"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  <c r="CD614" s="48"/>
      <c r="CE614" s="48"/>
      <c r="CF614" s="48"/>
      <c r="CG614" s="48"/>
      <c r="CH614" s="48"/>
      <c r="CI614" s="48"/>
      <c r="CJ614" s="48"/>
      <c r="CK614" s="48"/>
      <c r="CL614" s="48"/>
      <c r="CM614" s="48"/>
      <c r="CN614" s="48"/>
      <c r="CO614" s="48"/>
      <c r="CP614" s="48"/>
      <c r="CQ614" s="48"/>
      <c r="CR614" s="48"/>
      <c r="CS614" s="48"/>
      <c r="CT614" s="48"/>
      <c r="CU614" s="48"/>
      <c r="CV614" s="48"/>
      <c r="CW614" s="48"/>
      <c r="CX614" s="48"/>
      <c r="CY614" s="48"/>
      <c r="CZ614" s="48"/>
      <c r="DA614" s="48"/>
      <c r="DB614" s="48"/>
      <c r="DC614" s="48"/>
      <c r="DD614" s="48"/>
      <c r="DE614" s="48"/>
      <c r="DF614" s="48"/>
      <c r="DG614" s="48"/>
      <c r="DH614" s="48"/>
      <c r="DI614" s="48"/>
      <c r="DJ614" s="48"/>
      <c r="DK614" s="48"/>
      <c r="DL614" s="48"/>
      <c r="DM614" s="48"/>
      <c r="DN614" s="48"/>
      <c r="DO614" s="48"/>
      <c r="DP614" s="48"/>
      <c r="DQ614" s="48"/>
      <c r="DR614" s="48"/>
      <c r="DS614" s="48"/>
      <c r="DT614" s="48"/>
      <c r="DU614" s="48"/>
      <c r="DV614" s="48"/>
      <c r="DW614" s="48"/>
      <c r="DX614" s="48"/>
      <c r="DY614" s="48"/>
      <c r="DZ614" s="48"/>
      <c r="EA614" s="48"/>
    </row>
    <row r="615" spans="37:131"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  <c r="CD615" s="48"/>
      <c r="CE615" s="48"/>
      <c r="CF615" s="48"/>
      <c r="CG615" s="48"/>
      <c r="CH615" s="48"/>
      <c r="CI615" s="48"/>
      <c r="CJ615" s="48"/>
      <c r="CK615" s="48"/>
      <c r="CL615" s="48"/>
      <c r="CM615" s="48"/>
      <c r="CN615" s="48"/>
      <c r="CO615" s="48"/>
      <c r="CP615" s="48"/>
      <c r="CQ615" s="48"/>
      <c r="CR615" s="48"/>
      <c r="CS615" s="48"/>
      <c r="CT615" s="48"/>
      <c r="CU615" s="48"/>
      <c r="CV615" s="48"/>
      <c r="CW615" s="48"/>
      <c r="CX615" s="48"/>
      <c r="CY615" s="48"/>
      <c r="CZ615" s="48"/>
      <c r="DA615" s="48"/>
      <c r="DB615" s="48"/>
      <c r="DC615" s="48"/>
      <c r="DD615" s="48"/>
      <c r="DE615" s="48"/>
      <c r="DF615" s="48"/>
      <c r="DG615" s="48"/>
      <c r="DH615" s="48"/>
      <c r="DI615" s="48"/>
      <c r="DJ615" s="48"/>
      <c r="DK615" s="48"/>
      <c r="DL615" s="48"/>
      <c r="DM615" s="48"/>
      <c r="DN615" s="48"/>
      <c r="DO615" s="48"/>
      <c r="DP615" s="48"/>
      <c r="DQ615" s="48"/>
      <c r="DR615" s="48"/>
      <c r="DS615" s="48"/>
      <c r="DT615" s="48"/>
      <c r="DU615" s="48"/>
      <c r="DV615" s="48"/>
      <c r="DW615" s="48"/>
      <c r="DX615" s="48"/>
      <c r="DY615" s="48"/>
      <c r="DZ615" s="48"/>
      <c r="EA615" s="48"/>
    </row>
    <row r="616" spans="37:131"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  <c r="CD616" s="48"/>
      <c r="CE616" s="48"/>
      <c r="CF616" s="48"/>
      <c r="CG616" s="48"/>
      <c r="CH616" s="48"/>
      <c r="CI616" s="48"/>
      <c r="CJ616" s="48"/>
      <c r="CK616" s="48"/>
      <c r="CL616" s="48"/>
      <c r="CM616" s="48"/>
      <c r="CN616" s="48"/>
      <c r="CO616" s="48"/>
      <c r="CP616" s="48"/>
      <c r="CQ616" s="48"/>
      <c r="CR616" s="48"/>
      <c r="CS616" s="48"/>
      <c r="CT616" s="48"/>
      <c r="CU616" s="48"/>
      <c r="CV616" s="48"/>
      <c r="CW616" s="48"/>
      <c r="CX616" s="48"/>
      <c r="CY616" s="48"/>
      <c r="CZ616" s="48"/>
      <c r="DA616" s="48"/>
      <c r="DB616" s="48"/>
      <c r="DC616" s="48"/>
      <c r="DD616" s="48"/>
      <c r="DE616" s="48"/>
      <c r="DF616" s="48"/>
      <c r="DG616" s="48"/>
      <c r="DH616" s="48"/>
      <c r="DI616" s="48"/>
      <c r="DJ616" s="48"/>
      <c r="DK616" s="48"/>
      <c r="DL616" s="48"/>
      <c r="DM616" s="48"/>
      <c r="DN616" s="48"/>
      <c r="DO616" s="48"/>
      <c r="DP616" s="48"/>
      <c r="DQ616" s="48"/>
      <c r="DR616" s="48"/>
      <c r="DS616" s="48"/>
      <c r="DT616" s="48"/>
      <c r="DU616" s="48"/>
      <c r="DV616" s="48"/>
      <c r="DW616" s="48"/>
      <c r="DX616" s="48"/>
      <c r="DY616" s="48"/>
      <c r="DZ616" s="48"/>
      <c r="EA616" s="48"/>
    </row>
    <row r="617" spans="37:131"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8"/>
      <c r="CE617" s="48"/>
      <c r="CF617" s="48"/>
      <c r="CG617" s="48"/>
      <c r="CH617" s="48"/>
      <c r="CI617" s="48"/>
      <c r="CJ617" s="48"/>
      <c r="CK617" s="48"/>
      <c r="CL617" s="48"/>
      <c r="CM617" s="48"/>
      <c r="CN617" s="48"/>
      <c r="CO617" s="48"/>
      <c r="CP617" s="48"/>
      <c r="CQ617" s="48"/>
      <c r="CR617" s="48"/>
      <c r="CS617" s="48"/>
      <c r="CT617" s="48"/>
      <c r="CU617" s="48"/>
      <c r="CV617" s="48"/>
      <c r="CW617" s="48"/>
      <c r="CX617" s="48"/>
      <c r="CY617" s="48"/>
      <c r="CZ617" s="48"/>
      <c r="DA617" s="48"/>
      <c r="DB617" s="48"/>
      <c r="DC617" s="48"/>
      <c r="DD617" s="48"/>
      <c r="DE617" s="48"/>
      <c r="DF617" s="48"/>
      <c r="DG617" s="48"/>
      <c r="DH617" s="48"/>
      <c r="DI617" s="48"/>
      <c r="DJ617" s="48"/>
      <c r="DK617" s="48"/>
      <c r="DL617" s="48"/>
      <c r="DM617" s="48"/>
      <c r="DN617" s="48"/>
      <c r="DO617" s="48"/>
      <c r="DP617" s="48"/>
      <c r="DQ617" s="48"/>
      <c r="DR617" s="48"/>
      <c r="DS617" s="48"/>
      <c r="DT617" s="48"/>
      <c r="DU617" s="48"/>
      <c r="DV617" s="48"/>
      <c r="DW617" s="48"/>
      <c r="DX617" s="48"/>
      <c r="DY617" s="48"/>
      <c r="DZ617" s="48"/>
      <c r="EA617" s="48"/>
    </row>
    <row r="618" spans="37:131"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8"/>
      <c r="CE618" s="48"/>
      <c r="CF618" s="48"/>
      <c r="CG618" s="48"/>
      <c r="CH618" s="48"/>
      <c r="CI618" s="48"/>
      <c r="CJ618" s="48"/>
      <c r="CK618" s="48"/>
      <c r="CL618" s="48"/>
      <c r="CM618" s="48"/>
      <c r="CN618" s="48"/>
      <c r="CO618" s="48"/>
      <c r="CP618" s="48"/>
      <c r="CQ618" s="48"/>
      <c r="CR618" s="48"/>
      <c r="CS618" s="48"/>
      <c r="CT618" s="48"/>
      <c r="CU618" s="48"/>
      <c r="CV618" s="48"/>
      <c r="CW618" s="48"/>
      <c r="CX618" s="48"/>
      <c r="CY618" s="48"/>
      <c r="CZ618" s="48"/>
      <c r="DA618" s="48"/>
      <c r="DB618" s="48"/>
      <c r="DC618" s="48"/>
      <c r="DD618" s="48"/>
      <c r="DE618" s="48"/>
      <c r="DF618" s="48"/>
      <c r="DG618" s="48"/>
      <c r="DH618" s="48"/>
      <c r="DI618" s="48"/>
      <c r="DJ618" s="48"/>
      <c r="DK618" s="48"/>
      <c r="DL618" s="48"/>
      <c r="DM618" s="48"/>
      <c r="DN618" s="48"/>
      <c r="DO618" s="48"/>
      <c r="DP618" s="48"/>
      <c r="DQ618" s="48"/>
      <c r="DR618" s="48"/>
      <c r="DS618" s="48"/>
      <c r="DT618" s="48"/>
      <c r="DU618" s="48"/>
      <c r="DV618" s="48"/>
      <c r="DW618" s="48"/>
      <c r="DX618" s="48"/>
      <c r="DY618" s="48"/>
      <c r="DZ618" s="48"/>
      <c r="EA618" s="48"/>
    </row>
    <row r="619" spans="37:131"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  <c r="CD619" s="48"/>
      <c r="CE619" s="48"/>
      <c r="CF619" s="48"/>
      <c r="CG619" s="48"/>
      <c r="CH619" s="48"/>
      <c r="CI619" s="48"/>
      <c r="CJ619" s="48"/>
      <c r="CK619" s="48"/>
      <c r="CL619" s="48"/>
      <c r="CM619" s="48"/>
      <c r="CN619" s="48"/>
      <c r="CO619" s="48"/>
      <c r="CP619" s="48"/>
      <c r="CQ619" s="48"/>
      <c r="CR619" s="48"/>
      <c r="CS619" s="48"/>
      <c r="CT619" s="48"/>
      <c r="CU619" s="48"/>
      <c r="CV619" s="48"/>
      <c r="CW619" s="48"/>
      <c r="CX619" s="48"/>
      <c r="CY619" s="48"/>
      <c r="CZ619" s="48"/>
      <c r="DA619" s="48"/>
      <c r="DB619" s="48"/>
      <c r="DC619" s="48"/>
      <c r="DD619" s="48"/>
      <c r="DE619" s="48"/>
      <c r="DF619" s="48"/>
      <c r="DG619" s="48"/>
      <c r="DH619" s="48"/>
      <c r="DI619" s="48"/>
      <c r="DJ619" s="48"/>
      <c r="DK619" s="48"/>
      <c r="DL619" s="48"/>
      <c r="DM619" s="48"/>
      <c r="DN619" s="48"/>
      <c r="DO619" s="48"/>
      <c r="DP619" s="48"/>
      <c r="DQ619" s="48"/>
      <c r="DR619" s="48"/>
      <c r="DS619" s="48"/>
      <c r="DT619" s="48"/>
      <c r="DU619" s="48"/>
      <c r="DV619" s="48"/>
      <c r="DW619" s="48"/>
      <c r="DX619" s="48"/>
      <c r="DY619" s="48"/>
      <c r="DZ619" s="48"/>
      <c r="EA619" s="48"/>
    </row>
    <row r="620" spans="37:131"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  <c r="CD620" s="48"/>
      <c r="CE620" s="48"/>
      <c r="CF620" s="48"/>
      <c r="CG620" s="48"/>
      <c r="CH620" s="48"/>
      <c r="CI620" s="48"/>
      <c r="CJ620" s="48"/>
      <c r="CK620" s="48"/>
      <c r="CL620" s="48"/>
      <c r="CM620" s="48"/>
      <c r="CN620" s="48"/>
      <c r="CO620" s="48"/>
      <c r="CP620" s="48"/>
      <c r="CQ620" s="48"/>
      <c r="CR620" s="48"/>
      <c r="CS620" s="48"/>
      <c r="CT620" s="48"/>
      <c r="CU620" s="48"/>
      <c r="CV620" s="48"/>
      <c r="CW620" s="48"/>
      <c r="CX620" s="48"/>
      <c r="CY620" s="48"/>
      <c r="CZ620" s="48"/>
      <c r="DA620" s="48"/>
      <c r="DB620" s="48"/>
      <c r="DC620" s="48"/>
      <c r="DD620" s="48"/>
      <c r="DE620" s="48"/>
      <c r="DF620" s="48"/>
      <c r="DG620" s="48"/>
      <c r="DH620" s="48"/>
      <c r="DI620" s="48"/>
      <c r="DJ620" s="48"/>
      <c r="DK620" s="48"/>
      <c r="DL620" s="48"/>
      <c r="DM620" s="48"/>
      <c r="DN620" s="48"/>
      <c r="DO620" s="48"/>
      <c r="DP620" s="48"/>
      <c r="DQ620" s="48"/>
      <c r="DR620" s="48"/>
      <c r="DS620" s="48"/>
      <c r="DT620" s="48"/>
      <c r="DU620" s="48"/>
      <c r="DV620" s="48"/>
      <c r="DW620" s="48"/>
      <c r="DX620" s="48"/>
      <c r="DY620" s="48"/>
      <c r="DZ620" s="48"/>
      <c r="EA620" s="48"/>
    </row>
    <row r="621" spans="37:131"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8"/>
      <c r="CE621" s="48"/>
      <c r="CF621" s="48"/>
      <c r="CG621" s="48"/>
      <c r="CH621" s="48"/>
      <c r="CI621" s="48"/>
      <c r="CJ621" s="48"/>
      <c r="CK621" s="48"/>
      <c r="CL621" s="48"/>
      <c r="CM621" s="48"/>
      <c r="CN621" s="48"/>
      <c r="CO621" s="48"/>
      <c r="CP621" s="48"/>
      <c r="CQ621" s="48"/>
      <c r="CR621" s="48"/>
      <c r="CS621" s="48"/>
      <c r="CT621" s="48"/>
      <c r="CU621" s="48"/>
      <c r="CV621" s="48"/>
      <c r="CW621" s="48"/>
      <c r="CX621" s="48"/>
      <c r="CY621" s="48"/>
      <c r="CZ621" s="48"/>
      <c r="DA621" s="48"/>
      <c r="DB621" s="48"/>
      <c r="DC621" s="48"/>
      <c r="DD621" s="48"/>
      <c r="DE621" s="48"/>
      <c r="DF621" s="48"/>
      <c r="DG621" s="48"/>
      <c r="DH621" s="48"/>
      <c r="DI621" s="48"/>
      <c r="DJ621" s="48"/>
      <c r="DK621" s="48"/>
      <c r="DL621" s="48"/>
      <c r="DM621" s="48"/>
      <c r="DN621" s="48"/>
      <c r="DO621" s="48"/>
      <c r="DP621" s="48"/>
      <c r="DQ621" s="48"/>
      <c r="DR621" s="48"/>
      <c r="DS621" s="48"/>
      <c r="DT621" s="48"/>
      <c r="DU621" s="48"/>
      <c r="DV621" s="48"/>
      <c r="DW621" s="48"/>
      <c r="DX621" s="48"/>
      <c r="DY621" s="48"/>
      <c r="DZ621" s="48"/>
      <c r="EA621" s="48"/>
    </row>
    <row r="622" spans="37:131"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8"/>
      <c r="CE622" s="48"/>
      <c r="CF622" s="48"/>
      <c r="CG622" s="48"/>
      <c r="CH622" s="48"/>
      <c r="CI622" s="48"/>
      <c r="CJ622" s="48"/>
      <c r="CK622" s="48"/>
      <c r="CL622" s="48"/>
      <c r="CM622" s="48"/>
      <c r="CN622" s="48"/>
      <c r="CO622" s="48"/>
      <c r="CP622" s="48"/>
      <c r="CQ622" s="48"/>
      <c r="CR622" s="48"/>
      <c r="CS622" s="48"/>
      <c r="CT622" s="48"/>
      <c r="CU622" s="48"/>
      <c r="CV622" s="48"/>
      <c r="CW622" s="48"/>
      <c r="CX622" s="48"/>
      <c r="CY622" s="48"/>
      <c r="CZ622" s="48"/>
      <c r="DA622" s="48"/>
      <c r="DB622" s="48"/>
      <c r="DC622" s="48"/>
      <c r="DD622" s="48"/>
      <c r="DE622" s="48"/>
      <c r="DF622" s="48"/>
      <c r="DG622" s="48"/>
      <c r="DH622" s="48"/>
      <c r="DI622" s="48"/>
      <c r="DJ622" s="48"/>
      <c r="DK622" s="48"/>
      <c r="DL622" s="48"/>
      <c r="DM622" s="48"/>
      <c r="DN622" s="48"/>
      <c r="DO622" s="48"/>
      <c r="DP622" s="48"/>
      <c r="DQ622" s="48"/>
      <c r="DR622" s="48"/>
      <c r="DS622" s="48"/>
      <c r="DT622" s="48"/>
      <c r="DU622" s="48"/>
      <c r="DV622" s="48"/>
      <c r="DW622" s="48"/>
      <c r="DX622" s="48"/>
      <c r="DY622" s="48"/>
      <c r="DZ622" s="48"/>
      <c r="EA622" s="48"/>
    </row>
    <row r="623" spans="37:131"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  <c r="CD623" s="48"/>
      <c r="CE623" s="48"/>
      <c r="CF623" s="48"/>
      <c r="CG623" s="48"/>
      <c r="CH623" s="48"/>
      <c r="CI623" s="48"/>
      <c r="CJ623" s="48"/>
      <c r="CK623" s="48"/>
      <c r="CL623" s="48"/>
      <c r="CM623" s="48"/>
      <c r="CN623" s="48"/>
      <c r="CO623" s="48"/>
      <c r="CP623" s="48"/>
      <c r="CQ623" s="48"/>
      <c r="CR623" s="48"/>
      <c r="CS623" s="48"/>
      <c r="CT623" s="48"/>
      <c r="CU623" s="48"/>
      <c r="CV623" s="48"/>
      <c r="CW623" s="48"/>
      <c r="CX623" s="48"/>
      <c r="CY623" s="48"/>
      <c r="CZ623" s="48"/>
      <c r="DA623" s="48"/>
      <c r="DB623" s="48"/>
      <c r="DC623" s="48"/>
      <c r="DD623" s="48"/>
      <c r="DE623" s="48"/>
      <c r="DF623" s="48"/>
      <c r="DG623" s="48"/>
      <c r="DH623" s="48"/>
      <c r="DI623" s="48"/>
      <c r="DJ623" s="48"/>
      <c r="DK623" s="48"/>
      <c r="DL623" s="48"/>
      <c r="DM623" s="48"/>
      <c r="DN623" s="48"/>
      <c r="DO623" s="48"/>
      <c r="DP623" s="48"/>
      <c r="DQ623" s="48"/>
      <c r="DR623" s="48"/>
      <c r="DS623" s="48"/>
      <c r="DT623" s="48"/>
      <c r="DU623" s="48"/>
      <c r="DV623" s="48"/>
      <c r="DW623" s="48"/>
      <c r="DX623" s="48"/>
      <c r="DY623" s="48"/>
      <c r="DZ623" s="48"/>
      <c r="EA623" s="48"/>
    </row>
    <row r="624" spans="37:131"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  <c r="CD624" s="48"/>
      <c r="CE624" s="48"/>
      <c r="CF624" s="48"/>
      <c r="CG624" s="48"/>
      <c r="CH624" s="48"/>
      <c r="CI624" s="48"/>
      <c r="CJ624" s="48"/>
      <c r="CK624" s="48"/>
      <c r="CL624" s="48"/>
      <c r="CM624" s="48"/>
      <c r="CN624" s="48"/>
      <c r="CO624" s="48"/>
      <c r="CP624" s="48"/>
      <c r="CQ624" s="48"/>
      <c r="CR624" s="48"/>
      <c r="CS624" s="48"/>
      <c r="CT624" s="48"/>
      <c r="CU624" s="48"/>
      <c r="CV624" s="48"/>
      <c r="CW624" s="48"/>
      <c r="CX624" s="48"/>
      <c r="CY624" s="48"/>
      <c r="CZ624" s="48"/>
      <c r="DA624" s="48"/>
      <c r="DB624" s="48"/>
      <c r="DC624" s="48"/>
      <c r="DD624" s="48"/>
      <c r="DE624" s="48"/>
      <c r="DF624" s="48"/>
      <c r="DG624" s="48"/>
      <c r="DH624" s="48"/>
      <c r="DI624" s="48"/>
      <c r="DJ624" s="48"/>
      <c r="DK624" s="48"/>
      <c r="DL624" s="48"/>
      <c r="DM624" s="48"/>
      <c r="DN624" s="48"/>
      <c r="DO624" s="48"/>
      <c r="DP624" s="48"/>
      <c r="DQ624" s="48"/>
      <c r="DR624" s="48"/>
      <c r="DS624" s="48"/>
      <c r="DT624" s="48"/>
      <c r="DU624" s="48"/>
      <c r="DV624" s="48"/>
      <c r="DW624" s="48"/>
      <c r="DX624" s="48"/>
      <c r="DY624" s="48"/>
      <c r="DZ624" s="48"/>
      <c r="EA624" s="48"/>
    </row>
    <row r="625" spans="37:131"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  <c r="CD625" s="48"/>
      <c r="CE625" s="48"/>
      <c r="CF625" s="48"/>
      <c r="CG625" s="48"/>
      <c r="CH625" s="48"/>
      <c r="CI625" s="48"/>
      <c r="CJ625" s="48"/>
      <c r="CK625" s="48"/>
      <c r="CL625" s="48"/>
      <c r="CM625" s="48"/>
      <c r="CN625" s="48"/>
      <c r="CO625" s="48"/>
      <c r="CP625" s="48"/>
      <c r="CQ625" s="48"/>
      <c r="CR625" s="48"/>
      <c r="CS625" s="48"/>
      <c r="CT625" s="48"/>
      <c r="CU625" s="48"/>
      <c r="CV625" s="48"/>
      <c r="CW625" s="48"/>
      <c r="CX625" s="48"/>
      <c r="CY625" s="48"/>
      <c r="CZ625" s="48"/>
      <c r="DA625" s="48"/>
      <c r="DB625" s="48"/>
      <c r="DC625" s="48"/>
      <c r="DD625" s="48"/>
      <c r="DE625" s="48"/>
      <c r="DF625" s="48"/>
      <c r="DG625" s="48"/>
      <c r="DH625" s="48"/>
      <c r="DI625" s="48"/>
      <c r="DJ625" s="48"/>
      <c r="DK625" s="48"/>
      <c r="DL625" s="48"/>
      <c r="DM625" s="48"/>
      <c r="DN625" s="48"/>
      <c r="DO625" s="48"/>
      <c r="DP625" s="48"/>
      <c r="DQ625" s="48"/>
      <c r="DR625" s="48"/>
      <c r="DS625" s="48"/>
      <c r="DT625" s="48"/>
      <c r="DU625" s="48"/>
      <c r="DV625" s="48"/>
      <c r="DW625" s="48"/>
      <c r="DX625" s="48"/>
      <c r="DY625" s="48"/>
      <c r="DZ625" s="48"/>
      <c r="EA625" s="48"/>
    </row>
    <row r="626" spans="37:131"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  <c r="CD626" s="48"/>
      <c r="CE626" s="48"/>
      <c r="CF626" s="48"/>
      <c r="CG626" s="48"/>
      <c r="CH626" s="48"/>
      <c r="CI626" s="48"/>
      <c r="CJ626" s="48"/>
      <c r="CK626" s="48"/>
      <c r="CL626" s="48"/>
      <c r="CM626" s="48"/>
      <c r="CN626" s="48"/>
      <c r="CO626" s="48"/>
      <c r="CP626" s="48"/>
      <c r="CQ626" s="48"/>
      <c r="CR626" s="48"/>
      <c r="CS626" s="48"/>
      <c r="CT626" s="48"/>
      <c r="CU626" s="48"/>
      <c r="CV626" s="48"/>
      <c r="CW626" s="48"/>
      <c r="CX626" s="48"/>
      <c r="CY626" s="48"/>
      <c r="CZ626" s="48"/>
      <c r="DA626" s="48"/>
      <c r="DB626" s="48"/>
      <c r="DC626" s="48"/>
      <c r="DD626" s="48"/>
      <c r="DE626" s="48"/>
      <c r="DF626" s="48"/>
      <c r="DG626" s="48"/>
      <c r="DH626" s="48"/>
      <c r="DI626" s="48"/>
      <c r="DJ626" s="48"/>
      <c r="DK626" s="48"/>
      <c r="DL626" s="48"/>
      <c r="DM626" s="48"/>
      <c r="DN626" s="48"/>
      <c r="DO626" s="48"/>
      <c r="DP626" s="48"/>
      <c r="DQ626" s="48"/>
      <c r="DR626" s="48"/>
      <c r="DS626" s="48"/>
      <c r="DT626" s="48"/>
      <c r="DU626" s="48"/>
      <c r="DV626" s="48"/>
      <c r="DW626" s="48"/>
      <c r="DX626" s="48"/>
      <c r="DY626" s="48"/>
      <c r="DZ626" s="48"/>
      <c r="EA626" s="48"/>
    </row>
    <row r="627" spans="37:131"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  <c r="CD627" s="48"/>
      <c r="CE627" s="48"/>
      <c r="CF627" s="48"/>
      <c r="CG627" s="48"/>
      <c r="CH627" s="48"/>
      <c r="CI627" s="48"/>
      <c r="CJ627" s="48"/>
      <c r="CK627" s="48"/>
      <c r="CL627" s="48"/>
      <c r="CM627" s="48"/>
      <c r="CN627" s="48"/>
      <c r="CO627" s="48"/>
      <c r="CP627" s="48"/>
      <c r="CQ627" s="48"/>
      <c r="CR627" s="48"/>
      <c r="CS627" s="48"/>
      <c r="CT627" s="48"/>
      <c r="CU627" s="48"/>
      <c r="CV627" s="48"/>
      <c r="CW627" s="48"/>
      <c r="CX627" s="48"/>
      <c r="CY627" s="48"/>
      <c r="CZ627" s="48"/>
      <c r="DA627" s="48"/>
      <c r="DB627" s="48"/>
      <c r="DC627" s="48"/>
      <c r="DD627" s="48"/>
      <c r="DE627" s="48"/>
      <c r="DF627" s="48"/>
      <c r="DG627" s="48"/>
      <c r="DH627" s="48"/>
      <c r="DI627" s="48"/>
      <c r="DJ627" s="48"/>
      <c r="DK627" s="48"/>
      <c r="DL627" s="48"/>
      <c r="DM627" s="48"/>
      <c r="DN627" s="48"/>
      <c r="DO627" s="48"/>
      <c r="DP627" s="48"/>
      <c r="DQ627" s="48"/>
      <c r="DR627" s="48"/>
      <c r="DS627" s="48"/>
      <c r="DT627" s="48"/>
      <c r="DU627" s="48"/>
      <c r="DV627" s="48"/>
      <c r="DW627" s="48"/>
      <c r="DX627" s="48"/>
      <c r="DY627" s="48"/>
      <c r="DZ627" s="48"/>
      <c r="EA627" s="48"/>
    </row>
    <row r="628" spans="37:131"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  <c r="CD628" s="48"/>
      <c r="CE628" s="48"/>
      <c r="CF628" s="48"/>
      <c r="CG628" s="48"/>
      <c r="CH628" s="48"/>
      <c r="CI628" s="48"/>
      <c r="CJ628" s="48"/>
      <c r="CK628" s="48"/>
      <c r="CL628" s="48"/>
      <c r="CM628" s="48"/>
      <c r="CN628" s="48"/>
      <c r="CO628" s="48"/>
      <c r="CP628" s="48"/>
      <c r="CQ628" s="48"/>
      <c r="CR628" s="48"/>
      <c r="CS628" s="48"/>
      <c r="CT628" s="48"/>
      <c r="CU628" s="48"/>
      <c r="CV628" s="48"/>
      <c r="CW628" s="48"/>
      <c r="CX628" s="48"/>
      <c r="CY628" s="48"/>
      <c r="CZ628" s="48"/>
      <c r="DA628" s="48"/>
      <c r="DB628" s="48"/>
      <c r="DC628" s="48"/>
      <c r="DD628" s="48"/>
      <c r="DE628" s="48"/>
      <c r="DF628" s="48"/>
      <c r="DG628" s="48"/>
      <c r="DH628" s="48"/>
      <c r="DI628" s="48"/>
      <c r="DJ628" s="48"/>
      <c r="DK628" s="48"/>
      <c r="DL628" s="48"/>
      <c r="DM628" s="48"/>
      <c r="DN628" s="48"/>
      <c r="DO628" s="48"/>
      <c r="DP628" s="48"/>
      <c r="DQ628" s="48"/>
      <c r="DR628" s="48"/>
      <c r="DS628" s="48"/>
      <c r="DT628" s="48"/>
      <c r="DU628" s="48"/>
      <c r="DV628" s="48"/>
      <c r="DW628" s="48"/>
      <c r="DX628" s="48"/>
      <c r="DY628" s="48"/>
      <c r="DZ628" s="48"/>
      <c r="EA628" s="48"/>
    </row>
    <row r="629" spans="37:131"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  <c r="CD629" s="48"/>
      <c r="CE629" s="48"/>
      <c r="CF629" s="48"/>
      <c r="CG629" s="48"/>
      <c r="CH629" s="48"/>
      <c r="CI629" s="48"/>
      <c r="CJ629" s="48"/>
      <c r="CK629" s="48"/>
      <c r="CL629" s="48"/>
      <c r="CM629" s="48"/>
      <c r="CN629" s="48"/>
      <c r="CO629" s="48"/>
      <c r="CP629" s="48"/>
      <c r="CQ629" s="48"/>
      <c r="CR629" s="48"/>
      <c r="CS629" s="48"/>
      <c r="CT629" s="48"/>
      <c r="CU629" s="48"/>
      <c r="CV629" s="48"/>
      <c r="CW629" s="48"/>
      <c r="CX629" s="48"/>
      <c r="CY629" s="48"/>
      <c r="CZ629" s="48"/>
      <c r="DA629" s="48"/>
      <c r="DB629" s="48"/>
      <c r="DC629" s="48"/>
      <c r="DD629" s="48"/>
      <c r="DE629" s="48"/>
      <c r="DF629" s="48"/>
      <c r="DG629" s="48"/>
      <c r="DH629" s="48"/>
      <c r="DI629" s="48"/>
      <c r="DJ629" s="48"/>
      <c r="DK629" s="48"/>
      <c r="DL629" s="48"/>
      <c r="DM629" s="48"/>
      <c r="DN629" s="48"/>
      <c r="DO629" s="48"/>
      <c r="DP629" s="48"/>
      <c r="DQ629" s="48"/>
      <c r="DR629" s="48"/>
      <c r="DS629" s="48"/>
      <c r="DT629" s="48"/>
      <c r="DU629" s="48"/>
      <c r="DV629" s="48"/>
      <c r="DW629" s="48"/>
      <c r="DX629" s="48"/>
      <c r="DY629" s="48"/>
      <c r="DZ629" s="48"/>
      <c r="EA629" s="48"/>
    </row>
    <row r="630" spans="37:131"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  <c r="CD630" s="48"/>
      <c r="CE630" s="48"/>
      <c r="CF630" s="48"/>
      <c r="CG630" s="48"/>
      <c r="CH630" s="48"/>
      <c r="CI630" s="48"/>
      <c r="CJ630" s="48"/>
      <c r="CK630" s="48"/>
      <c r="CL630" s="48"/>
      <c r="CM630" s="48"/>
      <c r="CN630" s="48"/>
      <c r="CO630" s="48"/>
      <c r="CP630" s="48"/>
      <c r="CQ630" s="48"/>
      <c r="CR630" s="48"/>
      <c r="CS630" s="48"/>
      <c r="CT630" s="48"/>
      <c r="CU630" s="48"/>
      <c r="CV630" s="48"/>
      <c r="CW630" s="48"/>
      <c r="CX630" s="48"/>
      <c r="CY630" s="48"/>
      <c r="CZ630" s="48"/>
      <c r="DA630" s="48"/>
      <c r="DB630" s="48"/>
      <c r="DC630" s="48"/>
      <c r="DD630" s="48"/>
      <c r="DE630" s="48"/>
      <c r="DF630" s="48"/>
      <c r="DG630" s="48"/>
      <c r="DH630" s="48"/>
      <c r="DI630" s="48"/>
      <c r="DJ630" s="48"/>
      <c r="DK630" s="48"/>
      <c r="DL630" s="48"/>
      <c r="DM630" s="48"/>
      <c r="DN630" s="48"/>
      <c r="DO630" s="48"/>
      <c r="DP630" s="48"/>
      <c r="DQ630" s="48"/>
      <c r="DR630" s="48"/>
      <c r="DS630" s="48"/>
      <c r="DT630" s="48"/>
      <c r="DU630" s="48"/>
      <c r="DV630" s="48"/>
      <c r="DW630" s="48"/>
      <c r="DX630" s="48"/>
      <c r="DY630" s="48"/>
      <c r="DZ630" s="48"/>
      <c r="EA630" s="48"/>
    </row>
    <row r="631" spans="37:131"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  <c r="CD631" s="48"/>
      <c r="CE631" s="48"/>
      <c r="CF631" s="48"/>
      <c r="CG631" s="48"/>
      <c r="CH631" s="48"/>
      <c r="CI631" s="48"/>
      <c r="CJ631" s="48"/>
      <c r="CK631" s="48"/>
      <c r="CL631" s="48"/>
      <c r="CM631" s="48"/>
      <c r="CN631" s="48"/>
      <c r="CO631" s="48"/>
      <c r="CP631" s="48"/>
      <c r="CQ631" s="48"/>
      <c r="CR631" s="48"/>
      <c r="CS631" s="48"/>
      <c r="CT631" s="48"/>
      <c r="CU631" s="48"/>
      <c r="CV631" s="48"/>
      <c r="CW631" s="48"/>
      <c r="CX631" s="48"/>
      <c r="CY631" s="48"/>
      <c r="CZ631" s="48"/>
      <c r="DA631" s="48"/>
      <c r="DB631" s="48"/>
      <c r="DC631" s="48"/>
      <c r="DD631" s="48"/>
      <c r="DE631" s="48"/>
      <c r="DF631" s="48"/>
      <c r="DG631" s="48"/>
      <c r="DH631" s="48"/>
      <c r="DI631" s="48"/>
      <c r="DJ631" s="48"/>
      <c r="DK631" s="48"/>
      <c r="DL631" s="48"/>
      <c r="DM631" s="48"/>
      <c r="DN631" s="48"/>
      <c r="DO631" s="48"/>
      <c r="DP631" s="48"/>
      <c r="DQ631" s="48"/>
      <c r="DR631" s="48"/>
      <c r="DS631" s="48"/>
      <c r="DT631" s="48"/>
      <c r="DU631" s="48"/>
      <c r="DV631" s="48"/>
      <c r="DW631" s="48"/>
      <c r="DX631" s="48"/>
      <c r="DY631" s="48"/>
      <c r="DZ631" s="48"/>
      <c r="EA631" s="48"/>
    </row>
    <row r="632" spans="37:131"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  <c r="CD632" s="48"/>
      <c r="CE632" s="48"/>
      <c r="CF632" s="48"/>
      <c r="CG632" s="48"/>
      <c r="CH632" s="48"/>
      <c r="CI632" s="48"/>
      <c r="CJ632" s="48"/>
      <c r="CK632" s="48"/>
      <c r="CL632" s="48"/>
      <c r="CM632" s="48"/>
      <c r="CN632" s="48"/>
      <c r="CO632" s="48"/>
      <c r="CP632" s="48"/>
      <c r="CQ632" s="48"/>
      <c r="CR632" s="48"/>
      <c r="CS632" s="48"/>
      <c r="CT632" s="48"/>
      <c r="CU632" s="48"/>
      <c r="CV632" s="48"/>
      <c r="CW632" s="48"/>
      <c r="CX632" s="48"/>
      <c r="CY632" s="48"/>
      <c r="CZ632" s="48"/>
      <c r="DA632" s="48"/>
      <c r="DB632" s="48"/>
      <c r="DC632" s="48"/>
      <c r="DD632" s="48"/>
      <c r="DE632" s="48"/>
      <c r="DF632" s="48"/>
      <c r="DG632" s="48"/>
      <c r="DH632" s="48"/>
      <c r="DI632" s="48"/>
      <c r="DJ632" s="48"/>
      <c r="DK632" s="48"/>
      <c r="DL632" s="48"/>
      <c r="DM632" s="48"/>
      <c r="DN632" s="48"/>
      <c r="DO632" s="48"/>
      <c r="DP632" s="48"/>
      <c r="DQ632" s="48"/>
      <c r="DR632" s="48"/>
      <c r="DS632" s="48"/>
      <c r="DT632" s="48"/>
      <c r="DU632" s="48"/>
      <c r="DV632" s="48"/>
      <c r="DW632" s="48"/>
      <c r="DX632" s="48"/>
      <c r="DY632" s="48"/>
      <c r="DZ632" s="48"/>
      <c r="EA632" s="48"/>
    </row>
    <row r="633" spans="37:131"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  <c r="CD633" s="48"/>
      <c r="CE633" s="48"/>
      <c r="CF633" s="48"/>
      <c r="CG633" s="48"/>
      <c r="CH633" s="48"/>
      <c r="CI633" s="48"/>
      <c r="CJ633" s="48"/>
      <c r="CK633" s="48"/>
      <c r="CL633" s="48"/>
      <c r="CM633" s="48"/>
      <c r="CN633" s="48"/>
      <c r="CO633" s="48"/>
      <c r="CP633" s="48"/>
      <c r="CQ633" s="48"/>
      <c r="CR633" s="48"/>
      <c r="CS633" s="48"/>
      <c r="CT633" s="48"/>
      <c r="CU633" s="48"/>
      <c r="CV633" s="48"/>
      <c r="CW633" s="48"/>
      <c r="CX633" s="48"/>
      <c r="CY633" s="48"/>
      <c r="CZ633" s="48"/>
      <c r="DA633" s="48"/>
      <c r="DB633" s="48"/>
      <c r="DC633" s="48"/>
      <c r="DD633" s="48"/>
      <c r="DE633" s="48"/>
      <c r="DF633" s="48"/>
      <c r="DG633" s="48"/>
      <c r="DH633" s="48"/>
      <c r="DI633" s="48"/>
      <c r="DJ633" s="48"/>
      <c r="DK633" s="48"/>
      <c r="DL633" s="48"/>
      <c r="DM633" s="48"/>
      <c r="DN633" s="48"/>
      <c r="DO633" s="48"/>
      <c r="DP633" s="48"/>
      <c r="DQ633" s="48"/>
      <c r="DR633" s="48"/>
      <c r="DS633" s="48"/>
      <c r="DT633" s="48"/>
      <c r="DU633" s="48"/>
      <c r="DV633" s="48"/>
      <c r="DW633" s="48"/>
      <c r="DX633" s="48"/>
      <c r="DY633" s="48"/>
      <c r="DZ633" s="48"/>
      <c r="EA633" s="48"/>
    </row>
    <row r="634" spans="37:131"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  <c r="CD634" s="48"/>
      <c r="CE634" s="48"/>
      <c r="CF634" s="48"/>
      <c r="CG634" s="48"/>
      <c r="CH634" s="48"/>
      <c r="CI634" s="48"/>
      <c r="CJ634" s="48"/>
      <c r="CK634" s="48"/>
      <c r="CL634" s="48"/>
      <c r="CM634" s="48"/>
      <c r="CN634" s="48"/>
      <c r="CO634" s="48"/>
      <c r="CP634" s="48"/>
      <c r="CQ634" s="48"/>
      <c r="CR634" s="48"/>
      <c r="CS634" s="48"/>
      <c r="CT634" s="48"/>
      <c r="CU634" s="48"/>
      <c r="CV634" s="48"/>
      <c r="CW634" s="48"/>
      <c r="CX634" s="48"/>
      <c r="CY634" s="48"/>
      <c r="CZ634" s="48"/>
      <c r="DA634" s="48"/>
      <c r="DB634" s="48"/>
      <c r="DC634" s="48"/>
      <c r="DD634" s="48"/>
      <c r="DE634" s="48"/>
      <c r="DF634" s="48"/>
      <c r="DG634" s="48"/>
      <c r="DH634" s="48"/>
      <c r="DI634" s="48"/>
      <c r="DJ634" s="48"/>
      <c r="DK634" s="48"/>
      <c r="DL634" s="48"/>
      <c r="DM634" s="48"/>
      <c r="DN634" s="48"/>
      <c r="DO634" s="48"/>
      <c r="DP634" s="48"/>
      <c r="DQ634" s="48"/>
      <c r="DR634" s="48"/>
      <c r="DS634" s="48"/>
      <c r="DT634" s="48"/>
      <c r="DU634" s="48"/>
      <c r="DV634" s="48"/>
      <c r="DW634" s="48"/>
      <c r="DX634" s="48"/>
      <c r="DY634" s="48"/>
      <c r="DZ634" s="48"/>
      <c r="EA634" s="48"/>
    </row>
    <row r="635" spans="37:131"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  <c r="CM635" s="48"/>
      <c r="CN635" s="48"/>
      <c r="CO635" s="48"/>
      <c r="CP635" s="48"/>
      <c r="CQ635" s="48"/>
      <c r="CR635" s="48"/>
      <c r="CS635" s="48"/>
      <c r="CT635" s="48"/>
      <c r="CU635" s="48"/>
      <c r="CV635" s="48"/>
      <c r="CW635" s="48"/>
      <c r="CX635" s="48"/>
      <c r="CY635" s="48"/>
      <c r="CZ635" s="48"/>
      <c r="DA635" s="48"/>
      <c r="DB635" s="48"/>
      <c r="DC635" s="48"/>
      <c r="DD635" s="48"/>
      <c r="DE635" s="48"/>
      <c r="DF635" s="48"/>
      <c r="DG635" s="48"/>
      <c r="DH635" s="48"/>
      <c r="DI635" s="48"/>
      <c r="DJ635" s="48"/>
      <c r="DK635" s="48"/>
      <c r="DL635" s="48"/>
      <c r="DM635" s="48"/>
      <c r="DN635" s="48"/>
      <c r="DO635" s="48"/>
      <c r="DP635" s="48"/>
      <c r="DQ635" s="48"/>
      <c r="DR635" s="48"/>
      <c r="DS635" s="48"/>
      <c r="DT635" s="48"/>
      <c r="DU635" s="48"/>
      <c r="DV635" s="48"/>
      <c r="DW635" s="48"/>
      <c r="DX635" s="48"/>
      <c r="DY635" s="48"/>
      <c r="DZ635" s="48"/>
      <c r="EA635" s="48"/>
    </row>
    <row r="636" spans="37:131"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  <c r="CM636" s="48"/>
      <c r="CN636" s="48"/>
      <c r="CO636" s="48"/>
      <c r="CP636" s="48"/>
      <c r="CQ636" s="48"/>
      <c r="CR636" s="48"/>
      <c r="CS636" s="48"/>
      <c r="CT636" s="48"/>
      <c r="CU636" s="48"/>
      <c r="CV636" s="48"/>
      <c r="CW636" s="48"/>
      <c r="CX636" s="48"/>
      <c r="CY636" s="48"/>
      <c r="CZ636" s="48"/>
      <c r="DA636" s="48"/>
      <c r="DB636" s="48"/>
      <c r="DC636" s="48"/>
      <c r="DD636" s="48"/>
      <c r="DE636" s="48"/>
      <c r="DF636" s="48"/>
      <c r="DG636" s="48"/>
      <c r="DH636" s="48"/>
      <c r="DI636" s="48"/>
      <c r="DJ636" s="48"/>
      <c r="DK636" s="48"/>
      <c r="DL636" s="48"/>
      <c r="DM636" s="48"/>
      <c r="DN636" s="48"/>
      <c r="DO636" s="48"/>
      <c r="DP636" s="48"/>
      <c r="DQ636" s="48"/>
      <c r="DR636" s="48"/>
      <c r="DS636" s="48"/>
      <c r="DT636" s="48"/>
      <c r="DU636" s="48"/>
      <c r="DV636" s="48"/>
      <c r="DW636" s="48"/>
      <c r="DX636" s="48"/>
      <c r="DY636" s="48"/>
      <c r="DZ636" s="48"/>
      <c r="EA636" s="48"/>
    </row>
    <row r="637" spans="37:131"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  <c r="CD637" s="48"/>
      <c r="CE637" s="48"/>
      <c r="CF637" s="48"/>
      <c r="CG637" s="48"/>
      <c r="CH637" s="48"/>
      <c r="CI637" s="48"/>
      <c r="CJ637" s="48"/>
      <c r="CK637" s="48"/>
      <c r="CL637" s="48"/>
      <c r="CM637" s="48"/>
      <c r="CN637" s="48"/>
      <c r="CO637" s="48"/>
      <c r="CP637" s="48"/>
      <c r="CQ637" s="48"/>
      <c r="CR637" s="48"/>
      <c r="CS637" s="48"/>
      <c r="CT637" s="48"/>
      <c r="CU637" s="48"/>
      <c r="CV637" s="48"/>
      <c r="CW637" s="48"/>
      <c r="CX637" s="48"/>
      <c r="CY637" s="48"/>
      <c r="CZ637" s="48"/>
      <c r="DA637" s="48"/>
      <c r="DB637" s="48"/>
      <c r="DC637" s="48"/>
      <c r="DD637" s="48"/>
      <c r="DE637" s="48"/>
      <c r="DF637" s="48"/>
      <c r="DG637" s="48"/>
      <c r="DH637" s="48"/>
      <c r="DI637" s="48"/>
      <c r="DJ637" s="48"/>
      <c r="DK637" s="48"/>
      <c r="DL637" s="48"/>
      <c r="DM637" s="48"/>
      <c r="DN637" s="48"/>
      <c r="DO637" s="48"/>
      <c r="DP637" s="48"/>
      <c r="DQ637" s="48"/>
      <c r="DR637" s="48"/>
      <c r="DS637" s="48"/>
      <c r="DT637" s="48"/>
      <c r="DU637" s="48"/>
      <c r="DV637" s="48"/>
      <c r="DW637" s="48"/>
      <c r="DX637" s="48"/>
      <c r="DY637" s="48"/>
      <c r="DZ637" s="48"/>
      <c r="EA637" s="48"/>
    </row>
    <row r="638" spans="37:131"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  <c r="CD638" s="48"/>
      <c r="CE638" s="48"/>
      <c r="CF638" s="48"/>
      <c r="CG638" s="48"/>
      <c r="CH638" s="48"/>
      <c r="CI638" s="48"/>
      <c r="CJ638" s="48"/>
      <c r="CK638" s="48"/>
      <c r="CL638" s="48"/>
      <c r="CM638" s="48"/>
      <c r="CN638" s="48"/>
      <c r="CO638" s="48"/>
      <c r="CP638" s="48"/>
      <c r="CQ638" s="48"/>
      <c r="CR638" s="48"/>
      <c r="CS638" s="48"/>
      <c r="CT638" s="48"/>
      <c r="CU638" s="48"/>
      <c r="CV638" s="48"/>
      <c r="CW638" s="48"/>
      <c r="CX638" s="48"/>
      <c r="CY638" s="48"/>
      <c r="CZ638" s="48"/>
      <c r="DA638" s="48"/>
      <c r="DB638" s="48"/>
      <c r="DC638" s="48"/>
      <c r="DD638" s="48"/>
      <c r="DE638" s="48"/>
      <c r="DF638" s="48"/>
      <c r="DG638" s="48"/>
      <c r="DH638" s="48"/>
      <c r="DI638" s="48"/>
      <c r="DJ638" s="48"/>
      <c r="DK638" s="48"/>
      <c r="DL638" s="48"/>
      <c r="DM638" s="48"/>
      <c r="DN638" s="48"/>
      <c r="DO638" s="48"/>
      <c r="DP638" s="48"/>
      <c r="DQ638" s="48"/>
      <c r="DR638" s="48"/>
      <c r="DS638" s="48"/>
      <c r="DT638" s="48"/>
      <c r="DU638" s="48"/>
      <c r="DV638" s="48"/>
      <c r="DW638" s="48"/>
      <c r="DX638" s="48"/>
      <c r="DY638" s="48"/>
      <c r="DZ638" s="48"/>
      <c r="EA638" s="48"/>
    </row>
    <row r="639" spans="37:131"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  <c r="CM639" s="48"/>
      <c r="CN639" s="48"/>
      <c r="CO639" s="48"/>
      <c r="CP639" s="48"/>
      <c r="CQ639" s="48"/>
      <c r="CR639" s="48"/>
      <c r="CS639" s="48"/>
      <c r="CT639" s="48"/>
      <c r="CU639" s="48"/>
      <c r="CV639" s="48"/>
      <c r="CW639" s="48"/>
      <c r="CX639" s="48"/>
      <c r="CY639" s="48"/>
      <c r="CZ639" s="48"/>
      <c r="DA639" s="48"/>
      <c r="DB639" s="48"/>
      <c r="DC639" s="48"/>
      <c r="DD639" s="48"/>
      <c r="DE639" s="48"/>
      <c r="DF639" s="48"/>
      <c r="DG639" s="48"/>
      <c r="DH639" s="48"/>
      <c r="DI639" s="48"/>
      <c r="DJ639" s="48"/>
      <c r="DK639" s="48"/>
      <c r="DL639" s="48"/>
      <c r="DM639" s="48"/>
      <c r="DN639" s="48"/>
      <c r="DO639" s="48"/>
      <c r="DP639" s="48"/>
      <c r="DQ639" s="48"/>
      <c r="DR639" s="48"/>
      <c r="DS639" s="48"/>
      <c r="DT639" s="48"/>
      <c r="DU639" s="48"/>
      <c r="DV639" s="48"/>
      <c r="DW639" s="48"/>
      <c r="DX639" s="48"/>
      <c r="DY639" s="48"/>
      <c r="DZ639" s="48"/>
      <c r="EA639" s="48"/>
    </row>
    <row r="640" spans="37:131"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  <c r="CM640" s="48"/>
      <c r="CN640" s="48"/>
      <c r="CO640" s="48"/>
      <c r="CP640" s="48"/>
      <c r="CQ640" s="48"/>
      <c r="CR640" s="48"/>
      <c r="CS640" s="48"/>
      <c r="CT640" s="48"/>
      <c r="CU640" s="48"/>
      <c r="CV640" s="48"/>
      <c r="CW640" s="48"/>
      <c r="CX640" s="48"/>
      <c r="CY640" s="48"/>
      <c r="CZ640" s="48"/>
      <c r="DA640" s="48"/>
      <c r="DB640" s="48"/>
      <c r="DC640" s="48"/>
      <c r="DD640" s="48"/>
      <c r="DE640" s="48"/>
      <c r="DF640" s="48"/>
      <c r="DG640" s="48"/>
      <c r="DH640" s="48"/>
      <c r="DI640" s="48"/>
      <c r="DJ640" s="48"/>
      <c r="DK640" s="48"/>
      <c r="DL640" s="48"/>
      <c r="DM640" s="48"/>
      <c r="DN640" s="48"/>
      <c r="DO640" s="48"/>
      <c r="DP640" s="48"/>
      <c r="DQ640" s="48"/>
      <c r="DR640" s="48"/>
      <c r="DS640" s="48"/>
      <c r="DT640" s="48"/>
      <c r="DU640" s="48"/>
      <c r="DV640" s="48"/>
      <c r="DW640" s="48"/>
      <c r="DX640" s="48"/>
      <c r="DY640" s="48"/>
      <c r="DZ640" s="48"/>
      <c r="EA640" s="48"/>
    </row>
    <row r="641" spans="37:131"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  <c r="CD641" s="48"/>
      <c r="CE641" s="48"/>
      <c r="CF641" s="48"/>
      <c r="CG641" s="48"/>
      <c r="CH641" s="48"/>
      <c r="CI641" s="48"/>
      <c r="CJ641" s="48"/>
      <c r="CK641" s="48"/>
      <c r="CL641" s="48"/>
      <c r="CM641" s="48"/>
      <c r="CN641" s="48"/>
      <c r="CO641" s="48"/>
      <c r="CP641" s="48"/>
      <c r="CQ641" s="48"/>
      <c r="CR641" s="48"/>
      <c r="CS641" s="48"/>
      <c r="CT641" s="48"/>
      <c r="CU641" s="48"/>
      <c r="CV641" s="48"/>
      <c r="CW641" s="48"/>
      <c r="CX641" s="48"/>
      <c r="CY641" s="48"/>
      <c r="CZ641" s="48"/>
      <c r="DA641" s="48"/>
      <c r="DB641" s="48"/>
      <c r="DC641" s="48"/>
      <c r="DD641" s="48"/>
      <c r="DE641" s="48"/>
      <c r="DF641" s="48"/>
      <c r="DG641" s="48"/>
      <c r="DH641" s="48"/>
      <c r="DI641" s="48"/>
      <c r="DJ641" s="48"/>
      <c r="DK641" s="48"/>
      <c r="DL641" s="48"/>
      <c r="DM641" s="48"/>
      <c r="DN641" s="48"/>
      <c r="DO641" s="48"/>
      <c r="DP641" s="48"/>
      <c r="DQ641" s="48"/>
      <c r="DR641" s="48"/>
      <c r="DS641" s="48"/>
      <c r="DT641" s="48"/>
      <c r="DU641" s="48"/>
      <c r="DV641" s="48"/>
      <c r="DW641" s="48"/>
      <c r="DX641" s="48"/>
      <c r="DY641" s="48"/>
      <c r="DZ641" s="48"/>
      <c r="EA641" s="48"/>
    </row>
    <row r="642" spans="37:131"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  <c r="CD642" s="48"/>
      <c r="CE642" s="48"/>
      <c r="CF642" s="48"/>
      <c r="CG642" s="48"/>
      <c r="CH642" s="48"/>
      <c r="CI642" s="48"/>
      <c r="CJ642" s="48"/>
      <c r="CK642" s="48"/>
      <c r="CL642" s="48"/>
      <c r="CM642" s="48"/>
      <c r="CN642" s="48"/>
      <c r="CO642" s="48"/>
      <c r="CP642" s="48"/>
      <c r="CQ642" s="48"/>
      <c r="CR642" s="48"/>
      <c r="CS642" s="48"/>
      <c r="CT642" s="48"/>
      <c r="CU642" s="48"/>
      <c r="CV642" s="48"/>
      <c r="CW642" s="48"/>
      <c r="CX642" s="48"/>
      <c r="CY642" s="48"/>
      <c r="CZ642" s="48"/>
      <c r="DA642" s="48"/>
      <c r="DB642" s="48"/>
      <c r="DC642" s="48"/>
      <c r="DD642" s="48"/>
      <c r="DE642" s="48"/>
      <c r="DF642" s="48"/>
      <c r="DG642" s="48"/>
      <c r="DH642" s="48"/>
      <c r="DI642" s="48"/>
      <c r="DJ642" s="48"/>
      <c r="DK642" s="48"/>
      <c r="DL642" s="48"/>
      <c r="DM642" s="48"/>
      <c r="DN642" s="48"/>
      <c r="DO642" s="48"/>
      <c r="DP642" s="48"/>
      <c r="DQ642" s="48"/>
      <c r="DR642" s="48"/>
      <c r="DS642" s="48"/>
      <c r="DT642" s="48"/>
      <c r="DU642" s="48"/>
      <c r="DV642" s="48"/>
      <c r="DW642" s="48"/>
      <c r="DX642" s="48"/>
      <c r="DY642" s="48"/>
      <c r="DZ642" s="48"/>
      <c r="EA642" s="48"/>
    </row>
    <row r="643" spans="37:131"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  <c r="CD643" s="48"/>
      <c r="CE643" s="48"/>
      <c r="CF643" s="48"/>
      <c r="CG643" s="48"/>
      <c r="CH643" s="48"/>
      <c r="CI643" s="48"/>
      <c r="CJ643" s="48"/>
      <c r="CK643" s="48"/>
      <c r="CL643" s="48"/>
      <c r="CM643" s="48"/>
      <c r="CN643" s="48"/>
      <c r="CO643" s="48"/>
      <c r="CP643" s="48"/>
      <c r="CQ643" s="48"/>
      <c r="CR643" s="48"/>
      <c r="CS643" s="48"/>
      <c r="CT643" s="48"/>
      <c r="CU643" s="48"/>
      <c r="CV643" s="48"/>
      <c r="CW643" s="48"/>
      <c r="CX643" s="48"/>
      <c r="CY643" s="48"/>
      <c r="CZ643" s="48"/>
      <c r="DA643" s="48"/>
      <c r="DB643" s="48"/>
      <c r="DC643" s="48"/>
      <c r="DD643" s="48"/>
      <c r="DE643" s="48"/>
      <c r="DF643" s="48"/>
      <c r="DG643" s="48"/>
      <c r="DH643" s="48"/>
      <c r="DI643" s="48"/>
      <c r="DJ643" s="48"/>
      <c r="DK643" s="48"/>
      <c r="DL643" s="48"/>
      <c r="DM643" s="48"/>
      <c r="DN643" s="48"/>
      <c r="DO643" s="48"/>
      <c r="DP643" s="48"/>
      <c r="DQ643" s="48"/>
      <c r="DR643" s="48"/>
      <c r="DS643" s="48"/>
      <c r="DT643" s="48"/>
      <c r="DU643" s="48"/>
      <c r="DV643" s="48"/>
      <c r="DW643" s="48"/>
      <c r="DX643" s="48"/>
      <c r="DY643" s="48"/>
      <c r="DZ643" s="48"/>
      <c r="EA643" s="48"/>
    </row>
    <row r="644" spans="37:131"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  <c r="CD644" s="48"/>
      <c r="CE644" s="48"/>
      <c r="CF644" s="48"/>
      <c r="CG644" s="48"/>
      <c r="CH644" s="48"/>
      <c r="CI644" s="48"/>
      <c r="CJ644" s="48"/>
      <c r="CK644" s="48"/>
      <c r="CL644" s="48"/>
      <c r="CM644" s="48"/>
      <c r="CN644" s="48"/>
      <c r="CO644" s="48"/>
      <c r="CP644" s="48"/>
      <c r="CQ644" s="48"/>
      <c r="CR644" s="48"/>
      <c r="CS644" s="48"/>
      <c r="CT644" s="48"/>
      <c r="CU644" s="48"/>
      <c r="CV644" s="48"/>
      <c r="CW644" s="48"/>
      <c r="CX644" s="48"/>
      <c r="CY644" s="48"/>
      <c r="CZ644" s="48"/>
      <c r="DA644" s="48"/>
      <c r="DB644" s="48"/>
      <c r="DC644" s="48"/>
      <c r="DD644" s="48"/>
      <c r="DE644" s="48"/>
      <c r="DF644" s="48"/>
      <c r="DG644" s="48"/>
      <c r="DH644" s="48"/>
      <c r="DI644" s="48"/>
      <c r="DJ644" s="48"/>
      <c r="DK644" s="48"/>
      <c r="DL644" s="48"/>
      <c r="DM644" s="48"/>
      <c r="DN644" s="48"/>
      <c r="DO644" s="48"/>
      <c r="DP644" s="48"/>
      <c r="DQ644" s="48"/>
      <c r="DR644" s="48"/>
      <c r="DS644" s="48"/>
      <c r="DT644" s="48"/>
      <c r="DU644" s="48"/>
      <c r="DV644" s="48"/>
      <c r="DW644" s="48"/>
      <c r="DX644" s="48"/>
      <c r="DY644" s="48"/>
      <c r="DZ644" s="48"/>
      <c r="EA644" s="48"/>
    </row>
    <row r="645" spans="37:131"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  <c r="CD645" s="48"/>
      <c r="CE645" s="48"/>
      <c r="CF645" s="48"/>
      <c r="CG645" s="48"/>
      <c r="CH645" s="48"/>
      <c r="CI645" s="48"/>
      <c r="CJ645" s="48"/>
      <c r="CK645" s="48"/>
      <c r="CL645" s="48"/>
      <c r="CM645" s="48"/>
      <c r="CN645" s="48"/>
      <c r="CO645" s="48"/>
      <c r="CP645" s="48"/>
      <c r="CQ645" s="48"/>
      <c r="CR645" s="48"/>
      <c r="CS645" s="48"/>
      <c r="CT645" s="48"/>
      <c r="CU645" s="48"/>
      <c r="CV645" s="48"/>
      <c r="CW645" s="48"/>
      <c r="CX645" s="48"/>
      <c r="CY645" s="48"/>
      <c r="CZ645" s="48"/>
      <c r="DA645" s="48"/>
      <c r="DB645" s="48"/>
      <c r="DC645" s="48"/>
      <c r="DD645" s="48"/>
      <c r="DE645" s="48"/>
      <c r="DF645" s="48"/>
      <c r="DG645" s="48"/>
      <c r="DH645" s="48"/>
      <c r="DI645" s="48"/>
      <c r="DJ645" s="48"/>
      <c r="DK645" s="48"/>
      <c r="DL645" s="48"/>
      <c r="DM645" s="48"/>
      <c r="DN645" s="48"/>
      <c r="DO645" s="48"/>
      <c r="DP645" s="48"/>
      <c r="DQ645" s="48"/>
      <c r="DR645" s="48"/>
      <c r="DS645" s="48"/>
      <c r="DT645" s="48"/>
      <c r="DU645" s="48"/>
      <c r="DV645" s="48"/>
      <c r="DW645" s="48"/>
      <c r="DX645" s="48"/>
      <c r="DY645" s="48"/>
      <c r="DZ645" s="48"/>
      <c r="EA645" s="48"/>
    </row>
    <row r="646" spans="37:131"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  <c r="CD646" s="48"/>
      <c r="CE646" s="48"/>
      <c r="CF646" s="48"/>
      <c r="CG646" s="48"/>
      <c r="CH646" s="48"/>
      <c r="CI646" s="48"/>
      <c r="CJ646" s="48"/>
      <c r="CK646" s="48"/>
      <c r="CL646" s="48"/>
      <c r="CM646" s="48"/>
      <c r="CN646" s="48"/>
      <c r="CO646" s="48"/>
      <c r="CP646" s="48"/>
      <c r="CQ646" s="48"/>
      <c r="CR646" s="48"/>
      <c r="CS646" s="48"/>
      <c r="CT646" s="48"/>
      <c r="CU646" s="48"/>
      <c r="CV646" s="48"/>
      <c r="CW646" s="48"/>
      <c r="CX646" s="48"/>
      <c r="CY646" s="48"/>
      <c r="CZ646" s="48"/>
      <c r="DA646" s="48"/>
      <c r="DB646" s="48"/>
      <c r="DC646" s="48"/>
      <c r="DD646" s="48"/>
      <c r="DE646" s="48"/>
      <c r="DF646" s="48"/>
      <c r="DG646" s="48"/>
      <c r="DH646" s="48"/>
      <c r="DI646" s="48"/>
      <c r="DJ646" s="48"/>
      <c r="DK646" s="48"/>
      <c r="DL646" s="48"/>
      <c r="DM646" s="48"/>
      <c r="DN646" s="48"/>
      <c r="DO646" s="48"/>
      <c r="DP646" s="48"/>
      <c r="DQ646" s="48"/>
      <c r="DR646" s="48"/>
      <c r="DS646" s="48"/>
      <c r="DT646" s="48"/>
      <c r="DU646" s="48"/>
      <c r="DV646" s="48"/>
      <c r="DW646" s="48"/>
      <c r="DX646" s="48"/>
      <c r="DY646" s="48"/>
      <c r="DZ646" s="48"/>
      <c r="EA646" s="48"/>
    </row>
    <row r="647" spans="37:131"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  <c r="CD647" s="48"/>
      <c r="CE647" s="48"/>
      <c r="CF647" s="48"/>
      <c r="CG647" s="48"/>
      <c r="CH647" s="48"/>
      <c r="CI647" s="48"/>
      <c r="CJ647" s="48"/>
      <c r="CK647" s="48"/>
      <c r="CL647" s="48"/>
      <c r="CM647" s="48"/>
      <c r="CN647" s="48"/>
      <c r="CO647" s="48"/>
      <c r="CP647" s="48"/>
      <c r="CQ647" s="48"/>
      <c r="CR647" s="48"/>
      <c r="CS647" s="48"/>
      <c r="CT647" s="48"/>
      <c r="CU647" s="48"/>
      <c r="CV647" s="48"/>
      <c r="CW647" s="48"/>
      <c r="CX647" s="48"/>
      <c r="CY647" s="48"/>
      <c r="CZ647" s="48"/>
      <c r="DA647" s="48"/>
      <c r="DB647" s="48"/>
      <c r="DC647" s="48"/>
      <c r="DD647" s="48"/>
      <c r="DE647" s="48"/>
      <c r="DF647" s="48"/>
      <c r="DG647" s="48"/>
      <c r="DH647" s="48"/>
      <c r="DI647" s="48"/>
      <c r="DJ647" s="48"/>
      <c r="DK647" s="48"/>
      <c r="DL647" s="48"/>
      <c r="DM647" s="48"/>
      <c r="DN647" s="48"/>
      <c r="DO647" s="48"/>
      <c r="DP647" s="48"/>
      <c r="DQ647" s="48"/>
      <c r="DR647" s="48"/>
      <c r="DS647" s="48"/>
      <c r="DT647" s="48"/>
      <c r="DU647" s="48"/>
      <c r="DV647" s="48"/>
      <c r="DW647" s="48"/>
      <c r="DX647" s="48"/>
      <c r="DY647" s="48"/>
      <c r="DZ647" s="48"/>
      <c r="EA647" s="48"/>
    </row>
    <row r="648" spans="37:131"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  <c r="CD648" s="48"/>
      <c r="CE648" s="48"/>
      <c r="CF648" s="48"/>
      <c r="CG648" s="48"/>
      <c r="CH648" s="48"/>
      <c r="CI648" s="48"/>
      <c r="CJ648" s="48"/>
      <c r="CK648" s="48"/>
      <c r="CL648" s="48"/>
      <c r="CM648" s="48"/>
      <c r="CN648" s="48"/>
      <c r="CO648" s="48"/>
      <c r="CP648" s="48"/>
      <c r="CQ648" s="48"/>
      <c r="CR648" s="48"/>
      <c r="CS648" s="48"/>
      <c r="CT648" s="48"/>
      <c r="CU648" s="48"/>
      <c r="CV648" s="48"/>
      <c r="CW648" s="48"/>
      <c r="CX648" s="48"/>
      <c r="CY648" s="48"/>
      <c r="CZ648" s="48"/>
      <c r="DA648" s="48"/>
      <c r="DB648" s="48"/>
      <c r="DC648" s="48"/>
      <c r="DD648" s="48"/>
      <c r="DE648" s="48"/>
      <c r="DF648" s="48"/>
      <c r="DG648" s="48"/>
      <c r="DH648" s="48"/>
      <c r="DI648" s="48"/>
      <c r="DJ648" s="48"/>
      <c r="DK648" s="48"/>
      <c r="DL648" s="48"/>
      <c r="DM648" s="48"/>
      <c r="DN648" s="48"/>
      <c r="DO648" s="48"/>
      <c r="DP648" s="48"/>
      <c r="DQ648" s="48"/>
      <c r="DR648" s="48"/>
      <c r="DS648" s="48"/>
      <c r="DT648" s="48"/>
      <c r="DU648" s="48"/>
      <c r="DV648" s="48"/>
      <c r="DW648" s="48"/>
      <c r="DX648" s="48"/>
      <c r="DY648" s="48"/>
      <c r="DZ648" s="48"/>
      <c r="EA648" s="48"/>
    </row>
    <row r="649" spans="37:131"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  <c r="CD649" s="48"/>
      <c r="CE649" s="48"/>
      <c r="CF649" s="48"/>
      <c r="CG649" s="48"/>
      <c r="CH649" s="48"/>
      <c r="CI649" s="48"/>
      <c r="CJ649" s="48"/>
      <c r="CK649" s="48"/>
      <c r="CL649" s="48"/>
      <c r="CM649" s="48"/>
      <c r="CN649" s="48"/>
      <c r="CO649" s="48"/>
      <c r="CP649" s="48"/>
      <c r="CQ649" s="48"/>
      <c r="CR649" s="48"/>
      <c r="CS649" s="48"/>
      <c r="CT649" s="48"/>
      <c r="CU649" s="48"/>
      <c r="CV649" s="48"/>
      <c r="CW649" s="48"/>
      <c r="CX649" s="48"/>
      <c r="CY649" s="48"/>
      <c r="CZ649" s="48"/>
      <c r="DA649" s="48"/>
      <c r="DB649" s="48"/>
      <c r="DC649" s="48"/>
      <c r="DD649" s="48"/>
      <c r="DE649" s="48"/>
      <c r="DF649" s="48"/>
      <c r="DG649" s="48"/>
      <c r="DH649" s="48"/>
      <c r="DI649" s="48"/>
      <c r="DJ649" s="48"/>
      <c r="DK649" s="48"/>
      <c r="DL649" s="48"/>
      <c r="DM649" s="48"/>
      <c r="DN649" s="48"/>
      <c r="DO649" s="48"/>
      <c r="DP649" s="48"/>
      <c r="DQ649" s="48"/>
      <c r="DR649" s="48"/>
      <c r="DS649" s="48"/>
      <c r="DT649" s="48"/>
      <c r="DU649" s="48"/>
      <c r="DV649" s="48"/>
      <c r="DW649" s="48"/>
      <c r="DX649" s="48"/>
      <c r="DY649" s="48"/>
      <c r="DZ649" s="48"/>
      <c r="EA649" s="48"/>
    </row>
    <row r="650" spans="37:131"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  <c r="CD650" s="48"/>
      <c r="CE650" s="48"/>
      <c r="CF650" s="48"/>
      <c r="CG650" s="48"/>
      <c r="CH650" s="48"/>
      <c r="CI650" s="48"/>
      <c r="CJ650" s="48"/>
      <c r="CK650" s="48"/>
      <c r="CL650" s="48"/>
      <c r="CM650" s="48"/>
      <c r="CN650" s="48"/>
      <c r="CO650" s="48"/>
      <c r="CP650" s="48"/>
      <c r="CQ650" s="48"/>
      <c r="CR650" s="48"/>
      <c r="CS650" s="48"/>
      <c r="CT650" s="48"/>
      <c r="CU650" s="48"/>
      <c r="CV650" s="48"/>
      <c r="CW650" s="48"/>
      <c r="CX650" s="48"/>
      <c r="CY650" s="48"/>
      <c r="CZ650" s="48"/>
      <c r="DA650" s="48"/>
      <c r="DB650" s="48"/>
      <c r="DC650" s="48"/>
      <c r="DD650" s="48"/>
      <c r="DE650" s="48"/>
      <c r="DF650" s="48"/>
      <c r="DG650" s="48"/>
      <c r="DH650" s="48"/>
      <c r="DI650" s="48"/>
      <c r="DJ650" s="48"/>
      <c r="DK650" s="48"/>
      <c r="DL650" s="48"/>
      <c r="DM650" s="48"/>
      <c r="DN650" s="48"/>
      <c r="DO650" s="48"/>
      <c r="DP650" s="48"/>
      <c r="DQ650" s="48"/>
      <c r="DR650" s="48"/>
      <c r="DS650" s="48"/>
      <c r="DT650" s="48"/>
      <c r="DU650" s="48"/>
      <c r="DV650" s="48"/>
      <c r="DW650" s="48"/>
      <c r="DX650" s="48"/>
      <c r="DY650" s="48"/>
      <c r="DZ650" s="48"/>
      <c r="EA650" s="48"/>
    </row>
    <row r="651" spans="37:131"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8"/>
      <c r="CE651" s="48"/>
      <c r="CF651" s="48"/>
      <c r="CG651" s="48"/>
      <c r="CH651" s="48"/>
      <c r="CI651" s="48"/>
      <c r="CJ651" s="48"/>
      <c r="CK651" s="48"/>
      <c r="CL651" s="48"/>
      <c r="CM651" s="48"/>
      <c r="CN651" s="48"/>
      <c r="CO651" s="48"/>
      <c r="CP651" s="48"/>
      <c r="CQ651" s="48"/>
      <c r="CR651" s="48"/>
      <c r="CS651" s="48"/>
      <c r="CT651" s="48"/>
      <c r="CU651" s="48"/>
      <c r="CV651" s="48"/>
      <c r="CW651" s="48"/>
      <c r="CX651" s="48"/>
      <c r="CY651" s="48"/>
      <c r="CZ651" s="48"/>
      <c r="DA651" s="48"/>
      <c r="DB651" s="48"/>
      <c r="DC651" s="48"/>
      <c r="DD651" s="48"/>
      <c r="DE651" s="48"/>
      <c r="DF651" s="48"/>
      <c r="DG651" s="48"/>
      <c r="DH651" s="48"/>
      <c r="DI651" s="48"/>
      <c r="DJ651" s="48"/>
      <c r="DK651" s="48"/>
      <c r="DL651" s="48"/>
      <c r="DM651" s="48"/>
      <c r="DN651" s="48"/>
      <c r="DO651" s="48"/>
      <c r="DP651" s="48"/>
      <c r="DQ651" s="48"/>
      <c r="DR651" s="48"/>
      <c r="DS651" s="48"/>
      <c r="DT651" s="48"/>
      <c r="DU651" s="48"/>
      <c r="DV651" s="48"/>
      <c r="DW651" s="48"/>
      <c r="DX651" s="48"/>
      <c r="DY651" s="48"/>
      <c r="DZ651" s="48"/>
      <c r="EA651" s="48"/>
    </row>
    <row r="652" spans="37:131"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8"/>
      <c r="CE652" s="48"/>
      <c r="CF652" s="48"/>
      <c r="CG652" s="48"/>
      <c r="CH652" s="48"/>
      <c r="CI652" s="48"/>
      <c r="CJ652" s="48"/>
      <c r="CK652" s="48"/>
      <c r="CL652" s="48"/>
      <c r="CM652" s="48"/>
      <c r="CN652" s="48"/>
      <c r="CO652" s="48"/>
      <c r="CP652" s="48"/>
      <c r="CQ652" s="48"/>
      <c r="CR652" s="48"/>
      <c r="CS652" s="48"/>
      <c r="CT652" s="48"/>
      <c r="CU652" s="48"/>
      <c r="CV652" s="48"/>
      <c r="CW652" s="48"/>
      <c r="CX652" s="48"/>
      <c r="CY652" s="48"/>
      <c r="CZ652" s="48"/>
      <c r="DA652" s="48"/>
      <c r="DB652" s="48"/>
      <c r="DC652" s="48"/>
      <c r="DD652" s="48"/>
      <c r="DE652" s="48"/>
      <c r="DF652" s="48"/>
      <c r="DG652" s="48"/>
      <c r="DH652" s="48"/>
      <c r="DI652" s="48"/>
      <c r="DJ652" s="48"/>
      <c r="DK652" s="48"/>
      <c r="DL652" s="48"/>
      <c r="DM652" s="48"/>
      <c r="DN652" s="48"/>
      <c r="DO652" s="48"/>
      <c r="DP652" s="48"/>
      <c r="DQ652" s="48"/>
      <c r="DR652" s="48"/>
      <c r="DS652" s="48"/>
      <c r="DT652" s="48"/>
      <c r="DU652" s="48"/>
      <c r="DV652" s="48"/>
      <c r="DW652" s="48"/>
      <c r="DX652" s="48"/>
      <c r="DY652" s="48"/>
      <c r="DZ652" s="48"/>
      <c r="EA652" s="48"/>
    </row>
    <row r="653" spans="37:131"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  <c r="CD653" s="48"/>
      <c r="CE653" s="48"/>
      <c r="CF653" s="48"/>
      <c r="CG653" s="48"/>
      <c r="CH653" s="48"/>
      <c r="CI653" s="48"/>
      <c r="CJ653" s="48"/>
      <c r="CK653" s="48"/>
      <c r="CL653" s="48"/>
      <c r="CM653" s="48"/>
      <c r="CN653" s="48"/>
      <c r="CO653" s="48"/>
      <c r="CP653" s="48"/>
      <c r="CQ653" s="48"/>
      <c r="CR653" s="48"/>
      <c r="CS653" s="48"/>
      <c r="CT653" s="48"/>
      <c r="CU653" s="48"/>
      <c r="CV653" s="48"/>
      <c r="CW653" s="48"/>
      <c r="CX653" s="48"/>
      <c r="CY653" s="48"/>
      <c r="CZ653" s="48"/>
      <c r="DA653" s="48"/>
      <c r="DB653" s="48"/>
      <c r="DC653" s="48"/>
      <c r="DD653" s="48"/>
      <c r="DE653" s="48"/>
      <c r="DF653" s="48"/>
      <c r="DG653" s="48"/>
      <c r="DH653" s="48"/>
      <c r="DI653" s="48"/>
      <c r="DJ653" s="48"/>
      <c r="DK653" s="48"/>
      <c r="DL653" s="48"/>
      <c r="DM653" s="48"/>
      <c r="DN653" s="48"/>
      <c r="DO653" s="48"/>
      <c r="DP653" s="48"/>
      <c r="DQ653" s="48"/>
      <c r="DR653" s="48"/>
      <c r="DS653" s="48"/>
      <c r="DT653" s="48"/>
      <c r="DU653" s="48"/>
      <c r="DV653" s="48"/>
      <c r="DW653" s="48"/>
      <c r="DX653" s="48"/>
      <c r="DY653" s="48"/>
      <c r="DZ653" s="48"/>
      <c r="EA653" s="48"/>
    </row>
    <row r="654" spans="37:131"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  <c r="CD654" s="48"/>
      <c r="CE654" s="48"/>
      <c r="CF654" s="48"/>
      <c r="CG654" s="48"/>
      <c r="CH654" s="48"/>
      <c r="CI654" s="48"/>
      <c r="CJ654" s="48"/>
      <c r="CK654" s="48"/>
      <c r="CL654" s="48"/>
      <c r="CM654" s="48"/>
      <c r="CN654" s="48"/>
      <c r="CO654" s="48"/>
      <c r="CP654" s="48"/>
      <c r="CQ654" s="48"/>
      <c r="CR654" s="48"/>
      <c r="CS654" s="48"/>
      <c r="CT654" s="48"/>
      <c r="CU654" s="48"/>
      <c r="CV654" s="48"/>
      <c r="CW654" s="48"/>
      <c r="CX654" s="48"/>
      <c r="CY654" s="48"/>
      <c r="CZ654" s="48"/>
      <c r="DA654" s="48"/>
      <c r="DB654" s="48"/>
      <c r="DC654" s="48"/>
      <c r="DD654" s="48"/>
      <c r="DE654" s="48"/>
      <c r="DF654" s="48"/>
      <c r="DG654" s="48"/>
      <c r="DH654" s="48"/>
      <c r="DI654" s="48"/>
      <c r="DJ654" s="48"/>
      <c r="DK654" s="48"/>
      <c r="DL654" s="48"/>
      <c r="DM654" s="48"/>
      <c r="DN654" s="48"/>
      <c r="DO654" s="48"/>
      <c r="DP654" s="48"/>
      <c r="DQ654" s="48"/>
      <c r="DR654" s="48"/>
      <c r="DS654" s="48"/>
      <c r="DT654" s="48"/>
      <c r="DU654" s="48"/>
      <c r="DV654" s="48"/>
      <c r="DW654" s="48"/>
      <c r="DX654" s="48"/>
      <c r="DY654" s="48"/>
      <c r="DZ654" s="48"/>
      <c r="EA654" s="48"/>
    </row>
    <row r="655" spans="37:131"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8"/>
      <c r="CE655" s="48"/>
      <c r="CF655" s="48"/>
      <c r="CG655" s="48"/>
      <c r="CH655" s="48"/>
      <c r="CI655" s="48"/>
      <c r="CJ655" s="48"/>
      <c r="CK655" s="48"/>
      <c r="CL655" s="48"/>
      <c r="CM655" s="48"/>
      <c r="CN655" s="48"/>
      <c r="CO655" s="48"/>
      <c r="CP655" s="48"/>
      <c r="CQ655" s="48"/>
      <c r="CR655" s="48"/>
      <c r="CS655" s="48"/>
      <c r="CT655" s="48"/>
      <c r="CU655" s="48"/>
      <c r="CV655" s="48"/>
      <c r="CW655" s="48"/>
      <c r="CX655" s="48"/>
      <c r="CY655" s="48"/>
      <c r="CZ655" s="48"/>
      <c r="DA655" s="48"/>
      <c r="DB655" s="48"/>
      <c r="DC655" s="48"/>
      <c r="DD655" s="48"/>
      <c r="DE655" s="48"/>
      <c r="DF655" s="48"/>
      <c r="DG655" s="48"/>
      <c r="DH655" s="48"/>
      <c r="DI655" s="48"/>
      <c r="DJ655" s="48"/>
      <c r="DK655" s="48"/>
      <c r="DL655" s="48"/>
      <c r="DM655" s="48"/>
      <c r="DN655" s="48"/>
      <c r="DO655" s="48"/>
      <c r="DP655" s="48"/>
      <c r="DQ655" s="48"/>
      <c r="DR655" s="48"/>
      <c r="DS655" s="48"/>
      <c r="DT655" s="48"/>
      <c r="DU655" s="48"/>
      <c r="DV655" s="48"/>
      <c r="DW655" s="48"/>
      <c r="DX655" s="48"/>
      <c r="DY655" s="48"/>
      <c r="DZ655" s="48"/>
      <c r="EA655" s="48"/>
    </row>
    <row r="656" spans="37:131"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8"/>
      <c r="CE656" s="48"/>
      <c r="CF656" s="48"/>
      <c r="CG656" s="48"/>
      <c r="CH656" s="48"/>
      <c r="CI656" s="48"/>
      <c r="CJ656" s="48"/>
      <c r="CK656" s="48"/>
      <c r="CL656" s="48"/>
      <c r="CM656" s="48"/>
      <c r="CN656" s="48"/>
      <c r="CO656" s="48"/>
      <c r="CP656" s="48"/>
      <c r="CQ656" s="48"/>
      <c r="CR656" s="48"/>
      <c r="CS656" s="48"/>
      <c r="CT656" s="48"/>
      <c r="CU656" s="48"/>
      <c r="CV656" s="48"/>
      <c r="CW656" s="48"/>
      <c r="CX656" s="48"/>
      <c r="CY656" s="48"/>
      <c r="CZ656" s="48"/>
      <c r="DA656" s="48"/>
      <c r="DB656" s="48"/>
      <c r="DC656" s="48"/>
      <c r="DD656" s="48"/>
      <c r="DE656" s="48"/>
      <c r="DF656" s="48"/>
      <c r="DG656" s="48"/>
      <c r="DH656" s="48"/>
      <c r="DI656" s="48"/>
      <c r="DJ656" s="48"/>
      <c r="DK656" s="48"/>
      <c r="DL656" s="48"/>
      <c r="DM656" s="48"/>
      <c r="DN656" s="48"/>
      <c r="DO656" s="48"/>
      <c r="DP656" s="48"/>
      <c r="DQ656" s="48"/>
      <c r="DR656" s="48"/>
      <c r="DS656" s="48"/>
      <c r="DT656" s="48"/>
      <c r="DU656" s="48"/>
      <c r="DV656" s="48"/>
      <c r="DW656" s="48"/>
      <c r="DX656" s="48"/>
      <c r="DY656" s="48"/>
      <c r="DZ656" s="48"/>
      <c r="EA656" s="48"/>
    </row>
    <row r="657" spans="37:131"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  <c r="CD657" s="48"/>
      <c r="CE657" s="48"/>
      <c r="CF657" s="48"/>
      <c r="CG657" s="48"/>
      <c r="CH657" s="48"/>
      <c r="CI657" s="48"/>
      <c r="CJ657" s="48"/>
      <c r="CK657" s="48"/>
      <c r="CL657" s="48"/>
      <c r="CM657" s="48"/>
      <c r="CN657" s="48"/>
      <c r="CO657" s="48"/>
      <c r="CP657" s="48"/>
      <c r="CQ657" s="48"/>
      <c r="CR657" s="48"/>
      <c r="CS657" s="48"/>
      <c r="CT657" s="48"/>
      <c r="CU657" s="48"/>
      <c r="CV657" s="48"/>
      <c r="CW657" s="48"/>
      <c r="CX657" s="48"/>
      <c r="CY657" s="48"/>
      <c r="CZ657" s="48"/>
      <c r="DA657" s="48"/>
      <c r="DB657" s="48"/>
      <c r="DC657" s="48"/>
      <c r="DD657" s="48"/>
      <c r="DE657" s="48"/>
      <c r="DF657" s="48"/>
      <c r="DG657" s="48"/>
      <c r="DH657" s="48"/>
      <c r="DI657" s="48"/>
      <c r="DJ657" s="48"/>
      <c r="DK657" s="48"/>
      <c r="DL657" s="48"/>
      <c r="DM657" s="48"/>
      <c r="DN657" s="48"/>
      <c r="DO657" s="48"/>
      <c r="DP657" s="48"/>
      <c r="DQ657" s="48"/>
      <c r="DR657" s="48"/>
      <c r="DS657" s="48"/>
      <c r="DT657" s="48"/>
      <c r="DU657" s="48"/>
      <c r="DV657" s="48"/>
      <c r="DW657" s="48"/>
      <c r="DX657" s="48"/>
      <c r="DY657" s="48"/>
      <c r="DZ657" s="48"/>
      <c r="EA657" s="48"/>
    </row>
    <row r="658" spans="37:131"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  <c r="CD658" s="48"/>
      <c r="CE658" s="48"/>
      <c r="CF658" s="48"/>
      <c r="CG658" s="48"/>
      <c r="CH658" s="48"/>
      <c r="CI658" s="48"/>
      <c r="CJ658" s="48"/>
      <c r="CK658" s="48"/>
      <c r="CL658" s="48"/>
      <c r="CM658" s="48"/>
      <c r="CN658" s="48"/>
      <c r="CO658" s="48"/>
      <c r="CP658" s="48"/>
      <c r="CQ658" s="48"/>
      <c r="CR658" s="48"/>
      <c r="CS658" s="48"/>
      <c r="CT658" s="48"/>
      <c r="CU658" s="48"/>
      <c r="CV658" s="48"/>
      <c r="CW658" s="48"/>
      <c r="CX658" s="48"/>
      <c r="CY658" s="48"/>
      <c r="CZ658" s="48"/>
      <c r="DA658" s="48"/>
      <c r="DB658" s="48"/>
      <c r="DC658" s="48"/>
      <c r="DD658" s="48"/>
      <c r="DE658" s="48"/>
      <c r="DF658" s="48"/>
      <c r="DG658" s="48"/>
      <c r="DH658" s="48"/>
      <c r="DI658" s="48"/>
      <c r="DJ658" s="48"/>
      <c r="DK658" s="48"/>
      <c r="DL658" s="48"/>
      <c r="DM658" s="48"/>
      <c r="DN658" s="48"/>
      <c r="DO658" s="48"/>
      <c r="DP658" s="48"/>
      <c r="DQ658" s="48"/>
      <c r="DR658" s="48"/>
      <c r="DS658" s="48"/>
      <c r="DT658" s="48"/>
      <c r="DU658" s="48"/>
      <c r="DV658" s="48"/>
      <c r="DW658" s="48"/>
      <c r="DX658" s="48"/>
      <c r="DY658" s="48"/>
      <c r="DZ658" s="48"/>
      <c r="EA658" s="48"/>
    </row>
    <row r="659" spans="37:131"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  <c r="CD659" s="48"/>
      <c r="CE659" s="48"/>
      <c r="CF659" s="48"/>
      <c r="CG659" s="48"/>
      <c r="CH659" s="48"/>
      <c r="CI659" s="48"/>
      <c r="CJ659" s="48"/>
      <c r="CK659" s="48"/>
      <c r="CL659" s="48"/>
      <c r="CM659" s="48"/>
      <c r="CN659" s="48"/>
      <c r="CO659" s="48"/>
      <c r="CP659" s="48"/>
      <c r="CQ659" s="48"/>
      <c r="CR659" s="48"/>
      <c r="CS659" s="48"/>
      <c r="CT659" s="48"/>
      <c r="CU659" s="48"/>
      <c r="CV659" s="48"/>
      <c r="CW659" s="48"/>
      <c r="CX659" s="48"/>
      <c r="CY659" s="48"/>
      <c r="CZ659" s="48"/>
      <c r="DA659" s="48"/>
      <c r="DB659" s="48"/>
      <c r="DC659" s="48"/>
      <c r="DD659" s="48"/>
      <c r="DE659" s="48"/>
      <c r="DF659" s="48"/>
      <c r="DG659" s="48"/>
      <c r="DH659" s="48"/>
      <c r="DI659" s="48"/>
      <c r="DJ659" s="48"/>
      <c r="DK659" s="48"/>
      <c r="DL659" s="48"/>
      <c r="DM659" s="48"/>
      <c r="DN659" s="48"/>
      <c r="DO659" s="48"/>
      <c r="DP659" s="48"/>
      <c r="DQ659" s="48"/>
      <c r="DR659" s="48"/>
      <c r="DS659" s="48"/>
      <c r="DT659" s="48"/>
      <c r="DU659" s="48"/>
      <c r="DV659" s="48"/>
      <c r="DW659" s="48"/>
      <c r="DX659" s="48"/>
      <c r="DY659" s="48"/>
      <c r="DZ659" s="48"/>
      <c r="EA659" s="48"/>
    </row>
    <row r="660" spans="37:131"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  <c r="CD660" s="48"/>
      <c r="CE660" s="48"/>
      <c r="CF660" s="48"/>
      <c r="CG660" s="48"/>
      <c r="CH660" s="48"/>
      <c r="CI660" s="48"/>
      <c r="CJ660" s="48"/>
      <c r="CK660" s="48"/>
      <c r="CL660" s="48"/>
      <c r="CM660" s="48"/>
      <c r="CN660" s="48"/>
      <c r="CO660" s="48"/>
      <c r="CP660" s="48"/>
      <c r="CQ660" s="48"/>
      <c r="CR660" s="48"/>
      <c r="CS660" s="48"/>
      <c r="CT660" s="48"/>
      <c r="CU660" s="48"/>
      <c r="CV660" s="48"/>
      <c r="CW660" s="48"/>
      <c r="CX660" s="48"/>
      <c r="CY660" s="48"/>
      <c r="CZ660" s="48"/>
      <c r="DA660" s="48"/>
      <c r="DB660" s="48"/>
      <c r="DC660" s="48"/>
      <c r="DD660" s="48"/>
      <c r="DE660" s="48"/>
      <c r="DF660" s="48"/>
      <c r="DG660" s="48"/>
      <c r="DH660" s="48"/>
      <c r="DI660" s="48"/>
      <c r="DJ660" s="48"/>
      <c r="DK660" s="48"/>
      <c r="DL660" s="48"/>
      <c r="DM660" s="48"/>
      <c r="DN660" s="48"/>
      <c r="DO660" s="48"/>
      <c r="DP660" s="48"/>
      <c r="DQ660" s="48"/>
      <c r="DR660" s="48"/>
      <c r="DS660" s="48"/>
      <c r="DT660" s="48"/>
      <c r="DU660" s="48"/>
      <c r="DV660" s="48"/>
      <c r="DW660" s="48"/>
      <c r="DX660" s="48"/>
      <c r="DY660" s="48"/>
      <c r="DZ660" s="48"/>
      <c r="EA660" s="48"/>
    </row>
    <row r="661" spans="37:131"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  <c r="CD661" s="48"/>
      <c r="CE661" s="48"/>
      <c r="CF661" s="48"/>
      <c r="CG661" s="48"/>
      <c r="CH661" s="48"/>
      <c r="CI661" s="48"/>
      <c r="CJ661" s="48"/>
      <c r="CK661" s="48"/>
      <c r="CL661" s="48"/>
      <c r="CM661" s="48"/>
      <c r="CN661" s="48"/>
      <c r="CO661" s="48"/>
      <c r="CP661" s="48"/>
      <c r="CQ661" s="48"/>
      <c r="CR661" s="48"/>
      <c r="CS661" s="48"/>
      <c r="CT661" s="48"/>
      <c r="CU661" s="48"/>
      <c r="CV661" s="48"/>
      <c r="CW661" s="48"/>
      <c r="CX661" s="48"/>
      <c r="CY661" s="48"/>
      <c r="CZ661" s="48"/>
      <c r="DA661" s="48"/>
      <c r="DB661" s="48"/>
      <c r="DC661" s="48"/>
      <c r="DD661" s="48"/>
      <c r="DE661" s="48"/>
      <c r="DF661" s="48"/>
      <c r="DG661" s="48"/>
      <c r="DH661" s="48"/>
      <c r="DI661" s="48"/>
      <c r="DJ661" s="48"/>
      <c r="DK661" s="48"/>
      <c r="DL661" s="48"/>
      <c r="DM661" s="48"/>
      <c r="DN661" s="48"/>
      <c r="DO661" s="48"/>
      <c r="DP661" s="48"/>
      <c r="DQ661" s="48"/>
      <c r="DR661" s="48"/>
      <c r="DS661" s="48"/>
      <c r="DT661" s="48"/>
      <c r="DU661" s="48"/>
      <c r="DV661" s="48"/>
      <c r="DW661" s="48"/>
      <c r="DX661" s="48"/>
      <c r="DY661" s="48"/>
      <c r="DZ661" s="48"/>
      <c r="EA661" s="48"/>
    </row>
    <row r="662" spans="37:131"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  <c r="CD662" s="48"/>
      <c r="CE662" s="48"/>
      <c r="CF662" s="48"/>
      <c r="CG662" s="48"/>
      <c r="CH662" s="48"/>
      <c r="CI662" s="48"/>
      <c r="CJ662" s="48"/>
      <c r="CK662" s="48"/>
      <c r="CL662" s="48"/>
      <c r="CM662" s="48"/>
      <c r="CN662" s="48"/>
      <c r="CO662" s="48"/>
      <c r="CP662" s="48"/>
      <c r="CQ662" s="48"/>
      <c r="CR662" s="48"/>
      <c r="CS662" s="48"/>
      <c r="CT662" s="48"/>
      <c r="CU662" s="48"/>
      <c r="CV662" s="48"/>
      <c r="CW662" s="48"/>
      <c r="CX662" s="48"/>
      <c r="CY662" s="48"/>
      <c r="CZ662" s="48"/>
      <c r="DA662" s="48"/>
      <c r="DB662" s="48"/>
      <c r="DC662" s="48"/>
      <c r="DD662" s="48"/>
      <c r="DE662" s="48"/>
      <c r="DF662" s="48"/>
      <c r="DG662" s="48"/>
      <c r="DH662" s="48"/>
      <c r="DI662" s="48"/>
      <c r="DJ662" s="48"/>
      <c r="DK662" s="48"/>
      <c r="DL662" s="48"/>
      <c r="DM662" s="48"/>
      <c r="DN662" s="48"/>
      <c r="DO662" s="48"/>
      <c r="DP662" s="48"/>
      <c r="DQ662" s="48"/>
      <c r="DR662" s="48"/>
      <c r="DS662" s="48"/>
      <c r="DT662" s="48"/>
      <c r="DU662" s="48"/>
      <c r="DV662" s="48"/>
      <c r="DW662" s="48"/>
      <c r="DX662" s="48"/>
      <c r="DY662" s="48"/>
      <c r="DZ662" s="48"/>
      <c r="EA662" s="48"/>
    </row>
    <row r="663" spans="37:131"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  <c r="CD663" s="48"/>
      <c r="CE663" s="48"/>
      <c r="CF663" s="48"/>
      <c r="CG663" s="48"/>
      <c r="CH663" s="48"/>
      <c r="CI663" s="48"/>
      <c r="CJ663" s="48"/>
      <c r="CK663" s="48"/>
      <c r="CL663" s="48"/>
      <c r="CM663" s="48"/>
      <c r="CN663" s="48"/>
      <c r="CO663" s="48"/>
      <c r="CP663" s="48"/>
      <c r="CQ663" s="48"/>
      <c r="CR663" s="48"/>
      <c r="CS663" s="48"/>
      <c r="CT663" s="48"/>
      <c r="CU663" s="48"/>
      <c r="CV663" s="48"/>
      <c r="CW663" s="48"/>
      <c r="CX663" s="48"/>
      <c r="CY663" s="48"/>
      <c r="CZ663" s="48"/>
      <c r="DA663" s="48"/>
      <c r="DB663" s="48"/>
      <c r="DC663" s="48"/>
      <c r="DD663" s="48"/>
      <c r="DE663" s="48"/>
      <c r="DF663" s="48"/>
      <c r="DG663" s="48"/>
      <c r="DH663" s="48"/>
      <c r="DI663" s="48"/>
      <c r="DJ663" s="48"/>
      <c r="DK663" s="48"/>
      <c r="DL663" s="48"/>
      <c r="DM663" s="48"/>
      <c r="DN663" s="48"/>
      <c r="DO663" s="48"/>
      <c r="DP663" s="48"/>
      <c r="DQ663" s="48"/>
      <c r="DR663" s="48"/>
      <c r="DS663" s="48"/>
      <c r="DT663" s="48"/>
      <c r="DU663" s="48"/>
      <c r="DV663" s="48"/>
      <c r="DW663" s="48"/>
      <c r="DX663" s="48"/>
      <c r="DY663" s="48"/>
      <c r="DZ663" s="48"/>
      <c r="EA663" s="48"/>
    </row>
    <row r="664" spans="37:131"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  <c r="CD664" s="48"/>
      <c r="CE664" s="48"/>
      <c r="CF664" s="48"/>
      <c r="CG664" s="48"/>
      <c r="CH664" s="48"/>
      <c r="CI664" s="48"/>
      <c r="CJ664" s="48"/>
      <c r="CK664" s="48"/>
      <c r="CL664" s="48"/>
      <c r="CM664" s="48"/>
      <c r="CN664" s="48"/>
      <c r="CO664" s="48"/>
      <c r="CP664" s="48"/>
      <c r="CQ664" s="48"/>
      <c r="CR664" s="48"/>
      <c r="CS664" s="48"/>
      <c r="CT664" s="48"/>
      <c r="CU664" s="48"/>
      <c r="CV664" s="48"/>
      <c r="CW664" s="48"/>
      <c r="CX664" s="48"/>
      <c r="CY664" s="48"/>
      <c r="CZ664" s="48"/>
      <c r="DA664" s="48"/>
      <c r="DB664" s="48"/>
      <c r="DC664" s="48"/>
      <c r="DD664" s="48"/>
      <c r="DE664" s="48"/>
      <c r="DF664" s="48"/>
      <c r="DG664" s="48"/>
      <c r="DH664" s="48"/>
      <c r="DI664" s="48"/>
      <c r="DJ664" s="48"/>
      <c r="DK664" s="48"/>
      <c r="DL664" s="48"/>
      <c r="DM664" s="48"/>
      <c r="DN664" s="48"/>
      <c r="DO664" s="48"/>
      <c r="DP664" s="48"/>
      <c r="DQ664" s="48"/>
      <c r="DR664" s="48"/>
      <c r="DS664" s="48"/>
      <c r="DT664" s="48"/>
      <c r="DU664" s="48"/>
      <c r="DV664" s="48"/>
      <c r="DW664" s="48"/>
      <c r="DX664" s="48"/>
      <c r="DY664" s="48"/>
      <c r="DZ664" s="48"/>
      <c r="EA664" s="48"/>
    </row>
    <row r="665" spans="37:131"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  <c r="CM665" s="48"/>
      <c r="CN665" s="48"/>
      <c r="CO665" s="48"/>
      <c r="CP665" s="48"/>
      <c r="CQ665" s="48"/>
      <c r="CR665" s="48"/>
      <c r="CS665" s="48"/>
      <c r="CT665" s="48"/>
      <c r="CU665" s="48"/>
      <c r="CV665" s="48"/>
      <c r="CW665" s="48"/>
      <c r="CX665" s="48"/>
      <c r="CY665" s="48"/>
      <c r="CZ665" s="48"/>
      <c r="DA665" s="48"/>
      <c r="DB665" s="48"/>
      <c r="DC665" s="48"/>
      <c r="DD665" s="48"/>
      <c r="DE665" s="48"/>
      <c r="DF665" s="48"/>
      <c r="DG665" s="48"/>
      <c r="DH665" s="48"/>
      <c r="DI665" s="48"/>
      <c r="DJ665" s="48"/>
      <c r="DK665" s="48"/>
      <c r="DL665" s="48"/>
      <c r="DM665" s="48"/>
      <c r="DN665" s="48"/>
      <c r="DO665" s="48"/>
      <c r="DP665" s="48"/>
      <c r="DQ665" s="48"/>
      <c r="DR665" s="48"/>
      <c r="DS665" s="48"/>
      <c r="DT665" s="48"/>
      <c r="DU665" s="48"/>
      <c r="DV665" s="48"/>
      <c r="DW665" s="48"/>
      <c r="DX665" s="48"/>
      <c r="DY665" s="48"/>
      <c r="DZ665" s="48"/>
      <c r="EA665" s="48"/>
    </row>
    <row r="666" spans="37:131"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8"/>
      <c r="CO666" s="48"/>
      <c r="CP666" s="48"/>
      <c r="CQ666" s="48"/>
      <c r="CR666" s="48"/>
      <c r="CS666" s="48"/>
      <c r="CT666" s="48"/>
      <c r="CU666" s="48"/>
      <c r="CV666" s="48"/>
      <c r="CW666" s="48"/>
      <c r="CX666" s="48"/>
      <c r="CY666" s="48"/>
      <c r="CZ666" s="48"/>
      <c r="DA666" s="48"/>
      <c r="DB666" s="48"/>
      <c r="DC666" s="48"/>
      <c r="DD666" s="48"/>
      <c r="DE666" s="48"/>
      <c r="DF666" s="48"/>
      <c r="DG666" s="48"/>
      <c r="DH666" s="48"/>
      <c r="DI666" s="48"/>
      <c r="DJ666" s="48"/>
      <c r="DK666" s="48"/>
      <c r="DL666" s="48"/>
      <c r="DM666" s="48"/>
      <c r="DN666" s="48"/>
      <c r="DO666" s="48"/>
      <c r="DP666" s="48"/>
      <c r="DQ666" s="48"/>
      <c r="DR666" s="48"/>
      <c r="DS666" s="48"/>
      <c r="DT666" s="48"/>
      <c r="DU666" s="48"/>
      <c r="DV666" s="48"/>
      <c r="DW666" s="48"/>
      <c r="DX666" s="48"/>
      <c r="DY666" s="48"/>
      <c r="DZ666" s="48"/>
      <c r="EA666" s="48"/>
    </row>
    <row r="667" spans="37:131"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  <c r="CD667" s="48"/>
      <c r="CE667" s="48"/>
      <c r="CF667" s="48"/>
      <c r="CG667" s="48"/>
      <c r="CH667" s="48"/>
      <c r="CI667" s="48"/>
      <c r="CJ667" s="48"/>
      <c r="CK667" s="48"/>
      <c r="CL667" s="48"/>
      <c r="CM667" s="48"/>
      <c r="CN667" s="48"/>
      <c r="CO667" s="48"/>
      <c r="CP667" s="48"/>
      <c r="CQ667" s="48"/>
      <c r="CR667" s="48"/>
      <c r="CS667" s="48"/>
      <c r="CT667" s="48"/>
      <c r="CU667" s="48"/>
      <c r="CV667" s="48"/>
      <c r="CW667" s="48"/>
      <c r="CX667" s="48"/>
      <c r="CY667" s="48"/>
      <c r="CZ667" s="48"/>
      <c r="DA667" s="48"/>
      <c r="DB667" s="48"/>
      <c r="DC667" s="48"/>
      <c r="DD667" s="48"/>
      <c r="DE667" s="48"/>
      <c r="DF667" s="48"/>
      <c r="DG667" s="48"/>
      <c r="DH667" s="48"/>
      <c r="DI667" s="48"/>
      <c r="DJ667" s="48"/>
      <c r="DK667" s="48"/>
      <c r="DL667" s="48"/>
      <c r="DM667" s="48"/>
      <c r="DN667" s="48"/>
      <c r="DO667" s="48"/>
      <c r="DP667" s="48"/>
      <c r="DQ667" s="48"/>
      <c r="DR667" s="48"/>
      <c r="DS667" s="48"/>
      <c r="DT667" s="48"/>
      <c r="DU667" s="48"/>
      <c r="DV667" s="48"/>
      <c r="DW667" s="48"/>
      <c r="DX667" s="48"/>
      <c r="DY667" s="48"/>
      <c r="DZ667" s="48"/>
      <c r="EA667" s="48"/>
    </row>
    <row r="668" spans="37:131"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  <c r="CD668" s="48"/>
      <c r="CE668" s="48"/>
      <c r="CF668" s="48"/>
      <c r="CG668" s="48"/>
      <c r="CH668" s="48"/>
      <c r="CI668" s="48"/>
      <c r="CJ668" s="48"/>
      <c r="CK668" s="48"/>
      <c r="CL668" s="48"/>
      <c r="CM668" s="48"/>
      <c r="CN668" s="48"/>
      <c r="CO668" s="48"/>
      <c r="CP668" s="48"/>
      <c r="CQ668" s="48"/>
      <c r="CR668" s="48"/>
      <c r="CS668" s="48"/>
      <c r="CT668" s="48"/>
      <c r="CU668" s="48"/>
      <c r="CV668" s="48"/>
      <c r="CW668" s="48"/>
      <c r="CX668" s="48"/>
      <c r="CY668" s="48"/>
      <c r="CZ668" s="48"/>
      <c r="DA668" s="48"/>
      <c r="DB668" s="48"/>
      <c r="DC668" s="48"/>
      <c r="DD668" s="48"/>
      <c r="DE668" s="48"/>
      <c r="DF668" s="48"/>
      <c r="DG668" s="48"/>
      <c r="DH668" s="48"/>
      <c r="DI668" s="48"/>
      <c r="DJ668" s="48"/>
      <c r="DK668" s="48"/>
      <c r="DL668" s="48"/>
      <c r="DM668" s="48"/>
      <c r="DN668" s="48"/>
      <c r="DO668" s="48"/>
      <c r="DP668" s="48"/>
      <c r="DQ668" s="48"/>
      <c r="DR668" s="48"/>
      <c r="DS668" s="48"/>
      <c r="DT668" s="48"/>
      <c r="DU668" s="48"/>
      <c r="DV668" s="48"/>
      <c r="DW668" s="48"/>
      <c r="DX668" s="48"/>
      <c r="DY668" s="48"/>
      <c r="DZ668" s="48"/>
      <c r="EA668" s="48"/>
    </row>
    <row r="669" spans="37:131"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  <c r="CM669" s="48"/>
      <c r="CN669" s="48"/>
      <c r="CO669" s="48"/>
      <c r="CP669" s="48"/>
      <c r="CQ669" s="48"/>
      <c r="CR669" s="48"/>
      <c r="CS669" s="48"/>
      <c r="CT669" s="48"/>
      <c r="CU669" s="48"/>
      <c r="CV669" s="48"/>
      <c r="CW669" s="48"/>
      <c r="CX669" s="48"/>
      <c r="CY669" s="48"/>
      <c r="CZ669" s="48"/>
      <c r="DA669" s="48"/>
      <c r="DB669" s="48"/>
      <c r="DC669" s="48"/>
      <c r="DD669" s="48"/>
      <c r="DE669" s="48"/>
      <c r="DF669" s="48"/>
      <c r="DG669" s="48"/>
      <c r="DH669" s="48"/>
      <c r="DI669" s="48"/>
      <c r="DJ669" s="48"/>
      <c r="DK669" s="48"/>
      <c r="DL669" s="48"/>
      <c r="DM669" s="48"/>
      <c r="DN669" s="48"/>
      <c r="DO669" s="48"/>
      <c r="DP669" s="48"/>
      <c r="DQ669" s="48"/>
      <c r="DR669" s="48"/>
      <c r="DS669" s="48"/>
      <c r="DT669" s="48"/>
      <c r="DU669" s="48"/>
      <c r="DV669" s="48"/>
      <c r="DW669" s="48"/>
      <c r="DX669" s="48"/>
      <c r="DY669" s="48"/>
      <c r="DZ669" s="48"/>
      <c r="EA669" s="48"/>
    </row>
    <row r="670" spans="37:131"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  <c r="CM670" s="48"/>
      <c r="CN670" s="48"/>
      <c r="CO670" s="48"/>
      <c r="CP670" s="48"/>
      <c r="CQ670" s="48"/>
      <c r="CR670" s="48"/>
      <c r="CS670" s="48"/>
      <c r="CT670" s="48"/>
      <c r="CU670" s="48"/>
      <c r="CV670" s="48"/>
      <c r="CW670" s="48"/>
      <c r="CX670" s="48"/>
      <c r="CY670" s="48"/>
      <c r="CZ670" s="48"/>
      <c r="DA670" s="48"/>
      <c r="DB670" s="48"/>
      <c r="DC670" s="48"/>
      <c r="DD670" s="48"/>
      <c r="DE670" s="48"/>
      <c r="DF670" s="48"/>
      <c r="DG670" s="48"/>
      <c r="DH670" s="48"/>
      <c r="DI670" s="48"/>
      <c r="DJ670" s="48"/>
      <c r="DK670" s="48"/>
      <c r="DL670" s="48"/>
      <c r="DM670" s="48"/>
      <c r="DN670" s="48"/>
      <c r="DO670" s="48"/>
      <c r="DP670" s="48"/>
      <c r="DQ670" s="48"/>
      <c r="DR670" s="48"/>
      <c r="DS670" s="48"/>
      <c r="DT670" s="48"/>
      <c r="DU670" s="48"/>
      <c r="DV670" s="48"/>
      <c r="DW670" s="48"/>
      <c r="DX670" s="48"/>
      <c r="DY670" s="48"/>
      <c r="DZ670" s="48"/>
      <c r="EA670" s="48"/>
    </row>
    <row r="671" spans="37:131"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  <c r="CD671" s="48"/>
      <c r="CE671" s="48"/>
      <c r="CF671" s="48"/>
      <c r="CG671" s="48"/>
      <c r="CH671" s="48"/>
      <c r="CI671" s="48"/>
      <c r="CJ671" s="48"/>
      <c r="CK671" s="48"/>
      <c r="CL671" s="48"/>
      <c r="CM671" s="48"/>
      <c r="CN671" s="48"/>
      <c r="CO671" s="48"/>
      <c r="CP671" s="48"/>
      <c r="CQ671" s="48"/>
      <c r="CR671" s="48"/>
      <c r="CS671" s="48"/>
      <c r="CT671" s="48"/>
      <c r="CU671" s="48"/>
      <c r="CV671" s="48"/>
      <c r="CW671" s="48"/>
      <c r="CX671" s="48"/>
      <c r="CY671" s="48"/>
      <c r="CZ671" s="48"/>
      <c r="DA671" s="48"/>
      <c r="DB671" s="48"/>
      <c r="DC671" s="48"/>
      <c r="DD671" s="48"/>
      <c r="DE671" s="48"/>
      <c r="DF671" s="48"/>
      <c r="DG671" s="48"/>
      <c r="DH671" s="48"/>
      <c r="DI671" s="48"/>
      <c r="DJ671" s="48"/>
      <c r="DK671" s="48"/>
      <c r="DL671" s="48"/>
      <c r="DM671" s="48"/>
      <c r="DN671" s="48"/>
      <c r="DO671" s="48"/>
      <c r="DP671" s="48"/>
      <c r="DQ671" s="48"/>
      <c r="DR671" s="48"/>
      <c r="DS671" s="48"/>
      <c r="DT671" s="48"/>
      <c r="DU671" s="48"/>
      <c r="DV671" s="48"/>
      <c r="DW671" s="48"/>
      <c r="DX671" s="48"/>
      <c r="DY671" s="48"/>
      <c r="DZ671" s="48"/>
      <c r="EA671" s="48"/>
    </row>
    <row r="672" spans="37:131"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  <c r="CD672" s="48"/>
      <c r="CE672" s="48"/>
      <c r="CF672" s="48"/>
      <c r="CG672" s="48"/>
      <c r="CH672" s="48"/>
      <c r="CI672" s="48"/>
      <c r="CJ672" s="48"/>
      <c r="CK672" s="48"/>
      <c r="CL672" s="48"/>
      <c r="CM672" s="48"/>
      <c r="CN672" s="48"/>
      <c r="CO672" s="48"/>
      <c r="CP672" s="48"/>
      <c r="CQ672" s="48"/>
      <c r="CR672" s="48"/>
      <c r="CS672" s="48"/>
      <c r="CT672" s="48"/>
      <c r="CU672" s="48"/>
      <c r="CV672" s="48"/>
      <c r="CW672" s="48"/>
      <c r="CX672" s="48"/>
      <c r="CY672" s="48"/>
      <c r="CZ672" s="48"/>
      <c r="DA672" s="48"/>
      <c r="DB672" s="48"/>
      <c r="DC672" s="48"/>
      <c r="DD672" s="48"/>
      <c r="DE672" s="48"/>
      <c r="DF672" s="48"/>
      <c r="DG672" s="48"/>
      <c r="DH672" s="48"/>
      <c r="DI672" s="48"/>
      <c r="DJ672" s="48"/>
      <c r="DK672" s="48"/>
      <c r="DL672" s="48"/>
      <c r="DM672" s="48"/>
      <c r="DN672" s="48"/>
      <c r="DO672" s="48"/>
      <c r="DP672" s="48"/>
      <c r="DQ672" s="48"/>
      <c r="DR672" s="48"/>
      <c r="DS672" s="48"/>
      <c r="DT672" s="48"/>
      <c r="DU672" s="48"/>
      <c r="DV672" s="48"/>
      <c r="DW672" s="48"/>
      <c r="DX672" s="48"/>
      <c r="DY672" s="48"/>
      <c r="DZ672" s="48"/>
      <c r="EA672" s="48"/>
    </row>
    <row r="673" spans="37:131"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  <c r="CD673" s="48"/>
      <c r="CE673" s="48"/>
      <c r="CF673" s="48"/>
      <c r="CG673" s="48"/>
      <c r="CH673" s="48"/>
      <c r="CI673" s="48"/>
      <c r="CJ673" s="48"/>
      <c r="CK673" s="48"/>
      <c r="CL673" s="48"/>
      <c r="CM673" s="48"/>
      <c r="CN673" s="48"/>
      <c r="CO673" s="48"/>
      <c r="CP673" s="48"/>
      <c r="CQ673" s="48"/>
      <c r="CR673" s="48"/>
      <c r="CS673" s="48"/>
      <c r="CT673" s="48"/>
      <c r="CU673" s="48"/>
      <c r="CV673" s="48"/>
      <c r="CW673" s="48"/>
      <c r="CX673" s="48"/>
      <c r="CY673" s="48"/>
      <c r="CZ673" s="48"/>
      <c r="DA673" s="48"/>
      <c r="DB673" s="48"/>
      <c r="DC673" s="48"/>
      <c r="DD673" s="48"/>
      <c r="DE673" s="48"/>
      <c r="DF673" s="48"/>
      <c r="DG673" s="48"/>
      <c r="DH673" s="48"/>
      <c r="DI673" s="48"/>
      <c r="DJ673" s="48"/>
      <c r="DK673" s="48"/>
      <c r="DL673" s="48"/>
      <c r="DM673" s="48"/>
      <c r="DN673" s="48"/>
      <c r="DO673" s="48"/>
      <c r="DP673" s="48"/>
      <c r="DQ673" s="48"/>
      <c r="DR673" s="48"/>
      <c r="DS673" s="48"/>
      <c r="DT673" s="48"/>
      <c r="DU673" s="48"/>
      <c r="DV673" s="48"/>
      <c r="DW673" s="48"/>
      <c r="DX673" s="48"/>
      <c r="DY673" s="48"/>
      <c r="DZ673" s="48"/>
      <c r="EA673" s="48"/>
    </row>
    <row r="674" spans="37:131"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  <c r="CD674" s="48"/>
      <c r="CE674" s="48"/>
      <c r="CF674" s="48"/>
      <c r="CG674" s="48"/>
      <c r="CH674" s="48"/>
      <c r="CI674" s="48"/>
      <c r="CJ674" s="48"/>
      <c r="CK674" s="48"/>
      <c r="CL674" s="48"/>
      <c r="CM674" s="48"/>
      <c r="CN674" s="48"/>
      <c r="CO674" s="48"/>
      <c r="CP674" s="48"/>
      <c r="CQ674" s="48"/>
      <c r="CR674" s="48"/>
      <c r="CS674" s="48"/>
      <c r="CT674" s="48"/>
      <c r="CU674" s="48"/>
      <c r="CV674" s="48"/>
      <c r="CW674" s="48"/>
      <c r="CX674" s="48"/>
      <c r="CY674" s="48"/>
      <c r="CZ674" s="48"/>
      <c r="DA674" s="48"/>
      <c r="DB674" s="48"/>
      <c r="DC674" s="48"/>
      <c r="DD674" s="48"/>
      <c r="DE674" s="48"/>
      <c r="DF674" s="48"/>
      <c r="DG674" s="48"/>
      <c r="DH674" s="48"/>
      <c r="DI674" s="48"/>
      <c r="DJ674" s="48"/>
      <c r="DK674" s="48"/>
      <c r="DL674" s="48"/>
      <c r="DM674" s="48"/>
      <c r="DN674" s="48"/>
      <c r="DO674" s="48"/>
      <c r="DP674" s="48"/>
      <c r="DQ674" s="48"/>
      <c r="DR674" s="48"/>
      <c r="DS674" s="48"/>
      <c r="DT674" s="48"/>
      <c r="DU674" s="48"/>
      <c r="DV674" s="48"/>
      <c r="DW674" s="48"/>
      <c r="DX674" s="48"/>
      <c r="DY674" s="48"/>
      <c r="DZ674" s="48"/>
      <c r="EA674" s="48"/>
    </row>
    <row r="675" spans="37:131"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  <c r="CD675" s="48"/>
      <c r="CE675" s="48"/>
      <c r="CF675" s="48"/>
      <c r="CG675" s="48"/>
      <c r="CH675" s="48"/>
      <c r="CI675" s="48"/>
      <c r="CJ675" s="48"/>
      <c r="CK675" s="48"/>
      <c r="CL675" s="48"/>
      <c r="CM675" s="48"/>
      <c r="CN675" s="48"/>
      <c r="CO675" s="48"/>
      <c r="CP675" s="48"/>
      <c r="CQ675" s="48"/>
      <c r="CR675" s="48"/>
      <c r="CS675" s="48"/>
      <c r="CT675" s="48"/>
      <c r="CU675" s="48"/>
      <c r="CV675" s="48"/>
      <c r="CW675" s="48"/>
      <c r="CX675" s="48"/>
      <c r="CY675" s="48"/>
      <c r="CZ675" s="48"/>
      <c r="DA675" s="48"/>
      <c r="DB675" s="48"/>
      <c r="DC675" s="48"/>
      <c r="DD675" s="48"/>
      <c r="DE675" s="48"/>
      <c r="DF675" s="48"/>
      <c r="DG675" s="48"/>
      <c r="DH675" s="48"/>
      <c r="DI675" s="48"/>
      <c r="DJ675" s="48"/>
      <c r="DK675" s="48"/>
      <c r="DL675" s="48"/>
      <c r="DM675" s="48"/>
      <c r="DN675" s="48"/>
      <c r="DO675" s="48"/>
      <c r="DP675" s="48"/>
      <c r="DQ675" s="48"/>
      <c r="DR675" s="48"/>
      <c r="DS675" s="48"/>
      <c r="DT675" s="48"/>
      <c r="DU675" s="48"/>
      <c r="DV675" s="48"/>
      <c r="DW675" s="48"/>
      <c r="DX675" s="48"/>
      <c r="DY675" s="48"/>
      <c r="DZ675" s="48"/>
      <c r="EA675" s="48"/>
    </row>
    <row r="676" spans="37:131"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  <c r="CD676" s="48"/>
      <c r="CE676" s="48"/>
      <c r="CF676" s="48"/>
      <c r="CG676" s="48"/>
      <c r="CH676" s="48"/>
      <c r="CI676" s="48"/>
      <c r="CJ676" s="48"/>
      <c r="CK676" s="48"/>
      <c r="CL676" s="48"/>
      <c r="CM676" s="48"/>
      <c r="CN676" s="48"/>
      <c r="CO676" s="48"/>
      <c r="CP676" s="48"/>
      <c r="CQ676" s="48"/>
      <c r="CR676" s="48"/>
      <c r="CS676" s="48"/>
      <c r="CT676" s="48"/>
      <c r="CU676" s="48"/>
      <c r="CV676" s="48"/>
      <c r="CW676" s="48"/>
      <c r="CX676" s="48"/>
      <c r="CY676" s="48"/>
      <c r="CZ676" s="48"/>
      <c r="DA676" s="48"/>
      <c r="DB676" s="48"/>
      <c r="DC676" s="48"/>
      <c r="DD676" s="48"/>
      <c r="DE676" s="48"/>
      <c r="DF676" s="48"/>
      <c r="DG676" s="48"/>
      <c r="DH676" s="48"/>
      <c r="DI676" s="48"/>
      <c r="DJ676" s="48"/>
      <c r="DK676" s="48"/>
      <c r="DL676" s="48"/>
      <c r="DM676" s="48"/>
      <c r="DN676" s="48"/>
      <c r="DO676" s="48"/>
      <c r="DP676" s="48"/>
      <c r="DQ676" s="48"/>
      <c r="DR676" s="48"/>
      <c r="DS676" s="48"/>
      <c r="DT676" s="48"/>
      <c r="DU676" s="48"/>
      <c r="DV676" s="48"/>
      <c r="DW676" s="48"/>
      <c r="DX676" s="48"/>
      <c r="DY676" s="48"/>
      <c r="DZ676" s="48"/>
      <c r="EA676" s="48"/>
    </row>
    <row r="677" spans="37:131"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  <c r="CD677" s="48"/>
      <c r="CE677" s="48"/>
      <c r="CF677" s="48"/>
      <c r="CG677" s="48"/>
      <c r="CH677" s="48"/>
      <c r="CI677" s="48"/>
      <c r="CJ677" s="48"/>
      <c r="CK677" s="48"/>
      <c r="CL677" s="48"/>
      <c r="CM677" s="48"/>
      <c r="CN677" s="48"/>
      <c r="CO677" s="48"/>
      <c r="CP677" s="48"/>
      <c r="CQ677" s="48"/>
      <c r="CR677" s="48"/>
      <c r="CS677" s="48"/>
      <c r="CT677" s="48"/>
      <c r="CU677" s="48"/>
      <c r="CV677" s="48"/>
      <c r="CW677" s="48"/>
      <c r="CX677" s="48"/>
      <c r="CY677" s="48"/>
      <c r="CZ677" s="48"/>
      <c r="DA677" s="48"/>
      <c r="DB677" s="48"/>
      <c r="DC677" s="48"/>
      <c r="DD677" s="48"/>
      <c r="DE677" s="48"/>
      <c r="DF677" s="48"/>
      <c r="DG677" s="48"/>
      <c r="DH677" s="48"/>
      <c r="DI677" s="48"/>
      <c r="DJ677" s="48"/>
      <c r="DK677" s="48"/>
      <c r="DL677" s="48"/>
      <c r="DM677" s="48"/>
      <c r="DN677" s="48"/>
      <c r="DO677" s="48"/>
      <c r="DP677" s="48"/>
      <c r="DQ677" s="48"/>
      <c r="DR677" s="48"/>
      <c r="DS677" s="48"/>
      <c r="DT677" s="48"/>
      <c r="DU677" s="48"/>
      <c r="DV677" s="48"/>
      <c r="DW677" s="48"/>
      <c r="DX677" s="48"/>
      <c r="DY677" s="48"/>
      <c r="DZ677" s="48"/>
      <c r="EA677" s="48"/>
    </row>
    <row r="678" spans="37:131"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  <c r="CD678" s="48"/>
      <c r="CE678" s="48"/>
      <c r="CF678" s="48"/>
      <c r="CG678" s="48"/>
      <c r="CH678" s="48"/>
      <c r="CI678" s="48"/>
      <c r="CJ678" s="48"/>
      <c r="CK678" s="48"/>
      <c r="CL678" s="48"/>
      <c r="CM678" s="48"/>
      <c r="CN678" s="48"/>
      <c r="CO678" s="48"/>
      <c r="CP678" s="48"/>
      <c r="CQ678" s="48"/>
      <c r="CR678" s="48"/>
      <c r="CS678" s="48"/>
      <c r="CT678" s="48"/>
      <c r="CU678" s="48"/>
      <c r="CV678" s="48"/>
      <c r="CW678" s="48"/>
      <c r="CX678" s="48"/>
      <c r="CY678" s="48"/>
      <c r="CZ678" s="48"/>
      <c r="DA678" s="48"/>
      <c r="DB678" s="48"/>
      <c r="DC678" s="48"/>
      <c r="DD678" s="48"/>
      <c r="DE678" s="48"/>
      <c r="DF678" s="48"/>
      <c r="DG678" s="48"/>
      <c r="DH678" s="48"/>
      <c r="DI678" s="48"/>
      <c r="DJ678" s="48"/>
      <c r="DK678" s="48"/>
      <c r="DL678" s="48"/>
      <c r="DM678" s="48"/>
      <c r="DN678" s="48"/>
      <c r="DO678" s="48"/>
      <c r="DP678" s="48"/>
      <c r="DQ678" s="48"/>
      <c r="DR678" s="48"/>
      <c r="DS678" s="48"/>
      <c r="DT678" s="48"/>
      <c r="DU678" s="48"/>
      <c r="DV678" s="48"/>
      <c r="DW678" s="48"/>
      <c r="DX678" s="48"/>
      <c r="DY678" s="48"/>
      <c r="DZ678" s="48"/>
      <c r="EA678" s="48"/>
    </row>
    <row r="679" spans="37:131"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  <c r="CD679" s="48"/>
      <c r="CE679" s="48"/>
      <c r="CF679" s="48"/>
      <c r="CG679" s="48"/>
      <c r="CH679" s="48"/>
      <c r="CI679" s="48"/>
      <c r="CJ679" s="48"/>
      <c r="CK679" s="48"/>
      <c r="CL679" s="48"/>
      <c r="CM679" s="48"/>
      <c r="CN679" s="48"/>
      <c r="CO679" s="48"/>
      <c r="CP679" s="48"/>
      <c r="CQ679" s="48"/>
      <c r="CR679" s="48"/>
      <c r="CS679" s="48"/>
      <c r="CT679" s="48"/>
      <c r="CU679" s="48"/>
      <c r="CV679" s="48"/>
      <c r="CW679" s="48"/>
      <c r="CX679" s="48"/>
      <c r="CY679" s="48"/>
      <c r="CZ679" s="48"/>
      <c r="DA679" s="48"/>
      <c r="DB679" s="48"/>
      <c r="DC679" s="48"/>
      <c r="DD679" s="48"/>
      <c r="DE679" s="48"/>
      <c r="DF679" s="48"/>
      <c r="DG679" s="48"/>
      <c r="DH679" s="48"/>
      <c r="DI679" s="48"/>
      <c r="DJ679" s="48"/>
      <c r="DK679" s="48"/>
      <c r="DL679" s="48"/>
      <c r="DM679" s="48"/>
      <c r="DN679" s="48"/>
      <c r="DO679" s="48"/>
      <c r="DP679" s="48"/>
      <c r="DQ679" s="48"/>
      <c r="DR679" s="48"/>
      <c r="DS679" s="48"/>
      <c r="DT679" s="48"/>
      <c r="DU679" s="48"/>
      <c r="DV679" s="48"/>
      <c r="DW679" s="48"/>
      <c r="DX679" s="48"/>
      <c r="DY679" s="48"/>
      <c r="DZ679" s="48"/>
      <c r="EA679" s="48"/>
    </row>
    <row r="680" spans="37:131"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  <c r="CD680" s="48"/>
      <c r="CE680" s="48"/>
      <c r="CF680" s="48"/>
      <c r="CG680" s="48"/>
      <c r="CH680" s="48"/>
      <c r="CI680" s="48"/>
      <c r="CJ680" s="48"/>
      <c r="CK680" s="48"/>
      <c r="CL680" s="48"/>
      <c r="CM680" s="48"/>
      <c r="CN680" s="48"/>
      <c r="CO680" s="48"/>
      <c r="CP680" s="48"/>
      <c r="CQ680" s="48"/>
      <c r="CR680" s="48"/>
      <c r="CS680" s="48"/>
      <c r="CT680" s="48"/>
      <c r="CU680" s="48"/>
      <c r="CV680" s="48"/>
      <c r="CW680" s="48"/>
      <c r="CX680" s="48"/>
      <c r="CY680" s="48"/>
      <c r="CZ680" s="48"/>
      <c r="DA680" s="48"/>
      <c r="DB680" s="48"/>
      <c r="DC680" s="48"/>
      <c r="DD680" s="48"/>
      <c r="DE680" s="48"/>
      <c r="DF680" s="48"/>
      <c r="DG680" s="48"/>
      <c r="DH680" s="48"/>
      <c r="DI680" s="48"/>
      <c r="DJ680" s="48"/>
      <c r="DK680" s="48"/>
      <c r="DL680" s="48"/>
      <c r="DM680" s="48"/>
      <c r="DN680" s="48"/>
      <c r="DO680" s="48"/>
      <c r="DP680" s="48"/>
      <c r="DQ680" s="48"/>
      <c r="DR680" s="48"/>
      <c r="DS680" s="48"/>
      <c r="DT680" s="48"/>
      <c r="DU680" s="48"/>
      <c r="DV680" s="48"/>
      <c r="DW680" s="48"/>
      <c r="DX680" s="48"/>
      <c r="DY680" s="48"/>
      <c r="DZ680" s="48"/>
      <c r="EA680" s="48"/>
    </row>
    <row r="681" spans="37:131"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  <c r="CD681" s="48"/>
      <c r="CE681" s="48"/>
      <c r="CF681" s="48"/>
      <c r="CG681" s="48"/>
      <c r="CH681" s="48"/>
      <c r="CI681" s="48"/>
      <c r="CJ681" s="48"/>
      <c r="CK681" s="48"/>
      <c r="CL681" s="48"/>
      <c r="CM681" s="48"/>
      <c r="CN681" s="48"/>
      <c r="CO681" s="48"/>
      <c r="CP681" s="48"/>
      <c r="CQ681" s="48"/>
      <c r="CR681" s="48"/>
      <c r="CS681" s="48"/>
      <c r="CT681" s="48"/>
      <c r="CU681" s="48"/>
      <c r="CV681" s="48"/>
      <c r="CW681" s="48"/>
      <c r="CX681" s="48"/>
      <c r="CY681" s="48"/>
      <c r="CZ681" s="48"/>
      <c r="DA681" s="48"/>
      <c r="DB681" s="48"/>
      <c r="DC681" s="48"/>
      <c r="DD681" s="48"/>
      <c r="DE681" s="48"/>
      <c r="DF681" s="48"/>
      <c r="DG681" s="48"/>
      <c r="DH681" s="48"/>
      <c r="DI681" s="48"/>
      <c r="DJ681" s="48"/>
      <c r="DK681" s="48"/>
      <c r="DL681" s="48"/>
      <c r="DM681" s="48"/>
      <c r="DN681" s="48"/>
      <c r="DO681" s="48"/>
      <c r="DP681" s="48"/>
      <c r="DQ681" s="48"/>
      <c r="DR681" s="48"/>
      <c r="DS681" s="48"/>
      <c r="DT681" s="48"/>
      <c r="DU681" s="48"/>
      <c r="DV681" s="48"/>
      <c r="DW681" s="48"/>
      <c r="DX681" s="48"/>
      <c r="DY681" s="48"/>
      <c r="DZ681" s="48"/>
      <c r="EA681" s="48"/>
    </row>
    <row r="682" spans="37:131"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  <c r="CD682" s="48"/>
      <c r="CE682" s="48"/>
      <c r="CF682" s="48"/>
      <c r="CG682" s="48"/>
      <c r="CH682" s="48"/>
      <c r="CI682" s="48"/>
      <c r="CJ682" s="48"/>
      <c r="CK682" s="48"/>
      <c r="CL682" s="48"/>
      <c r="CM682" s="48"/>
      <c r="CN682" s="48"/>
      <c r="CO682" s="48"/>
      <c r="CP682" s="48"/>
      <c r="CQ682" s="48"/>
      <c r="CR682" s="48"/>
      <c r="CS682" s="48"/>
      <c r="CT682" s="48"/>
      <c r="CU682" s="48"/>
      <c r="CV682" s="48"/>
      <c r="CW682" s="48"/>
      <c r="CX682" s="48"/>
      <c r="CY682" s="48"/>
      <c r="CZ682" s="48"/>
      <c r="DA682" s="48"/>
      <c r="DB682" s="48"/>
      <c r="DC682" s="48"/>
      <c r="DD682" s="48"/>
      <c r="DE682" s="48"/>
      <c r="DF682" s="48"/>
      <c r="DG682" s="48"/>
      <c r="DH682" s="48"/>
      <c r="DI682" s="48"/>
      <c r="DJ682" s="48"/>
      <c r="DK682" s="48"/>
      <c r="DL682" s="48"/>
      <c r="DM682" s="48"/>
      <c r="DN682" s="48"/>
      <c r="DO682" s="48"/>
      <c r="DP682" s="48"/>
      <c r="DQ682" s="48"/>
      <c r="DR682" s="48"/>
      <c r="DS682" s="48"/>
      <c r="DT682" s="48"/>
      <c r="DU682" s="48"/>
      <c r="DV682" s="48"/>
      <c r="DW682" s="48"/>
      <c r="DX682" s="48"/>
      <c r="DY682" s="48"/>
      <c r="DZ682" s="48"/>
      <c r="EA682" s="48"/>
    </row>
    <row r="683" spans="37:131"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  <c r="CD683" s="48"/>
      <c r="CE683" s="48"/>
      <c r="CF683" s="48"/>
      <c r="CG683" s="48"/>
      <c r="CH683" s="48"/>
      <c r="CI683" s="48"/>
      <c r="CJ683" s="48"/>
      <c r="CK683" s="48"/>
      <c r="CL683" s="48"/>
      <c r="CM683" s="48"/>
      <c r="CN683" s="48"/>
      <c r="CO683" s="48"/>
      <c r="CP683" s="48"/>
      <c r="CQ683" s="48"/>
      <c r="CR683" s="48"/>
      <c r="CS683" s="48"/>
      <c r="CT683" s="48"/>
      <c r="CU683" s="48"/>
      <c r="CV683" s="48"/>
      <c r="CW683" s="48"/>
      <c r="CX683" s="48"/>
      <c r="CY683" s="48"/>
      <c r="CZ683" s="48"/>
      <c r="DA683" s="48"/>
      <c r="DB683" s="48"/>
      <c r="DC683" s="48"/>
      <c r="DD683" s="48"/>
      <c r="DE683" s="48"/>
      <c r="DF683" s="48"/>
      <c r="DG683" s="48"/>
      <c r="DH683" s="48"/>
      <c r="DI683" s="48"/>
      <c r="DJ683" s="48"/>
      <c r="DK683" s="48"/>
      <c r="DL683" s="48"/>
      <c r="DM683" s="48"/>
      <c r="DN683" s="48"/>
      <c r="DO683" s="48"/>
      <c r="DP683" s="48"/>
      <c r="DQ683" s="48"/>
      <c r="DR683" s="48"/>
      <c r="DS683" s="48"/>
      <c r="DT683" s="48"/>
      <c r="DU683" s="48"/>
      <c r="DV683" s="48"/>
      <c r="DW683" s="48"/>
      <c r="DX683" s="48"/>
      <c r="DY683" s="48"/>
      <c r="DZ683" s="48"/>
      <c r="EA683" s="48"/>
    </row>
    <row r="684" spans="37:131"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  <c r="CD684" s="48"/>
      <c r="CE684" s="48"/>
      <c r="CF684" s="48"/>
      <c r="CG684" s="48"/>
      <c r="CH684" s="48"/>
      <c r="CI684" s="48"/>
      <c r="CJ684" s="48"/>
      <c r="CK684" s="48"/>
      <c r="CL684" s="48"/>
      <c r="CM684" s="48"/>
      <c r="CN684" s="48"/>
      <c r="CO684" s="48"/>
      <c r="CP684" s="48"/>
      <c r="CQ684" s="48"/>
      <c r="CR684" s="48"/>
      <c r="CS684" s="48"/>
      <c r="CT684" s="48"/>
      <c r="CU684" s="48"/>
      <c r="CV684" s="48"/>
      <c r="CW684" s="48"/>
      <c r="CX684" s="48"/>
      <c r="CY684" s="48"/>
      <c r="CZ684" s="48"/>
      <c r="DA684" s="48"/>
      <c r="DB684" s="48"/>
      <c r="DC684" s="48"/>
      <c r="DD684" s="48"/>
      <c r="DE684" s="48"/>
      <c r="DF684" s="48"/>
      <c r="DG684" s="48"/>
      <c r="DH684" s="48"/>
      <c r="DI684" s="48"/>
      <c r="DJ684" s="48"/>
      <c r="DK684" s="48"/>
      <c r="DL684" s="48"/>
      <c r="DM684" s="48"/>
      <c r="DN684" s="48"/>
      <c r="DO684" s="48"/>
      <c r="DP684" s="48"/>
      <c r="DQ684" s="48"/>
      <c r="DR684" s="48"/>
      <c r="DS684" s="48"/>
      <c r="DT684" s="48"/>
      <c r="DU684" s="48"/>
      <c r="DV684" s="48"/>
      <c r="DW684" s="48"/>
      <c r="DX684" s="48"/>
      <c r="DY684" s="48"/>
      <c r="DZ684" s="48"/>
      <c r="EA684" s="48"/>
    </row>
    <row r="685" spans="37:131"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  <c r="CD685" s="48"/>
      <c r="CE685" s="48"/>
      <c r="CF685" s="48"/>
      <c r="CG685" s="48"/>
      <c r="CH685" s="48"/>
      <c r="CI685" s="48"/>
      <c r="CJ685" s="48"/>
      <c r="CK685" s="48"/>
      <c r="CL685" s="48"/>
      <c r="CM685" s="48"/>
      <c r="CN685" s="48"/>
      <c r="CO685" s="48"/>
      <c r="CP685" s="48"/>
      <c r="CQ685" s="48"/>
      <c r="CR685" s="48"/>
      <c r="CS685" s="48"/>
      <c r="CT685" s="48"/>
      <c r="CU685" s="48"/>
      <c r="CV685" s="48"/>
      <c r="CW685" s="48"/>
      <c r="CX685" s="48"/>
      <c r="CY685" s="48"/>
      <c r="CZ685" s="48"/>
      <c r="DA685" s="48"/>
      <c r="DB685" s="48"/>
      <c r="DC685" s="48"/>
      <c r="DD685" s="48"/>
      <c r="DE685" s="48"/>
      <c r="DF685" s="48"/>
      <c r="DG685" s="48"/>
      <c r="DH685" s="48"/>
      <c r="DI685" s="48"/>
      <c r="DJ685" s="48"/>
      <c r="DK685" s="48"/>
      <c r="DL685" s="48"/>
      <c r="DM685" s="48"/>
      <c r="DN685" s="48"/>
      <c r="DO685" s="48"/>
      <c r="DP685" s="48"/>
      <c r="DQ685" s="48"/>
      <c r="DR685" s="48"/>
      <c r="DS685" s="48"/>
      <c r="DT685" s="48"/>
      <c r="DU685" s="48"/>
      <c r="DV685" s="48"/>
      <c r="DW685" s="48"/>
      <c r="DX685" s="48"/>
      <c r="DY685" s="48"/>
      <c r="DZ685" s="48"/>
      <c r="EA685" s="48"/>
    </row>
    <row r="686" spans="37:131"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  <c r="CD686" s="48"/>
      <c r="CE686" s="48"/>
      <c r="CF686" s="48"/>
      <c r="CG686" s="48"/>
      <c r="CH686" s="48"/>
      <c r="CI686" s="48"/>
      <c r="CJ686" s="48"/>
      <c r="CK686" s="48"/>
      <c r="CL686" s="48"/>
      <c r="CM686" s="48"/>
      <c r="CN686" s="48"/>
      <c r="CO686" s="48"/>
      <c r="CP686" s="48"/>
      <c r="CQ686" s="48"/>
      <c r="CR686" s="48"/>
      <c r="CS686" s="48"/>
      <c r="CT686" s="48"/>
      <c r="CU686" s="48"/>
      <c r="CV686" s="48"/>
      <c r="CW686" s="48"/>
      <c r="CX686" s="48"/>
      <c r="CY686" s="48"/>
      <c r="CZ686" s="48"/>
      <c r="DA686" s="48"/>
      <c r="DB686" s="48"/>
      <c r="DC686" s="48"/>
      <c r="DD686" s="48"/>
      <c r="DE686" s="48"/>
      <c r="DF686" s="48"/>
      <c r="DG686" s="48"/>
      <c r="DH686" s="48"/>
      <c r="DI686" s="48"/>
      <c r="DJ686" s="48"/>
      <c r="DK686" s="48"/>
      <c r="DL686" s="48"/>
      <c r="DM686" s="48"/>
      <c r="DN686" s="48"/>
      <c r="DO686" s="48"/>
      <c r="DP686" s="48"/>
      <c r="DQ686" s="48"/>
      <c r="DR686" s="48"/>
      <c r="DS686" s="48"/>
      <c r="DT686" s="48"/>
      <c r="DU686" s="48"/>
      <c r="DV686" s="48"/>
      <c r="DW686" s="48"/>
      <c r="DX686" s="48"/>
      <c r="DY686" s="48"/>
      <c r="DZ686" s="48"/>
      <c r="EA686" s="48"/>
    </row>
    <row r="687" spans="37:131"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  <c r="CD687" s="48"/>
      <c r="CE687" s="48"/>
      <c r="CF687" s="48"/>
      <c r="CG687" s="48"/>
      <c r="CH687" s="48"/>
      <c r="CI687" s="48"/>
      <c r="CJ687" s="48"/>
      <c r="CK687" s="48"/>
      <c r="CL687" s="48"/>
      <c r="CM687" s="48"/>
      <c r="CN687" s="48"/>
      <c r="CO687" s="48"/>
      <c r="CP687" s="48"/>
      <c r="CQ687" s="48"/>
      <c r="CR687" s="48"/>
      <c r="CS687" s="48"/>
      <c r="CT687" s="48"/>
      <c r="CU687" s="48"/>
      <c r="CV687" s="48"/>
      <c r="CW687" s="48"/>
      <c r="CX687" s="48"/>
      <c r="CY687" s="48"/>
      <c r="CZ687" s="48"/>
      <c r="DA687" s="48"/>
      <c r="DB687" s="48"/>
      <c r="DC687" s="48"/>
      <c r="DD687" s="48"/>
      <c r="DE687" s="48"/>
      <c r="DF687" s="48"/>
      <c r="DG687" s="48"/>
      <c r="DH687" s="48"/>
      <c r="DI687" s="48"/>
      <c r="DJ687" s="48"/>
      <c r="DK687" s="48"/>
      <c r="DL687" s="48"/>
      <c r="DM687" s="48"/>
      <c r="DN687" s="48"/>
      <c r="DO687" s="48"/>
      <c r="DP687" s="48"/>
      <c r="DQ687" s="48"/>
      <c r="DR687" s="48"/>
      <c r="DS687" s="48"/>
      <c r="DT687" s="48"/>
      <c r="DU687" s="48"/>
      <c r="DV687" s="48"/>
      <c r="DW687" s="48"/>
      <c r="DX687" s="48"/>
      <c r="DY687" s="48"/>
      <c r="DZ687" s="48"/>
      <c r="EA687" s="48"/>
    </row>
    <row r="688" spans="37:131"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  <c r="CD688" s="48"/>
      <c r="CE688" s="48"/>
      <c r="CF688" s="48"/>
      <c r="CG688" s="48"/>
      <c r="CH688" s="48"/>
      <c r="CI688" s="48"/>
      <c r="CJ688" s="48"/>
      <c r="CK688" s="48"/>
      <c r="CL688" s="48"/>
      <c r="CM688" s="48"/>
      <c r="CN688" s="48"/>
      <c r="CO688" s="48"/>
      <c r="CP688" s="48"/>
      <c r="CQ688" s="48"/>
      <c r="CR688" s="48"/>
      <c r="CS688" s="48"/>
      <c r="CT688" s="48"/>
      <c r="CU688" s="48"/>
      <c r="CV688" s="48"/>
      <c r="CW688" s="48"/>
      <c r="CX688" s="48"/>
      <c r="CY688" s="48"/>
      <c r="CZ688" s="48"/>
      <c r="DA688" s="48"/>
      <c r="DB688" s="48"/>
      <c r="DC688" s="48"/>
      <c r="DD688" s="48"/>
      <c r="DE688" s="48"/>
      <c r="DF688" s="48"/>
      <c r="DG688" s="48"/>
      <c r="DH688" s="48"/>
      <c r="DI688" s="48"/>
      <c r="DJ688" s="48"/>
      <c r="DK688" s="48"/>
      <c r="DL688" s="48"/>
      <c r="DM688" s="48"/>
      <c r="DN688" s="48"/>
      <c r="DO688" s="48"/>
      <c r="DP688" s="48"/>
      <c r="DQ688" s="48"/>
      <c r="DR688" s="48"/>
      <c r="DS688" s="48"/>
      <c r="DT688" s="48"/>
      <c r="DU688" s="48"/>
      <c r="DV688" s="48"/>
      <c r="DW688" s="48"/>
      <c r="DX688" s="48"/>
      <c r="DY688" s="48"/>
      <c r="DZ688" s="48"/>
      <c r="EA688" s="48"/>
    </row>
    <row r="689" spans="37:131"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  <c r="CD689" s="48"/>
      <c r="CE689" s="48"/>
      <c r="CF689" s="48"/>
      <c r="CG689" s="48"/>
      <c r="CH689" s="48"/>
      <c r="CI689" s="48"/>
      <c r="CJ689" s="48"/>
      <c r="CK689" s="48"/>
      <c r="CL689" s="48"/>
      <c r="CM689" s="48"/>
      <c r="CN689" s="48"/>
      <c r="CO689" s="48"/>
      <c r="CP689" s="48"/>
      <c r="CQ689" s="48"/>
      <c r="CR689" s="48"/>
      <c r="CS689" s="48"/>
      <c r="CT689" s="48"/>
      <c r="CU689" s="48"/>
      <c r="CV689" s="48"/>
      <c r="CW689" s="48"/>
      <c r="CX689" s="48"/>
      <c r="CY689" s="48"/>
      <c r="CZ689" s="48"/>
      <c r="DA689" s="48"/>
      <c r="DB689" s="48"/>
      <c r="DC689" s="48"/>
      <c r="DD689" s="48"/>
      <c r="DE689" s="48"/>
      <c r="DF689" s="48"/>
      <c r="DG689" s="48"/>
      <c r="DH689" s="48"/>
      <c r="DI689" s="48"/>
      <c r="DJ689" s="48"/>
      <c r="DK689" s="48"/>
      <c r="DL689" s="48"/>
      <c r="DM689" s="48"/>
      <c r="DN689" s="48"/>
      <c r="DO689" s="48"/>
      <c r="DP689" s="48"/>
      <c r="DQ689" s="48"/>
      <c r="DR689" s="48"/>
      <c r="DS689" s="48"/>
      <c r="DT689" s="48"/>
      <c r="DU689" s="48"/>
      <c r="DV689" s="48"/>
      <c r="DW689" s="48"/>
      <c r="DX689" s="48"/>
      <c r="DY689" s="48"/>
      <c r="DZ689" s="48"/>
      <c r="EA689" s="48"/>
    </row>
    <row r="690" spans="37:131"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  <c r="CD690" s="48"/>
      <c r="CE690" s="48"/>
      <c r="CF690" s="48"/>
      <c r="CG690" s="48"/>
      <c r="CH690" s="48"/>
      <c r="CI690" s="48"/>
      <c r="CJ690" s="48"/>
      <c r="CK690" s="48"/>
      <c r="CL690" s="48"/>
      <c r="CM690" s="48"/>
      <c r="CN690" s="48"/>
      <c r="CO690" s="48"/>
      <c r="CP690" s="48"/>
      <c r="CQ690" s="48"/>
      <c r="CR690" s="48"/>
      <c r="CS690" s="48"/>
      <c r="CT690" s="48"/>
      <c r="CU690" s="48"/>
      <c r="CV690" s="48"/>
      <c r="CW690" s="48"/>
      <c r="CX690" s="48"/>
      <c r="CY690" s="48"/>
      <c r="CZ690" s="48"/>
      <c r="DA690" s="48"/>
      <c r="DB690" s="48"/>
      <c r="DC690" s="48"/>
      <c r="DD690" s="48"/>
      <c r="DE690" s="48"/>
      <c r="DF690" s="48"/>
      <c r="DG690" s="48"/>
      <c r="DH690" s="48"/>
      <c r="DI690" s="48"/>
      <c r="DJ690" s="48"/>
      <c r="DK690" s="48"/>
      <c r="DL690" s="48"/>
      <c r="DM690" s="48"/>
      <c r="DN690" s="48"/>
      <c r="DO690" s="48"/>
      <c r="DP690" s="48"/>
      <c r="DQ690" s="48"/>
      <c r="DR690" s="48"/>
      <c r="DS690" s="48"/>
      <c r="DT690" s="48"/>
      <c r="DU690" s="48"/>
      <c r="DV690" s="48"/>
      <c r="DW690" s="48"/>
      <c r="DX690" s="48"/>
      <c r="DY690" s="48"/>
      <c r="DZ690" s="48"/>
      <c r="EA690" s="48"/>
    </row>
    <row r="691" spans="37:131"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  <c r="CD691" s="48"/>
      <c r="CE691" s="48"/>
      <c r="CF691" s="48"/>
      <c r="CG691" s="48"/>
      <c r="CH691" s="48"/>
      <c r="CI691" s="48"/>
      <c r="CJ691" s="48"/>
      <c r="CK691" s="48"/>
      <c r="CL691" s="48"/>
      <c r="CM691" s="48"/>
      <c r="CN691" s="48"/>
      <c r="CO691" s="48"/>
      <c r="CP691" s="48"/>
      <c r="CQ691" s="48"/>
      <c r="CR691" s="48"/>
      <c r="CS691" s="48"/>
      <c r="CT691" s="48"/>
      <c r="CU691" s="48"/>
      <c r="CV691" s="48"/>
      <c r="CW691" s="48"/>
      <c r="CX691" s="48"/>
      <c r="CY691" s="48"/>
      <c r="CZ691" s="48"/>
      <c r="DA691" s="48"/>
      <c r="DB691" s="48"/>
      <c r="DC691" s="48"/>
      <c r="DD691" s="48"/>
      <c r="DE691" s="48"/>
      <c r="DF691" s="48"/>
      <c r="DG691" s="48"/>
      <c r="DH691" s="48"/>
      <c r="DI691" s="48"/>
      <c r="DJ691" s="48"/>
      <c r="DK691" s="48"/>
      <c r="DL691" s="48"/>
      <c r="DM691" s="48"/>
      <c r="DN691" s="48"/>
      <c r="DO691" s="48"/>
      <c r="DP691" s="48"/>
      <c r="DQ691" s="48"/>
      <c r="DR691" s="48"/>
      <c r="DS691" s="48"/>
      <c r="DT691" s="48"/>
      <c r="DU691" s="48"/>
      <c r="DV691" s="48"/>
      <c r="DW691" s="48"/>
      <c r="DX691" s="48"/>
      <c r="DY691" s="48"/>
      <c r="DZ691" s="48"/>
      <c r="EA691" s="48"/>
    </row>
    <row r="692" spans="37:131"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  <c r="CD692" s="48"/>
      <c r="CE692" s="48"/>
      <c r="CF692" s="48"/>
      <c r="CG692" s="48"/>
      <c r="CH692" s="48"/>
      <c r="CI692" s="48"/>
      <c r="CJ692" s="48"/>
      <c r="CK692" s="48"/>
      <c r="CL692" s="48"/>
      <c r="CM692" s="48"/>
      <c r="CN692" s="48"/>
      <c r="CO692" s="48"/>
      <c r="CP692" s="48"/>
      <c r="CQ692" s="48"/>
      <c r="CR692" s="48"/>
      <c r="CS692" s="48"/>
      <c r="CT692" s="48"/>
      <c r="CU692" s="48"/>
      <c r="CV692" s="48"/>
      <c r="CW692" s="48"/>
      <c r="CX692" s="48"/>
      <c r="CY692" s="48"/>
      <c r="CZ692" s="48"/>
      <c r="DA692" s="48"/>
      <c r="DB692" s="48"/>
      <c r="DC692" s="48"/>
      <c r="DD692" s="48"/>
      <c r="DE692" s="48"/>
      <c r="DF692" s="48"/>
      <c r="DG692" s="48"/>
      <c r="DH692" s="48"/>
      <c r="DI692" s="48"/>
      <c r="DJ692" s="48"/>
      <c r="DK692" s="48"/>
      <c r="DL692" s="48"/>
      <c r="DM692" s="48"/>
      <c r="DN692" s="48"/>
      <c r="DO692" s="48"/>
      <c r="DP692" s="48"/>
      <c r="DQ692" s="48"/>
      <c r="DR692" s="48"/>
      <c r="DS692" s="48"/>
      <c r="DT692" s="48"/>
      <c r="DU692" s="48"/>
      <c r="DV692" s="48"/>
      <c r="DW692" s="48"/>
      <c r="DX692" s="48"/>
      <c r="DY692" s="48"/>
      <c r="DZ692" s="48"/>
      <c r="EA692" s="48"/>
    </row>
    <row r="693" spans="37:131"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  <c r="CM693" s="48"/>
      <c r="CN693" s="48"/>
      <c r="CO693" s="48"/>
      <c r="CP693" s="48"/>
      <c r="CQ693" s="48"/>
      <c r="CR693" s="48"/>
      <c r="CS693" s="48"/>
      <c r="CT693" s="48"/>
      <c r="CU693" s="48"/>
      <c r="CV693" s="48"/>
      <c r="CW693" s="48"/>
      <c r="CX693" s="48"/>
      <c r="CY693" s="48"/>
      <c r="CZ693" s="48"/>
      <c r="DA693" s="48"/>
      <c r="DB693" s="48"/>
      <c r="DC693" s="48"/>
      <c r="DD693" s="48"/>
      <c r="DE693" s="48"/>
      <c r="DF693" s="48"/>
      <c r="DG693" s="48"/>
      <c r="DH693" s="48"/>
      <c r="DI693" s="48"/>
      <c r="DJ693" s="48"/>
      <c r="DK693" s="48"/>
      <c r="DL693" s="48"/>
      <c r="DM693" s="48"/>
      <c r="DN693" s="48"/>
      <c r="DO693" s="48"/>
      <c r="DP693" s="48"/>
      <c r="DQ693" s="48"/>
      <c r="DR693" s="48"/>
      <c r="DS693" s="48"/>
      <c r="DT693" s="48"/>
      <c r="DU693" s="48"/>
      <c r="DV693" s="48"/>
      <c r="DW693" s="48"/>
      <c r="DX693" s="48"/>
      <c r="DY693" s="48"/>
      <c r="DZ693" s="48"/>
      <c r="EA693" s="48"/>
    </row>
    <row r="694" spans="37:131"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  <c r="CD694" s="48"/>
      <c r="CE694" s="48"/>
      <c r="CF694" s="48"/>
      <c r="CG694" s="48"/>
      <c r="CH694" s="48"/>
      <c r="CI694" s="48"/>
      <c r="CJ694" s="48"/>
      <c r="CK694" s="48"/>
      <c r="CL694" s="48"/>
      <c r="CM694" s="48"/>
      <c r="CN694" s="48"/>
      <c r="CO694" s="48"/>
      <c r="CP694" s="48"/>
      <c r="CQ694" s="48"/>
      <c r="CR694" s="48"/>
      <c r="CS694" s="48"/>
      <c r="CT694" s="48"/>
      <c r="CU694" s="48"/>
      <c r="CV694" s="48"/>
      <c r="CW694" s="48"/>
      <c r="CX694" s="48"/>
      <c r="CY694" s="48"/>
      <c r="CZ694" s="48"/>
      <c r="DA694" s="48"/>
      <c r="DB694" s="48"/>
      <c r="DC694" s="48"/>
      <c r="DD694" s="48"/>
      <c r="DE694" s="48"/>
      <c r="DF694" s="48"/>
      <c r="DG694" s="48"/>
      <c r="DH694" s="48"/>
      <c r="DI694" s="48"/>
      <c r="DJ694" s="48"/>
      <c r="DK694" s="48"/>
      <c r="DL694" s="48"/>
      <c r="DM694" s="48"/>
      <c r="DN694" s="48"/>
      <c r="DO694" s="48"/>
      <c r="DP694" s="48"/>
      <c r="DQ694" s="48"/>
      <c r="DR694" s="48"/>
      <c r="DS694" s="48"/>
      <c r="DT694" s="48"/>
      <c r="DU694" s="48"/>
      <c r="DV694" s="48"/>
      <c r="DW694" s="48"/>
      <c r="DX694" s="48"/>
      <c r="DY694" s="48"/>
      <c r="DZ694" s="48"/>
      <c r="EA694" s="48"/>
    </row>
    <row r="695" spans="37:131"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  <c r="CM695" s="48"/>
      <c r="CN695" s="48"/>
      <c r="CO695" s="48"/>
      <c r="CP695" s="48"/>
      <c r="CQ695" s="48"/>
      <c r="CR695" s="48"/>
      <c r="CS695" s="48"/>
      <c r="CT695" s="48"/>
      <c r="CU695" s="48"/>
      <c r="CV695" s="48"/>
      <c r="CW695" s="48"/>
      <c r="CX695" s="48"/>
      <c r="CY695" s="48"/>
      <c r="CZ695" s="48"/>
      <c r="DA695" s="48"/>
      <c r="DB695" s="48"/>
      <c r="DC695" s="48"/>
      <c r="DD695" s="48"/>
      <c r="DE695" s="48"/>
      <c r="DF695" s="48"/>
      <c r="DG695" s="48"/>
      <c r="DH695" s="48"/>
      <c r="DI695" s="48"/>
      <c r="DJ695" s="48"/>
      <c r="DK695" s="48"/>
      <c r="DL695" s="48"/>
      <c r="DM695" s="48"/>
      <c r="DN695" s="48"/>
      <c r="DO695" s="48"/>
      <c r="DP695" s="48"/>
      <c r="DQ695" s="48"/>
      <c r="DR695" s="48"/>
      <c r="DS695" s="48"/>
      <c r="DT695" s="48"/>
      <c r="DU695" s="48"/>
      <c r="DV695" s="48"/>
      <c r="DW695" s="48"/>
      <c r="DX695" s="48"/>
      <c r="DY695" s="48"/>
      <c r="DZ695" s="48"/>
      <c r="EA695" s="48"/>
    </row>
    <row r="696" spans="37:131"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  <c r="CM696" s="48"/>
      <c r="CN696" s="48"/>
      <c r="CO696" s="48"/>
      <c r="CP696" s="48"/>
      <c r="CQ696" s="48"/>
      <c r="CR696" s="48"/>
      <c r="CS696" s="48"/>
      <c r="CT696" s="48"/>
      <c r="CU696" s="48"/>
      <c r="CV696" s="48"/>
      <c r="CW696" s="48"/>
      <c r="CX696" s="48"/>
      <c r="CY696" s="48"/>
      <c r="CZ696" s="48"/>
      <c r="DA696" s="48"/>
      <c r="DB696" s="48"/>
      <c r="DC696" s="48"/>
      <c r="DD696" s="48"/>
      <c r="DE696" s="48"/>
      <c r="DF696" s="48"/>
      <c r="DG696" s="48"/>
      <c r="DH696" s="48"/>
      <c r="DI696" s="48"/>
      <c r="DJ696" s="48"/>
      <c r="DK696" s="48"/>
      <c r="DL696" s="48"/>
      <c r="DM696" s="48"/>
      <c r="DN696" s="48"/>
      <c r="DO696" s="48"/>
      <c r="DP696" s="48"/>
      <c r="DQ696" s="48"/>
      <c r="DR696" s="48"/>
      <c r="DS696" s="48"/>
      <c r="DT696" s="48"/>
      <c r="DU696" s="48"/>
      <c r="DV696" s="48"/>
      <c r="DW696" s="48"/>
      <c r="DX696" s="48"/>
      <c r="DY696" s="48"/>
      <c r="DZ696" s="48"/>
      <c r="EA696" s="48"/>
    </row>
    <row r="697" spans="37:131"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  <c r="CD697" s="48"/>
      <c r="CE697" s="48"/>
      <c r="CF697" s="48"/>
      <c r="CG697" s="48"/>
      <c r="CH697" s="48"/>
      <c r="CI697" s="48"/>
      <c r="CJ697" s="48"/>
      <c r="CK697" s="48"/>
      <c r="CL697" s="48"/>
      <c r="CM697" s="48"/>
      <c r="CN697" s="48"/>
      <c r="CO697" s="48"/>
      <c r="CP697" s="48"/>
      <c r="CQ697" s="48"/>
      <c r="CR697" s="48"/>
      <c r="CS697" s="48"/>
      <c r="CT697" s="48"/>
      <c r="CU697" s="48"/>
      <c r="CV697" s="48"/>
      <c r="CW697" s="48"/>
      <c r="CX697" s="48"/>
      <c r="CY697" s="48"/>
      <c r="CZ697" s="48"/>
      <c r="DA697" s="48"/>
      <c r="DB697" s="48"/>
      <c r="DC697" s="48"/>
      <c r="DD697" s="48"/>
      <c r="DE697" s="48"/>
      <c r="DF697" s="48"/>
      <c r="DG697" s="48"/>
      <c r="DH697" s="48"/>
      <c r="DI697" s="48"/>
      <c r="DJ697" s="48"/>
      <c r="DK697" s="48"/>
      <c r="DL697" s="48"/>
      <c r="DM697" s="48"/>
      <c r="DN697" s="48"/>
      <c r="DO697" s="48"/>
      <c r="DP697" s="48"/>
      <c r="DQ697" s="48"/>
      <c r="DR697" s="48"/>
      <c r="DS697" s="48"/>
      <c r="DT697" s="48"/>
      <c r="DU697" s="48"/>
      <c r="DV697" s="48"/>
      <c r="DW697" s="48"/>
      <c r="DX697" s="48"/>
      <c r="DY697" s="48"/>
      <c r="DZ697" s="48"/>
      <c r="EA697" s="48"/>
    </row>
    <row r="698" spans="37:131"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  <c r="CD698" s="48"/>
      <c r="CE698" s="48"/>
      <c r="CF698" s="48"/>
      <c r="CG698" s="48"/>
      <c r="CH698" s="48"/>
      <c r="CI698" s="48"/>
      <c r="CJ698" s="48"/>
      <c r="CK698" s="48"/>
      <c r="CL698" s="48"/>
      <c r="CM698" s="48"/>
      <c r="CN698" s="48"/>
      <c r="CO698" s="48"/>
      <c r="CP698" s="48"/>
      <c r="CQ698" s="48"/>
      <c r="CR698" s="48"/>
      <c r="CS698" s="48"/>
      <c r="CT698" s="48"/>
      <c r="CU698" s="48"/>
      <c r="CV698" s="48"/>
      <c r="CW698" s="48"/>
      <c r="CX698" s="48"/>
      <c r="CY698" s="48"/>
      <c r="CZ698" s="48"/>
      <c r="DA698" s="48"/>
      <c r="DB698" s="48"/>
      <c r="DC698" s="48"/>
      <c r="DD698" s="48"/>
      <c r="DE698" s="48"/>
      <c r="DF698" s="48"/>
      <c r="DG698" s="48"/>
      <c r="DH698" s="48"/>
      <c r="DI698" s="48"/>
      <c r="DJ698" s="48"/>
      <c r="DK698" s="48"/>
      <c r="DL698" s="48"/>
      <c r="DM698" s="48"/>
      <c r="DN698" s="48"/>
      <c r="DO698" s="48"/>
      <c r="DP698" s="48"/>
      <c r="DQ698" s="48"/>
      <c r="DR698" s="48"/>
      <c r="DS698" s="48"/>
      <c r="DT698" s="48"/>
      <c r="DU698" s="48"/>
      <c r="DV698" s="48"/>
      <c r="DW698" s="48"/>
      <c r="DX698" s="48"/>
      <c r="DY698" s="48"/>
      <c r="DZ698" s="48"/>
      <c r="EA698" s="48"/>
    </row>
    <row r="699" spans="37:131"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  <c r="CM699" s="48"/>
      <c r="CN699" s="48"/>
      <c r="CO699" s="48"/>
      <c r="CP699" s="48"/>
      <c r="CQ699" s="48"/>
      <c r="CR699" s="48"/>
      <c r="CS699" s="48"/>
      <c r="CT699" s="48"/>
      <c r="CU699" s="48"/>
      <c r="CV699" s="48"/>
      <c r="CW699" s="48"/>
      <c r="CX699" s="48"/>
      <c r="CY699" s="48"/>
      <c r="CZ699" s="48"/>
      <c r="DA699" s="48"/>
      <c r="DB699" s="48"/>
      <c r="DC699" s="48"/>
      <c r="DD699" s="48"/>
      <c r="DE699" s="48"/>
      <c r="DF699" s="48"/>
      <c r="DG699" s="48"/>
      <c r="DH699" s="48"/>
      <c r="DI699" s="48"/>
      <c r="DJ699" s="48"/>
      <c r="DK699" s="48"/>
      <c r="DL699" s="48"/>
      <c r="DM699" s="48"/>
      <c r="DN699" s="48"/>
      <c r="DO699" s="48"/>
      <c r="DP699" s="48"/>
      <c r="DQ699" s="48"/>
      <c r="DR699" s="48"/>
      <c r="DS699" s="48"/>
      <c r="DT699" s="48"/>
      <c r="DU699" s="48"/>
      <c r="DV699" s="48"/>
      <c r="DW699" s="48"/>
      <c r="DX699" s="48"/>
      <c r="DY699" s="48"/>
      <c r="DZ699" s="48"/>
      <c r="EA699" s="48"/>
    </row>
    <row r="700" spans="37:131"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  <c r="CM700" s="48"/>
      <c r="CN700" s="48"/>
      <c r="CO700" s="48"/>
      <c r="CP700" s="48"/>
      <c r="CQ700" s="48"/>
      <c r="CR700" s="48"/>
      <c r="CS700" s="48"/>
      <c r="CT700" s="48"/>
      <c r="CU700" s="48"/>
      <c r="CV700" s="48"/>
      <c r="CW700" s="48"/>
      <c r="CX700" s="48"/>
      <c r="CY700" s="48"/>
      <c r="CZ700" s="48"/>
      <c r="DA700" s="48"/>
      <c r="DB700" s="48"/>
      <c r="DC700" s="48"/>
      <c r="DD700" s="48"/>
      <c r="DE700" s="48"/>
      <c r="DF700" s="48"/>
      <c r="DG700" s="48"/>
      <c r="DH700" s="48"/>
      <c r="DI700" s="48"/>
      <c r="DJ700" s="48"/>
      <c r="DK700" s="48"/>
      <c r="DL700" s="48"/>
      <c r="DM700" s="48"/>
      <c r="DN700" s="48"/>
      <c r="DO700" s="48"/>
      <c r="DP700" s="48"/>
      <c r="DQ700" s="48"/>
      <c r="DR700" s="48"/>
      <c r="DS700" s="48"/>
      <c r="DT700" s="48"/>
      <c r="DU700" s="48"/>
      <c r="DV700" s="48"/>
      <c r="DW700" s="48"/>
      <c r="DX700" s="48"/>
      <c r="DY700" s="48"/>
      <c r="DZ700" s="48"/>
      <c r="EA700" s="48"/>
    </row>
    <row r="701" spans="37:131"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  <c r="CD701" s="48"/>
      <c r="CE701" s="48"/>
      <c r="CF701" s="48"/>
      <c r="CG701" s="48"/>
      <c r="CH701" s="48"/>
      <c r="CI701" s="48"/>
      <c r="CJ701" s="48"/>
      <c r="CK701" s="48"/>
      <c r="CL701" s="48"/>
      <c r="CM701" s="48"/>
      <c r="CN701" s="48"/>
      <c r="CO701" s="48"/>
      <c r="CP701" s="48"/>
      <c r="CQ701" s="48"/>
      <c r="CR701" s="48"/>
      <c r="CS701" s="48"/>
      <c r="CT701" s="48"/>
      <c r="CU701" s="48"/>
      <c r="CV701" s="48"/>
      <c r="CW701" s="48"/>
      <c r="CX701" s="48"/>
      <c r="CY701" s="48"/>
      <c r="CZ701" s="48"/>
      <c r="DA701" s="48"/>
      <c r="DB701" s="48"/>
      <c r="DC701" s="48"/>
      <c r="DD701" s="48"/>
      <c r="DE701" s="48"/>
      <c r="DF701" s="48"/>
      <c r="DG701" s="48"/>
      <c r="DH701" s="48"/>
      <c r="DI701" s="48"/>
      <c r="DJ701" s="48"/>
      <c r="DK701" s="48"/>
      <c r="DL701" s="48"/>
      <c r="DM701" s="48"/>
      <c r="DN701" s="48"/>
      <c r="DO701" s="48"/>
      <c r="DP701" s="48"/>
      <c r="DQ701" s="48"/>
      <c r="DR701" s="48"/>
      <c r="DS701" s="48"/>
      <c r="DT701" s="48"/>
      <c r="DU701" s="48"/>
      <c r="DV701" s="48"/>
      <c r="DW701" s="48"/>
      <c r="DX701" s="48"/>
      <c r="DY701" s="48"/>
      <c r="DZ701" s="48"/>
      <c r="EA701" s="48"/>
    </row>
    <row r="702" spans="37:131"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  <c r="CD702" s="48"/>
      <c r="CE702" s="48"/>
      <c r="CF702" s="48"/>
      <c r="CG702" s="48"/>
      <c r="CH702" s="48"/>
      <c r="CI702" s="48"/>
      <c r="CJ702" s="48"/>
      <c r="CK702" s="48"/>
      <c r="CL702" s="48"/>
      <c r="CM702" s="48"/>
      <c r="CN702" s="48"/>
      <c r="CO702" s="48"/>
      <c r="CP702" s="48"/>
      <c r="CQ702" s="48"/>
      <c r="CR702" s="48"/>
      <c r="CS702" s="48"/>
      <c r="CT702" s="48"/>
      <c r="CU702" s="48"/>
      <c r="CV702" s="48"/>
      <c r="CW702" s="48"/>
      <c r="CX702" s="48"/>
      <c r="CY702" s="48"/>
      <c r="CZ702" s="48"/>
      <c r="DA702" s="48"/>
      <c r="DB702" s="48"/>
      <c r="DC702" s="48"/>
      <c r="DD702" s="48"/>
      <c r="DE702" s="48"/>
      <c r="DF702" s="48"/>
      <c r="DG702" s="48"/>
      <c r="DH702" s="48"/>
      <c r="DI702" s="48"/>
      <c r="DJ702" s="48"/>
      <c r="DK702" s="48"/>
      <c r="DL702" s="48"/>
      <c r="DM702" s="48"/>
      <c r="DN702" s="48"/>
      <c r="DO702" s="48"/>
      <c r="DP702" s="48"/>
      <c r="DQ702" s="48"/>
      <c r="DR702" s="48"/>
      <c r="DS702" s="48"/>
      <c r="DT702" s="48"/>
      <c r="DU702" s="48"/>
      <c r="DV702" s="48"/>
      <c r="DW702" s="48"/>
      <c r="DX702" s="48"/>
      <c r="DY702" s="48"/>
      <c r="DZ702" s="48"/>
      <c r="EA702" s="48"/>
    </row>
    <row r="703" spans="37:131"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  <c r="CD703" s="48"/>
      <c r="CE703" s="48"/>
      <c r="CF703" s="48"/>
      <c r="CG703" s="48"/>
      <c r="CH703" s="48"/>
      <c r="CI703" s="48"/>
      <c r="CJ703" s="48"/>
      <c r="CK703" s="48"/>
      <c r="CL703" s="48"/>
      <c r="CM703" s="48"/>
      <c r="CN703" s="48"/>
      <c r="CO703" s="48"/>
      <c r="CP703" s="48"/>
      <c r="CQ703" s="48"/>
      <c r="CR703" s="48"/>
      <c r="CS703" s="48"/>
      <c r="CT703" s="48"/>
      <c r="CU703" s="48"/>
      <c r="CV703" s="48"/>
      <c r="CW703" s="48"/>
      <c r="CX703" s="48"/>
      <c r="CY703" s="48"/>
      <c r="CZ703" s="48"/>
      <c r="DA703" s="48"/>
      <c r="DB703" s="48"/>
      <c r="DC703" s="48"/>
      <c r="DD703" s="48"/>
      <c r="DE703" s="48"/>
      <c r="DF703" s="48"/>
      <c r="DG703" s="48"/>
      <c r="DH703" s="48"/>
      <c r="DI703" s="48"/>
      <c r="DJ703" s="48"/>
      <c r="DK703" s="48"/>
      <c r="DL703" s="48"/>
      <c r="DM703" s="48"/>
      <c r="DN703" s="48"/>
      <c r="DO703" s="48"/>
      <c r="DP703" s="48"/>
      <c r="DQ703" s="48"/>
      <c r="DR703" s="48"/>
      <c r="DS703" s="48"/>
      <c r="DT703" s="48"/>
      <c r="DU703" s="48"/>
      <c r="DV703" s="48"/>
      <c r="DW703" s="48"/>
      <c r="DX703" s="48"/>
      <c r="DY703" s="48"/>
      <c r="DZ703" s="48"/>
      <c r="EA703" s="48"/>
    </row>
    <row r="704" spans="37:131"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  <c r="CD704" s="48"/>
      <c r="CE704" s="48"/>
      <c r="CF704" s="48"/>
      <c r="CG704" s="48"/>
      <c r="CH704" s="48"/>
      <c r="CI704" s="48"/>
      <c r="CJ704" s="48"/>
      <c r="CK704" s="48"/>
      <c r="CL704" s="48"/>
      <c r="CM704" s="48"/>
      <c r="CN704" s="48"/>
      <c r="CO704" s="48"/>
      <c r="CP704" s="48"/>
      <c r="CQ704" s="48"/>
      <c r="CR704" s="48"/>
      <c r="CS704" s="48"/>
      <c r="CT704" s="48"/>
      <c r="CU704" s="48"/>
      <c r="CV704" s="48"/>
      <c r="CW704" s="48"/>
      <c r="CX704" s="48"/>
      <c r="CY704" s="48"/>
      <c r="CZ704" s="48"/>
      <c r="DA704" s="48"/>
      <c r="DB704" s="48"/>
      <c r="DC704" s="48"/>
      <c r="DD704" s="48"/>
      <c r="DE704" s="48"/>
      <c r="DF704" s="48"/>
      <c r="DG704" s="48"/>
      <c r="DH704" s="48"/>
      <c r="DI704" s="48"/>
      <c r="DJ704" s="48"/>
      <c r="DK704" s="48"/>
      <c r="DL704" s="48"/>
      <c r="DM704" s="48"/>
      <c r="DN704" s="48"/>
      <c r="DO704" s="48"/>
      <c r="DP704" s="48"/>
      <c r="DQ704" s="48"/>
      <c r="DR704" s="48"/>
      <c r="DS704" s="48"/>
      <c r="DT704" s="48"/>
      <c r="DU704" s="48"/>
      <c r="DV704" s="48"/>
      <c r="DW704" s="48"/>
      <c r="DX704" s="48"/>
      <c r="DY704" s="48"/>
      <c r="DZ704" s="48"/>
      <c r="EA704" s="48"/>
    </row>
    <row r="705" spans="37:131"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  <c r="CD705" s="48"/>
      <c r="CE705" s="48"/>
      <c r="CF705" s="48"/>
      <c r="CG705" s="48"/>
      <c r="CH705" s="48"/>
      <c r="CI705" s="48"/>
      <c r="CJ705" s="48"/>
      <c r="CK705" s="48"/>
      <c r="CL705" s="48"/>
      <c r="CM705" s="48"/>
      <c r="CN705" s="48"/>
      <c r="CO705" s="48"/>
      <c r="CP705" s="48"/>
      <c r="CQ705" s="48"/>
      <c r="CR705" s="48"/>
      <c r="CS705" s="48"/>
      <c r="CT705" s="48"/>
      <c r="CU705" s="48"/>
      <c r="CV705" s="48"/>
      <c r="CW705" s="48"/>
      <c r="CX705" s="48"/>
      <c r="CY705" s="48"/>
      <c r="CZ705" s="48"/>
      <c r="DA705" s="48"/>
      <c r="DB705" s="48"/>
      <c r="DC705" s="48"/>
      <c r="DD705" s="48"/>
      <c r="DE705" s="48"/>
      <c r="DF705" s="48"/>
      <c r="DG705" s="48"/>
      <c r="DH705" s="48"/>
      <c r="DI705" s="48"/>
      <c r="DJ705" s="48"/>
      <c r="DK705" s="48"/>
      <c r="DL705" s="48"/>
      <c r="DM705" s="48"/>
      <c r="DN705" s="48"/>
      <c r="DO705" s="48"/>
      <c r="DP705" s="48"/>
      <c r="DQ705" s="48"/>
      <c r="DR705" s="48"/>
      <c r="DS705" s="48"/>
      <c r="DT705" s="48"/>
      <c r="DU705" s="48"/>
      <c r="DV705" s="48"/>
      <c r="DW705" s="48"/>
      <c r="DX705" s="48"/>
      <c r="DY705" s="48"/>
      <c r="DZ705" s="48"/>
      <c r="EA705" s="48"/>
    </row>
    <row r="706" spans="37:131"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  <c r="CD706" s="48"/>
      <c r="CE706" s="48"/>
      <c r="CF706" s="48"/>
      <c r="CG706" s="48"/>
      <c r="CH706" s="48"/>
      <c r="CI706" s="48"/>
      <c r="CJ706" s="48"/>
      <c r="CK706" s="48"/>
      <c r="CL706" s="48"/>
      <c r="CM706" s="48"/>
      <c r="CN706" s="48"/>
      <c r="CO706" s="48"/>
      <c r="CP706" s="48"/>
      <c r="CQ706" s="48"/>
      <c r="CR706" s="48"/>
      <c r="CS706" s="48"/>
      <c r="CT706" s="48"/>
      <c r="CU706" s="48"/>
      <c r="CV706" s="48"/>
      <c r="CW706" s="48"/>
      <c r="CX706" s="48"/>
      <c r="CY706" s="48"/>
      <c r="CZ706" s="48"/>
      <c r="DA706" s="48"/>
      <c r="DB706" s="48"/>
      <c r="DC706" s="48"/>
      <c r="DD706" s="48"/>
      <c r="DE706" s="48"/>
      <c r="DF706" s="48"/>
      <c r="DG706" s="48"/>
      <c r="DH706" s="48"/>
      <c r="DI706" s="48"/>
      <c r="DJ706" s="48"/>
      <c r="DK706" s="48"/>
      <c r="DL706" s="48"/>
      <c r="DM706" s="48"/>
      <c r="DN706" s="48"/>
      <c r="DO706" s="48"/>
      <c r="DP706" s="48"/>
      <c r="DQ706" s="48"/>
      <c r="DR706" s="48"/>
      <c r="DS706" s="48"/>
      <c r="DT706" s="48"/>
      <c r="DU706" s="48"/>
      <c r="DV706" s="48"/>
      <c r="DW706" s="48"/>
      <c r="DX706" s="48"/>
      <c r="DY706" s="48"/>
      <c r="DZ706" s="48"/>
      <c r="EA706" s="48"/>
    </row>
    <row r="707" spans="37:131"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  <c r="CD707" s="48"/>
      <c r="CE707" s="48"/>
      <c r="CF707" s="48"/>
      <c r="CG707" s="48"/>
      <c r="CH707" s="48"/>
      <c r="CI707" s="48"/>
      <c r="CJ707" s="48"/>
      <c r="CK707" s="48"/>
      <c r="CL707" s="48"/>
      <c r="CM707" s="48"/>
      <c r="CN707" s="48"/>
      <c r="CO707" s="48"/>
      <c r="CP707" s="48"/>
      <c r="CQ707" s="48"/>
      <c r="CR707" s="48"/>
      <c r="CS707" s="48"/>
      <c r="CT707" s="48"/>
      <c r="CU707" s="48"/>
      <c r="CV707" s="48"/>
      <c r="CW707" s="48"/>
      <c r="CX707" s="48"/>
      <c r="CY707" s="48"/>
      <c r="CZ707" s="48"/>
      <c r="DA707" s="48"/>
      <c r="DB707" s="48"/>
      <c r="DC707" s="48"/>
      <c r="DD707" s="48"/>
      <c r="DE707" s="48"/>
      <c r="DF707" s="48"/>
      <c r="DG707" s="48"/>
      <c r="DH707" s="48"/>
      <c r="DI707" s="48"/>
      <c r="DJ707" s="48"/>
      <c r="DK707" s="48"/>
      <c r="DL707" s="48"/>
      <c r="DM707" s="48"/>
      <c r="DN707" s="48"/>
      <c r="DO707" s="48"/>
      <c r="DP707" s="48"/>
      <c r="DQ707" s="48"/>
      <c r="DR707" s="48"/>
      <c r="DS707" s="48"/>
      <c r="DT707" s="48"/>
      <c r="DU707" s="48"/>
      <c r="DV707" s="48"/>
      <c r="DW707" s="48"/>
      <c r="DX707" s="48"/>
      <c r="DY707" s="48"/>
      <c r="DZ707" s="48"/>
      <c r="EA707" s="48"/>
    </row>
    <row r="708" spans="37:131"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  <c r="CD708" s="48"/>
      <c r="CE708" s="48"/>
      <c r="CF708" s="48"/>
      <c r="CG708" s="48"/>
      <c r="CH708" s="48"/>
      <c r="CI708" s="48"/>
      <c r="CJ708" s="48"/>
      <c r="CK708" s="48"/>
      <c r="CL708" s="48"/>
      <c r="CM708" s="48"/>
      <c r="CN708" s="48"/>
      <c r="CO708" s="48"/>
      <c r="CP708" s="48"/>
      <c r="CQ708" s="48"/>
      <c r="CR708" s="48"/>
      <c r="CS708" s="48"/>
      <c r="CT708" s="48"/>
      <c r="CU708" s="48"/>
      <c r="CV708" s="48"/>
      <c r="CW708" s="48"/>
      <c r="CX708" s="48"/>
      <c r="CY708" s="48"/>
      <c r="CZ708" s="48"/>
      <c r="DA708" s="48"/>
      <c r="DB708" s="48"/>
      <c r="DC708" s="48"/>
      <c r="DD708" s="48"/>
      <c r="DE708" s="48"/>
      <c r="DF708" s="48"/>
      <c r="DG708" s="48"/>
      <c r="DH708" s="48"/>
      <c r="DI708" s="48"/>
      <c r="DJ708" s="48"/>
      <c r="DK708" s="48"/>
      <c r="DL708" s="48"/>
      <c r="DM708" s="48"/>
      <c r="DN708" s="48"/>
      <c r="DO708" s="48"/>
      <c r="DP708" s="48"/>
      <c r="DQ708" s="48"/>
      <c r="DR708" s="48"/>
      <c r="DS708" s="48"/>
      <c r="DT708" s="48"/>
      <c r="DU708" s="48"/>
      <c r="DV708" s="48"/>
      <c r="DW708" s="48"/>
      <c r="DX708" s="48"/>
      <c r="DY708" s="48"/>
      <c r="DZ708" s="48"/>
      <c r="EA708" s="48"/>
    </row>
    <row r="709" spans="37:131"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  <c r="CD709" s="48"/>
      <c r="CE709" s="48"/>
      <c r="CF709" s="48"/>
      <c r="CG709" s="48"/>
      <c r="CH709" s="48"/>
      <c r="CI709" s="48"/>
      <c r="CJ709" s="48"/>
      <c r="CK709" s="48"/>
      <c r="CL709" s="48"/>
      <c r="CM709" s="48"/>
      <c r="CN709" s="48"/>
      <c r="CO709" s="48"/>
      <c r="CP709" s="48"/>
      <c r="CQ709" s="48"/>
      <c r="CR709" s="48"/>
      <c r="CS709" s="48"/>
      <c r="CT709" s="48"/>
      <c r="CU709" s="48"/>
      <c r="CV709" s="48"/>
      <c r="CW709" s="48"/>
      <c r="CX709" s="48"/>
      <c r="CY709" s="48"/>
      <c r="CZ709" s="48"/>
      <c r="DA709" s="48"/>
      <c r="DB709" s="48"/>
      <c r="DC709" s="48"/>
      <c r="DD709" s="48"/>
      <c r="DE709" s="48"/>
      <c r="DF709" s="48"/>
      <c r="DG709" s="48"/>
      <c r="DH709" s="48"/>
      <c r="DI709" s="48"/>
      <c r="DJ709" s="48"/>
      <c r="DK709" s="48"/>
      <c r="DL709" s="48"/>
      <c r="DM709" s="48"/>
      <c r="DN709" s="48"/>
      <c r="DO709" s="48"/>
      <c r="DP709" s="48"/>
      <c r="DQ709" s="48"/>
      <c r="DR709" s="48"/>
      <c r="DS709" s="48"/>
      <c r="DT709" s="48"/>
      <c r="DU709" s="48"/>
      <c r="DV709" s="48"/>
      <c r="DW709" s="48"/>
      <c r="DX709" s="48"/>
      <c r="DY709" s="48"/>
      <c r="DZ709" s="48"/>
      <c r="EA709" s="48"/>
    </row>
    <row r="710" spans="37:131"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  <c r="CD710" s="48"/>
      <c r="CE710" s="48"/>
      <c r="CF710" s="48"/>
      <c r="CG710" s="48"/>
      <c r="CH710" s="48"/>
      <c r="CI710" s="48"/>
      <c r="CJ710" s="48"/>
      <c r="CK710" s="48"/>
      <c r="CL710" s="48"/>
      <c r="CM710" s="48"/>
      <c r="CN710" s="48"/>
      <c r="CO710" s="48"/>
      <c r="CP710" s="48"/>
      <c r="CQ710" s="48"/>
      <c r="CR710" s="48"/>
      <c r="CS710" s="48"/>
      <c r="CT710" s="48"/>
      <c r="CU710" s="48"/>
      <c r="CV710" s="48"/>
      <c r="CW710" s="48"/>
      <c r="CX710" s="48"/>
      <c r="CY710" s="48"/>
      <c r="CZ710" s="48"/>
      <c r="DA710" s="48"/>
      <c r="DB710" s="48"/>
      <c r="DC710" s="48"/>
      <c r="DD710" s="48"/>
      <c r="DE710" s="48"/>
      <c r="DF710" s="48"/>
      <c r="DG710" s="48"/>
      <c r="DH710" s="48"/>
      <c r="DI710" s="48"/>
      <c r="DJ710" s="48"/>
      <c r="DK710" s="48"/>
      <c r="DL710" s="48"/>
      <c r="DM710" s="48"/>
      <c r="DN710" s="48"/>
      <c r="DO710" s="48"/>
      <c r="DP710" s="48"/>
      <c r="DQ710" s="48"/>
      <c r="DR710" s="48"/>
      <c r="DS710" s="48"/>
      <c r="DT710" s="48"/>
      <c r="DU710" s="48"/>
      <c r="DV710" s="48"/>
      <c r="DW710" s="48"/>
      <c r="DX710" s="48"/>
      <c r="DY710" s="48"/>
      <c r="DZ710" s="48"/>
      <c r="EA710" s="48"/>
    </row>
    <row r="711" spans="37:131"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  <c r="CD711" s="48"/>
      <c r="CE711" s="48"/>
      <c r="CF711" s="48"/>
      <c r="CG711" s="48"/>
      <c r="CH711" s="48"/>
      <c r="CI711" s="48"/>
      <c r="CJ711" s="48"/>
      <c r="CK711" s="48"/>
      <c r="CL711" s="48"/>
      <c r="CM711" s="48"/>
      <c r="CN711" s="48"/>
      <c r="CO711" s="48"/>
      <c r="CP711" s="48"/>
      <c r="CQ711" s="48"/>
      <c r="CR711" s="48"/>
      <c r="CS711" s="48"/>
      <c r="CT711" s="48"/>
      <c r="CU711" s="48"/>
      <c r="CV711" s="48"/>
      <c r="CW711" s="48"/>
      <c r="CX711" s="48"/>
      <c r="CY711" s="48"/>
      <c r="CZ711" s="48"/>
      <c r="DA711" s="48"/>
      <c r="DB711" s="48"/>
      <c r="DC711" s="48"/>
      <c r="DD711" s="48"/>
      <c r="DE711" s="48"/>
      <c r="DF711" s="48"/>
      <c r="DG711" s="48"/>
      <c r="DH711" s="48"/>
      <c r="DI711" s="48"/>
      <c r="DJ711" s="48"/>
      <c r="DK711" s="48"/>
      <c r="DL711" s="48"/>
      <c r="DM711" s="48"/>
      <c r="DN711" s="48"/>
      <c r="DO711" s="48"/>
      <c r="DP711" s="48"/>
      <c r="DQ711" s="48"/>
      <c r="DR711" s="48"/>
      <c r="DS711" s="48"/>
      <c r="DT711" s="48"/>
      <c r="DU711" s="48"/>
      <c r="DV711" s="48"/>
      <c r="DW711" s="48"/>
      <c r="DX711" s="48"/>
      <c r="DY711" s="48"/>
      <c r="DZ711" s="48"/>
      <c r="EA711" s="48"/>
    </row>
    <row r="712" spans="37:131"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  <c r="CD712" s="48"/>
      <c r="CE712" s="48"/>
      <c r="CF712" s="48"/>
      <c r="CG712" s="48"/>
      <c r="CH712" s="48"/>
      <c r="CI712" s="48"/>
      <c r="CJ712" s="48"/>
      <c r="CK712" s="48"/>
      <c r="CL712" s="48"/>
      <c r="CM712" s="48"/>
      <c r="CN712" s="48"/>
      <c r="CO712" s="48"/>
      <c r="CP712" s="48"/>
      <c r="CQ712" s="48"/>
      <c r="CR712" s="48"/>
      <c r="CS712" s="48"/>
      <c r="CT712" s="48"/>
      <c r="CU712" s="48"/>
      <c r="CV712" s="48"/>
      <c r="CW712" s="48"/>
      <c r="CX712" s="48"/>
      <c r="CY712" s="48"/>
      <c r="CZ712" s="48"/>
      <c r="DA712" s="48"/>
      <c r="DB712" s="48"/>
      <c r="DC712" s="48"/>
      <c r="DD712" s="48"/>
      <c r="DE712" s="48"/>
      <c r="DF712" s="48"/>
      <c r="DG712" s="48"/>
      <c r="DH712" s="48"/>
      <c r="DI712" s="48"/>
      <c r="DJ712" s="48"/>
      <c r="DK712" s="48"/>
      <c r="DL712" s="48"/>
      <c r="DM712" s="48"/>
      <c r="DN712" s="48"/>
      <c r="DO712" s="48"/>
      <c r="DP712" s="48"/>
      <c r="DQ712" s="48"/>
      <c r="DR712" s="48"/>
      <c r="DS712" s="48"/>
      <c r="DT712" s="48"/>
      <c r="DU712" s="48"/>
      <c r="DV712" s="48"/>
      <c r="DW712" s="48"/>
      <c r="DX712" s="48"/>
      <c r="DY712" s="48"/>
      <c r="DZ712" s="48"/>
      <c r="EA712" s="48"/>
    </row>
    <row r="713" spans="37:131"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  <c r="CD713" s="48"/>
      <c r="CE713" s="48"/>
      <c r="CF713" s="48"/>
      <c r="CG713" s="48"/>
      <c r="CH713" s="48"/>
      <c r="CI713" s="48"/>
      <c r="CJ713" s="48"/>
      <c r="CK713" s="48"/>
      <c r="CL713" s="48"/>
      <c r="CM713" s="48"/>
      <c r="CN713" s="48"/>
      <c r="CO713" s="48"/>
      <c r="CP713" s="48"/>
      <c r="CQ713" s="48"/>
      <c r="CR713" s="48"/>
      <c r="CS713" s="48"/>
      <c r="CT713" s="48"/>
      <c r="CU713" s="48"/>
      <c r="CV713" s="48"/>
      <c r="CW713" s="48"/>
      <c r="CX713" s="48"/>
      <c r="CY713" s="48"/>
      <c r="CZ713" s="48"/>
      <c r="DA713" s="48"/>
      <c r="DB713" s="48"/>
      <c r="DC713" s="48"/>
      <c r="DD713" s="48"/>
      <c r="DE713" s="48"/>
      <c r="DF713" s="48"/>
      <c r="DG713" s="48"/>
      <c r="DH713" s="48"/>
      <c r="DI713" s="48"/>
      <c r="DJ713" s="48"/>
      <c r="DK713" s="48"/>
      <c r="DL713" s="48"/>
      <c r="DM713" s="48"/>
      <c r="DN713" s="48"/>
      <c r="DO713" s="48"/>
      <c r="DP713" s="48"/>
      <c r="DQ713" s="48"/>
      <c r="DR713" s="48"/>
      <c r="DS713" s="48"/>
      <c r="DT713" s="48"/>
      <c r="DU713" s="48"/>
      <c r="DV713" s="48"/>
      <c r="DW713" s="48"/>
      <c r="DX713" s="48"/>
      <c r="DY713" s="48"/>
      <c r="DZ713" s="48"/>
      <c r="EA713" s="48"/>
    </row>
    <row r="714" spans="37:131"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  <c r="CD714" s="48"/>
      <c r="CE714" s="48"/>
      <c r="CF714" s="48"/>
      <c r="CG714" s="48"/>
      <c r="CH714" s="48"/>
      <c r="CI714" s="48"/>
      <c r="CJ714" s="48"/>
      <c r="CK714" s="48"/>
      <c r="CL714" s="48"/>
      <c r="CM714" s="48"/>
      <c r="CN714" s="48"/>
      <c r="CO714" s="48"/>
      <c r="CP714" s="48"/>
      <c r="CQ714" s="48"/>
      <c r="CR714" s="48"/>
      <c r="CS714" s="48"/>
      <c r="CT714" s="48"/>
      <c r="CU714" s="48"/>
      <c r="CV714" s="48"/>
      <c r="CW714" s="48"/>
      <c r="CX714" s="48"/>
      <c r="CY714" s="48"/>
      <c r="CZ714" s="48"/>
      <c r="DA714" s="48"/>
      <c r="DB714" s="48"/>
      <c r="DC714" s="48"/>
      <c r="DD714" s="48"/>
      <c r="DE714" s="48"/>
      <c r="DF714" s="48"/>
      <c r="DG714" s="48"/>
      <c r="DH714" s="48"/>
      <c r="DI714" s="48"/>
      <c r="DJ714" s="48"/>
      <c r="DK714" s="48"/>
      <c r="DL714" s="48"/>
      <c r="DM714" s="48"/>
      <c r="DN714" s="48"/>
      <c r="DO714" s="48"/>
      <c r="DP714" s="48"/>
      <c r="DQ714" s="48"/>
      <c r="DR714" s="48"/>
      <c r="DS714" s="48"/>
      <c r="DT714" s="48"/>
      <c r="DU714" s="48"/>
      <c r="DV714" s="48"/>
      <c r="DW714" s="48"/>
      <c r="DX714" s="48"/>
      <c r="DY714" s="48"/>
      <c r="DZ714" s="48"/>
      <c r="EA714" s="48"/>
    </row>
    <row r="715" spans="37:131"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  <c r="CD715" s="48"/>
      <c r="CE715" s="48"/>
      <c r="CF715" s="48"/>
      <c r="CG715" s="48"/>
      <c r="CH715" s="48"/>
      <c r="CI715" s="48"/>
      <c r="CJ715" s="48"/>
      <c r="CK715" s="48"/>
      <c r="CL715" s="48"/>
      <c r="CM715" s="48"/>
      <c r="CN715" s="48"/>
      <c r="CO715" s="48"/>
      <c r="CP715" s="48"/>
      <c r="CQ715" s="48"/>
      <c r="CR715" s="48"/>
      <c r="CS715" s="48"/>
      <c r="CT715" s="48"/>
      <c r="CU715" s="48"/>
      <c r="CV715" s="48"/>
      <c r="CW715" s="48"/>
      <c r="CX715" s="48"/>
      <c r="CY715" s="48"/>
      <c r="CZ715" s="48"/>
      <c r="DA715" s="48"/>
      <c r="DB715" s="48"/>
      <c r="DC715" s="48"/>
      <c r="DD715" s="48"/>
      <c r="DE715" s="48"/>
      <c r="DF715" s="48"/>
      <c r="DG715" s="48"/>
      <c r="DH715" s="48"/>
      <c r="DI715" s="48"/>
      <c r="DJ715" s="48"/>
      <c r="DK715" s="48"/>
      <c r="DL715" s="48"/>
      <c r="DM715" s="48"/>
      <c r="DN715" s="48"/>
      <c r="DO715" s="48"/>
      <c r="DP715" s="48"/>
      <c r="DQ715" s="48"/>
      <c r="DR715" s="48"/>
      <c r="DS715" s="48"/>
      <c r="DT715" s="48"/>
      <c r="DU715" s="48"/>
      <c r="DV715" s="48"/>
      <c r="DW715" s="48"/>
      <c r="DX715" s="48"/>
      <c r="DY715" s="48"/>
      <c r="DZ715" s="48"/>
      <c r="EA715" s="48"/>
    </row>
    <row r="716" spans="37:131"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  <c r="CD716" s="48"/>
      <c r="CE716" s="48"/>
      <c r="CF716" s="48"/>
      <c r="CG716" s="48"/>
      <c r="CH716" s="48"/>
      <c r="CI716" s="48"/>
      <c r="CJ716" s="48"/>
      <c r="CK716" s="48"/>
      <c r="CL716" s="48"/>
      <c r="CM716" s="48"/>
      <c r="CN716" s="48"/>
      <c r="CO716" s="48"/>
      <c r="CP716" s="48"/>
      <c r="CQ716" s="48"/>
      <c r="CR716" s="48"/>
      <c r="CS716" s="48"/>
      <c r="CT716" s="48"/>
      <c r="CU716" s="48"/>
      <c r="CV716" s="48"/>
      <c r="CW716" s="48"/>
      <c r="CX716" s="48"/>
      <c r="CY716" s="48"/>
      <c r="CZ716" s="48"/>
      <c r="DA716" s="48"/>
      <c r="DB716" s="48"/>
      <c r="DC716" s="48"/>
      <c r="DD716" s="48"/>
      <c r="DE716" s="48"/>
      <c r="DF716" s="48"/>
      <c r="DG716" s="48"/>
      <c r="DH716" s="48"/>
      <c r="DI716" s="48"/>
      <c r="DJ716" s="48"/>
      <c r="DK716" s="48"/>
      <c r="DL716" s="48"/>
      <c r="DM716" s="48"/>
      <c r="DN716" s="48"/>
      <c r="DO716" s="48"/>
      <c r="DP716" s="48"/>
      <c r="DQ716" s="48"/>
      <c r="DR716" s="48"/>
      <c r="DS716" s="48"/>
      <c r="DT716" s="48"/>
      <c r="DU716" s="48"/>
      <c r="DV716" s="48"/>
      <c r="DW716" s="48"/>
      <c r="DX716" s="48"/>
      <c r="DY716" s="48"/>
      <c r="DZ716" s="48"/>
      <c r="EA716" s="48"/>
    </row>
    <row r="717" spans="37:131"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  <c r="CD717" s="48"/>
      <c r="CE717" s="48"/>
      <c r="CF717" s="48"/>
      <c r="CG717" s="48"/>
      <c r="CH717" s="48"/>
      <c r="CI717" s="48"/>
      <c r="CJ717" s="48"/>
      <c r="CK717" s="48"/>
      <c r="CL717" s="48"/>
      <c r="CM717" s="48"/>
      <c r="CN717" s="48"/>
      <c r="CO717" s="48"/>
      <c r="CP717" s="48"/>
      <c r="CQ717" s="48"/>
      <c r="CR717" s="48"/>
      <c r="CS717" s="48"/>
      <c r="CT717" s="48"/>
      <c r="CU717" s="48"/>
      <c r="CV717" s="48"/>
      <c r="CW717" s="48"/>
      <c r="CX717" s="48"/>
      <c r="CY717" s="48"/>
      <c r="CZ717" s="48"/>
      <c r="DA717" s="48"/>
      <c r="DB717" s="48"/>
      <c r="DC717" s="48"/>
      <c r="DD717" s="48"/>
      <c r="DE717" s="48"/>
      <c r="DF717" s="48"/>
      <c r="DG717" s="48"/>
      <c r="DH717" s="48"/>
      <c r="DI717" s="48"/>
      <c r="DJ717" s="48"/>
      <c r="DK717" s="48"/>
      <c r="DL717" s="48"/>
      <c r="DM717" s="48"/>
      <c r="DN717" s="48"/>
      <c r="DO717" s="48"/>
      <c r="DP717" s="48"/>
      <c r="DQ717" s="48"/>
      <c r="DR717" s="48"/>
      <c r="DS717" s="48"/>
      <c r="DT717" s="48"/>
      <c r="DU717" s="48"/>
      <c r="DV717" s="48"/>
      <c r="DW717" s="48"/>
      <c r="DX717" s="48"/>
      <c r="DY717" s="48"/>
      <c r="DZ717" s="48"/>
      <c r="EA717" s="48"/>
    </row>
    <row r="718" spans="37:131"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  <c r="CD718" s="48"/>
      <c r="CE718" s="48"/>
      <c r="CF718" s="48"/>
      <c r="CG718" s="48"/>
      <c r="CH718" s="48"/>
      <c r="CI718" s="48"/>
      <c r="CJ718" s="48"/>
      <c r="CK718" s="48"/>
      <c r="CL718" s="48"/>
      <c r="CM718" s="48"/>
      <c r="CN718" s="48"/>
      <c r="CO718" s="48"/>
      <c r="CP718" s="48"/>
      <c r="CQ718" s="48"/>
      <c r="CR718" s="48"/>
      <c r="CS718" s="48"/>
      <c r="CT718" s="48"/>
      <c r="CU718" s="48"/>
      <c r="CV718" s="48"/>
      <c r="CW718" s="48"/>
      <c r="CX718" s="48"/>
      <c r="CY718" s="48"/>
      <c r="CZ718" s="48"/>
      <c r="DA718" s="48"/>
      <c r="DB718" s="48"/>
      <c r="DC718" s="48"/>
      <c r="DD718" s="48"/>
      <c r="DE718" s="48"/>
      <c r="DF718" s="48"/>
      <c r="DG718" s="48"/>
      <c r="DH718" s="48"/>
      <c r="DI718" s="48"/>
      <c r="DJ718" s="48"/>
      <c r="DK718" s="48"/>
      <c r="DL718" s="48"/>
      <c r="DM718" s="48"/>
      <c r="DN718" s="48"/>
      <c r="DO718" s="48"/>
      <c r="DP718" s="48"/>
      <c r="DQ718" s="48"/>
      <c r="DR718" s="48"/>
      <c r="DS718" s="48"/>
      <c r="DT718" s="48"/>
      <c r="DU718" s="48"/>
      <c r="DV718" s="48"/>
      <c r="DW718" s="48"/>
      <c r="DX718" s="48"/>
      <c r="DY718" s="48"/>
      <c r="DZ718" s="48"/>
      <c r="EA718" s="48"/>
    </row>
    <row r="719" spans="37:131"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  <c r="CD719" s="48"/>
      <c r="CE719" s="48"/>
      <c r="CF719" s="48"/>
      <c r="CG719" s="48"/>
      <c r="CH719" s="48"/>
      <c r="CI719" s="48"/>
      <c r="CJ719" s="48"/>
      <c r="CK719" s="48"/>
      <c r="CL719" s="48"/>
      <c r="CM719" s="48"/>
      <c r="CN719" s="48"/>
      <c r="CO719" s="48"/>
      <c r="CP719" s="48"/>
      <c r="CQ719" s="48"/>
      <c r="CR719" s="48"/>
      <c r="CS719" s="48"/>
      <c r="CT719" s="48"/>
      <c r="CU719" s="48"/>
      <c r="CV719" s="48"/>
      <c r="CW719" s="48"/>
      <c r="CX719" s="48"/>
      <c r="CY719" s="48"/>
      <c r="CZ719" s="48"/>
      <c r="DA719" s="48"/>
      <c r="DB719" s="48"/>
      <c r="DC719" s="48"/>
      <c r="DD719" s="48"/>
      <c r="DE719" s="48"/>
      <c r="DF719" s="48"/>
      <c r="DG719" s="48"/>
      <c r="DH719" s="48"/>
      <c r="DI719" s="48"/>
      <c r="DJ719" s="48"/>
      <c r="DK719" s="48"/>
      <c r="DL719" s="48"/>
      <c r="DM719" s="48"/>
      <c r="DN719" s="48"/>
      <c r="DO719" s="48"/>
      <c r="DP719" s="48"/>
      <c r="DQ719" s="48"/>
      <c r="DR719" s="48"/>
      <c r="DS719" s="48"/>
      <c r="DT719" s="48"/>
      <c r="DU719" s="48"/>
      <c r="DV719" s="48"/>
      <c r="DW719" s="48"/>
      <c r="DX719" s="48"/>
      <c r="DY719" s="48"/>
      <c r="DZ719" s="48"/>
      <c r="EA719" s="48"/>
    </row>
    <row r="720" spans="37:131"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  <c r="CD720" s="48"/>
      <c r="CE720" s="48"/>
      <c r="CF720" s="48"/>
      <c r="CG720" s="48"/>
      <c r="CH720" s="48"/>
      <c r="CI720" s="48"/>
      <c r="CJ720" s="48"/>
      <c r="CK720" s="48"/>
      <c r="CL720" s="48"/>
      <c r="CM720" s="48"/>
      <c r="CN720" s="48"/>
      <c r="CO720" s="48"/>
      <c r="CP720" s="48"/>
      <c r="CQ720" s="48"/>
      <c r="CR720" s="48"/>
      <c r="CS720" s="48"/>
      <c r="CT720" s="48"/>
      <c r="CU720" s="48"/>
      <c r="CV720" s="48"/>
      <c r="CW720" s="48"/>
      <c r="CX720" s="48"/>
      <c r="CY720" s="48"/>
      <c r="CZ720" s="48"/>
      <c r="DA720" s="48"/>
      <c r="DB720" s="48"/>
      <c r="DC720" s="48"/>
      <c r="DD720" s="48"/>
      <c r="DE720" s="48"/>
      <c r="DF720" s="48"/>
      <c r="DG720" s="48"/>
      <c r="DH720" s="48"/>
      <c r="DI720" s="48"/>
      <c r="DJ720" s="48"/>
      <c r="DK720" s="48"/>
      <c r="DL720" s="48"/>
      <c r="DM720" s="48"/>
      <c r="DN720" s="48"/>
      <c r="DO720" s="48"/>
      <c r="DP720" s="48"/>
      <c r="DQ720" s="48"/>
      <c r="DR720" s="48"/>
      <c r="DS720" s="48"/>
      <c r="DT720" s="48"/>
      <c r="DU720" s="48"/>
      <c r="DV720" s="48"/>
      <c r="DW720" s="48"/>
      <c r="DX720" s="48"/>
      <c r="DY720" s="48"/>
      <c r="DZ720" s="48"/>
      <c r="EA720" s="48"/>
    </row>
    <row r="721" spans="37:131"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  <c r="CD721" s="48"/>
      <c r="CE721" s="48"/>
      <c r="CF721" s="48"/>
      <c r="CG721" s="48"/>
      <c r="CH721" s="48"/>
      <c r="CI721" s="48"/>
      <c r="CJ721" s="48"/>
      <c r="CK721" s="48"/>
      <c r="CL721" s="48"/>
      <c r="CM721" s="48"/>
      <c r="CN721" s="48"/>
      <c r="CO721" s="48"/>
      <c r="CP721" s="48"/>
      <c r="CQ721" s="48"/>
      <c r="CR721" s="48"/>
      <c r="CS721" s="48"/>
      <c r="CT721" s="48"/>
      <c r="CU721" s="48"/>
      <c r="CV721" s="48"/>
      <c r="CW721" s="48"/>
      <c r="CX721" s="48"/>
      <c r="CY721" s="48"/>
      <c r="CZ721" s="48"/>
      <c r="DA721" s="48"/>
      <c r="DB721" s="48"/>
      <c r="DC721" s="48"/>
      <c r="DD721" s="48"/>
      <c r="DE721" s="48"/>
      <c r="DF721" s="48"/>
      <c r="DG721" s="48"/>
      <c r="DH721" s="48"/>
      <c r="DI721" s="48"/>
      <c r="DJ721" s="48"/>
      <c r="DK721" s="48"/>
      <c r="DL721" s="48"/>
      <c r="DM721" s="48"/>
      <c r="DN721" s="48"/>
      <c r="DO721" s="48"/>
      <c r="DP721" s="48"/>
      <c r="DQ721" s="48"/>
      <c r="DR721" s="48"/>
      <c r="DS721" s="48"/>
      <c r="DT721" s="48"/>
      <c r="DU721" s="48"/>
      <c r="DV721" s="48"/>
      <c r="DW721" s="48"/>
      <c r="DX721" s="48"/>
      <c r="DY721" s="48"/>
      <c r="DZ721" s="48"/>
      <c r="EA721" s="48"/>
    </row>
    <row r="722" spans="37:131"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  <c r="CD722" s="48"/>
      <c r="CE722" s="48"/>
      <c r="CF722" s="48"/>
      <c r="CG722" s="48"/>
      <c r="CH722" s="48"/>
      <c r="CI722" s="48"/>
      <c r="CJ722" s="48"/>
      <c r="CK722" s="48"/>
      <c r="CL722" s="48"/>
      <c r="CM722" s="48"/>
      <c r="CN722" s="48"/>
      <c r="CO722" s="48"/>
      <c r="CP722" s="48"/>
      <c r="CQ722" s="48"/>
      <c r="CR722" s="48"/>
      <c r="CS722" s="48"/>
      <c r="CT722" s="48"/>
      <c r="CU722" s="48"/>
      <c r="CV722" s="48"/>
      <c r="CW722" s="48"/>
      <c r="CX722" s="48"/>
      <c r="CY722" s="48"/>
      <c r="CZ722" s="48"/>
      <c r="DA722" s="48"/>
      <c r="DB722" s="48"/>
      <c r="DC722" s="48"/>
      <c r="DD722" s="48"/>
      <c r="DE722" s="48"/>
      <c r="DF722" s="48"/>
      <c r="DG722" s="48"/>
      <c r="DH722" s="48"/>
      <c r="DI722" s="48"/>
      <c r="DJ722" s="48"/>
      <c r="DK722" s="48"/>
      <c r="DL722" s="48"/>
      <c r="DM722" s="48"/>
      <c r="DN722" s="48"/>
      <c r="DO722" s="48"/>
      <c r="DP722" s="48"/>
      <c r="DQ722" s="48"/>
      <c r="DR722" s="48"/>
      <c r="DS722" s="48"/>
      <c r="DT722" s="48"/>
      <c r="DU722" s="48"/>
      <c r="DV722" s="48"/>
      <c r="DW722" s="48"/>
      <c r="DX722" s="48"/>
      <c r="DY722" s="48"/>
      <c r="DZ722" s="48"/>
      <c r="EA722" s="48"/>
    </row>
    <row r="723" spans="37:131"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  <c r="CD723" s="48"/>
      <c r="CE723" s="48"/>
      <c r="CF723" s="48"/>
      <c r="CG723" s="48"/>
      <c r="CH723" s="48"/>
      <c r="CI723" s="48"/>
      <c r="CJ723" s="48"/>
      <c r="CK723" s="48"/>
      <c r="CL723" s="48"/>
      <c r="CM723" s="48"/>
      <c r="CN723" s="48"/>
      <c r="CO723" s="48"/>
      <c r="CP723" s="48"/>
      <c r="CQ723" s="48"/>
      <c r="CR723" s="48"/>
      <c r="CS723" s="48"/>
      <c r="CT723" s="48"/>
      <c r="CU723" s="48"/>
      <c r="CV723" s="48"/>
      <c r="CW723" s="48"/>
      <c r="CX723" s="48"/>
      <c r="CY723" s="48"/>
      <c r="CZ723" s="48"/>
      <c r="DA723" s="48"/>
      <c r="DB723" s="48"/>
      <c r="DC723" s="48"/>
      <c r="DD723" s="48"/>
      <c r="DE723" s="48"/>
      <c r="DF723" s="48"/>
      <c r="DG723" s="48"/>
      <c r="DH723" s="48"/>
      <c r="DI723" s="48"/>
      <c r="DJ723" s="48"/>
      <c r="DK723" s="48"/>
      <c r="DL723" s="48"/>
      <c r="DM723" s="48"/>
      <c r="DN723" s="48"/>
      <c r="DO723" s="48"/>
      <c r="DP723" s="48"/>
      <c r="DQ723" s="48"/>
      <c r="DR723" s="48"/>
      <c r="DS723" s="48"/>
      <c r="DT723" s="48"/>
      <c r="DU723" s="48"/>
      <c r="DV723" s="48"/>
      <c r="DW723" s="48"/>
      <c r="DX723" s="48"/>
      <c r="DY723" s="48"/>
      <c r="DZ723" s="48"/>
      <c r="EA723" s="48"/>
    </row>
    <row r="724" spans="37:131"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  <c r="CD724" s="48"/>
      <c r="CE724" s="48"/>
      <c r="CF724" s="48"/>
      <c r="CG724" s="48"/>
      <c r="CH724" s="48"/>
      <c r="CI724" s="48"/>
      <c r="CJ724" s="48"/>
      <c r="CK724" s="48"/>
      <c r="CL724" s="48"/>
      <c r="CM724" s="48"/>
      <c r="CN724" s="48"/>
      <c r="CO724" s="48"/>
      <c r="CP724" s="48"/>
      <c r="CQ724" s="48"/>
      <c r="CR724" s="48"/>
      <c r="CS724" s="48"/>
      <c r="CT724" s="48"/>
      <c r="CU724" s="48"/>
      <c r="CV724" s="48"/>
      <c r="CW724" s="48"/>
      <c r="CX724" s="48"/>
      <c r="CY724" s="48"/>
      <c r="CZ724" s="48"/>
      <c r="DA724" s="48"/>
      <c r="DB724" s="48"/>
      <c r="DC724" s="48"/>
      <c r="DD724" s="48"/>
      <c r="DE724" s="48"/>
      <c r="DF724" s="48"/>
      <c r="DG724" s="48"/>
      <c r="DH724" s="48"/>
      <c r="DI724" s="48"/>
      <c r="DJ724" s="48"/>
      <c r="DK724" s="48"/>
      <c r="DL724" s="48"/>
      <c r="DM724" s="48"/>
      <c r="DN724" s="48"/>
      <c r="DO724" s="48"/>
      <c r="DP724" s="48"/>
      <c r="DQ724" s="48"/>
      <c r="DR724" s="48"/>
      <c r="DS724" s="48"/>
      <c r="DT724" s="48"/>
      <c r="DU724" s="48"/>
      <c r="DV724" s="48"/>
      <c r="DW724" s="48"/>
      <c r="DX724" s="48"/>
      <c r="DY724" s="48"/>
      <c r="DZ724" s="48"/>
      <c r="EA724" s="48"/>
    </row>
    <row r="725" spans="37:131"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  <c r="CM725" s="48"/>
      <c r="CN725" s="48"/>
      <c r="CO725" s="48"/>
      <c r="CP725" s="48"/>
      <c r="CQ725" s="48"/>
      <c r="CR725" s="48"/>
      <c r="CS725" s="48"/>
      <c r="CT725" s="48"/>
      <c r="CU725" s="48"/>
      <c r="CV725" s="48"/>
      <c r="CW725" s="48"/>
      <c r="CX725" s="48"/>
      <c r="CY725" s="48"/>
      <c r="CZ725" s="48"/>
      <c r="DA725" s="48"/>
      <c r="DB725" s="48"/>
      <c r="DC725" s="48"/>
      <c r="DD725" s="48"/>
      <c r="DE725" s="48"/>
      <c r="DF725" s="48"/>
      <c r="DG725" s="48"/>
      <c r="DH725" s="48"/>
      <c r="DI725" s="48"/>
      <c r="DJ725" s="48"/>
      <c r="DK725" s="48"/>
      <c r="DL725" s="48"/>
      <c r="DM725" s="48"/>
      <c r="DN725" s="48"/>
      <c r="DO725" s="48"/>
      <c r="DP725" s="48"/>
      <c r="DQ725" s="48"/>
      <c r="DR725" s="48"/>
      <c r="DS725" s="48"/>
      <c r="DT725" s="48"/>
      <c r="DU725" s="48"/>
      <c r="DV725" s="48"/>
      <c r="DW725" s="48"/>
      <c r="DX725" s="48"/>
      <c r="DY725" s="48"/>
      <c r="DZ725" s="48"/>
      <c r="EA725" s="48"/>
    </row>
    <row r="726" spans="37:131"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  <c r="CM726" s="48"/>
      <c r="CN726" s="48"/>
      <c r="CO726" s="48"/>
      <c r="CP726" s="48"/>
      <c r="CQ726" s="48"/>
      <c r="CR726" s="48"/>
      <c r="CS726" s="48"/>
      <c r="CT726" s="48"/>
      <c r="CU726" s="48"/>
      <c r="CV726" s="48"/>
      <c r="CW726" s="48"/>
      <c r="CX726" s="48"/>
      <c r="CY726" s="48"/>
      <c r="CZ726" s="48"/>
      <c r="DA726" s="48"/>
      <c r="DB726" s="48"/>
      <c r="DC726" s="48"/>
      <c r="DD726" s="48"/>
      <c r="DE726" s="48"/>
      <c r="DF726" s="48"/>
      <c r="DG726" s="48"/>
      <c r="DH726" s="48"/>
      <c r="DI726" s="48"/>
      <c r="DJ726" s="48"/>
      <c r="DK726" s="48"/>
      <c r="DL726" s="48"/>
      <c r="DM726" s="48"/>
      <c r="DN726" s="48"/>
      <c r="DO726" s="48"/>
      <c r="DP726" s="48"/>
      <c r="DQ726" s="48"/>
      <c r="DR726" s="48"/>
      <c r="DS726" s="48"/>
      <c r="DT726" s="48"/>
      <c r="DU726" s="48"/>
      <c r="DV726" s="48"/>
      <c r="DW726" s="48"/>
      <c r="DX726" s="48"/>
      <c r="DY726" s="48"/>
      <c r="DZ726" s="48"/>
      <c r="EA726" s="48"/>
    </row>
    <row r="727" spans="37:131"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  <c r="CD727" s="48"/>
      <c r="CE727" s="48"/>
      <c r="CF727" s="48"/>
      <c r="CG727" s="48"/>
      <c r="CH727" s="48"/>
      <c r="CI727" s="48"/>
      <c r="CJ727" s="48"/>
      <c r="CK727" s="48"/>
      <c r="CL727" s="48"/>
      <c r="CM727" s="48"/>
      <c r="CN727" s="48"/>
      <c r="CO727" s="48"/>
      <c r="CP727" s="48"/>
      <c r="CQ727" s="48"/>
      <c r="CR727" s="48"/>
      <c r="CS727" s="48"/>
      <c r="CT727" s="48"/>
      <c r="CU727" s="48"/>
      <c r="CV727" s="48"/>
      <c r="CW727" s="48"/>
      <c r="CX727" s="48"/>
      <c r="CY727" s="48"/>
      <c r="CZ727" s="48"/>
      <c r="DA727" s="48"/>
      <c r="DB727" s="48"/>
      <c r="DC727" s="48"/>
      <c r="DD727" s="48"/>
      <c r="DE727" s="48"/>
      <c r="DF727" s="48"/>
      <c r="DG727" s="48"/>
      <c r="DH727" s="48"/>
      <c r="DI727" s="48"/>
      <c r="DJ727" s="48"/>
      <c r="DK727" s="48"/>
      <c r="DL727" s="48"/>
      <c r="DM727" s="48"/>
      <c r="DN727" s="48"/>
      <c r="DO727" s="48"/>
      <c r="DP727" s="48"/>
      <c r="DQ727" s="48"/>
      <c r="DR727" s="48"/>
      <c r="DS727" s="48"/>
      <c r="DT727" s="48"/>
      <c r="DU727" s="48"/>
      <c r="DV727" s="48"/>
      <c r="DW727" s="48"/>
      <c r="DX727" s="48"/>
      <c r="DY727" s="48"/>
      <c r="DZ727" s="48"/>
      <c r="EA727" s="48"/>
    </row>
    <row r="728" spans="37:131"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  <c r="CD728" s="48"/>
      <c r="CE728" s="48"/>
      <c r="CF728" s="48"/>
      <c r="CG728" s="48"/>
      <c r="CH728" s="48"/>
      <c r="CI728" s="48"/>
      <c r="CJ728" s="48"/>
      <c r="CK728" s="48"/>
      <c r="CL728" s="48"/>
      <c r="CM728" s="48"/>
      <c r="CN728" s="48"/>
      <c r="CO728" s="48"/>
      <c r="CP728" s="48"/>
      <c r="CQ728" s="48"/>
      <c r="CR728" s="48"/>
      <c r="CS728" s="48"/>
      <c r="CT728" s="48"/>
      <c r="CU728" s="48"/>
      <c r="CV728" s="48"/>
      <c r="CW728" s="48"/>
      <c r="CX728" s="48"/>
      <c r="CY728" s="48"/>
      <c r="CZ728" s="48"/>
      <c r="DA728" s="48"/>
      <c r="DB728" s="48"/>
      <c r="DC728" s="48"/>
      <c r="DD728" s="48"/>
      <c r="DE728" s="48"/>
      <c r="DF728" s="48"/>
      <c r="DG728" s="48"/>
      <c r="DH728" s="48"/>
      <c r="DI728" s="48"/>
      <c r="DJ728" s="48"/>
      <c r="DK728" s="48"/>
      <c r="DL728" s="48"/>
      <c r="DM728" s="48"/>
      <c r="DN728" s="48"/>
      <c r="DO728" s="48"/>
      <c r="DP728" s="48"/>
      <c r="DQ728" s="48"/>
      <c r="DR728" s="48"/>
      <c r="DS728" s="48"/>
      <c r="DT728" s="48"/>
      <c r="DU728" s="48"/>
      <c r="DV728" s="48"/>
      <c r="DW728" s="48"/>
      <c r="DX728" s="48"/>
      <c r="DY728" s="48"/>
      <c r="DZ728" s="48"/>
      <c r="EA728" s="48"/>
    </row>
    <row r="729" spans="37:131"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  <c r="CM729" s="48"/>
      <c r="CN729" s="48"/>
      <c r="CO729" s="48"/>
      <c r="CP729" s="48"/>
      <c r="CQ729" s="48"/>
      <c r="CR729" s="48"/>
      <c r="CS729" s="48"/>
      <c r="CT729" s="48"/>
      <c r="CU729" s="48"/>
      <c r="CV729" s="48"/>
      <c r="CW729" s="48"/>
      <c r="CX729" s="48"/>
      <c r="CY729" s="48"/>
      <c r="CZ729" s="48"/>
      <c r="DA729" s="48"/>
      <c r="DB729" s="48"/>
      <c r="DC729" s="48"/>
      <c r="DD729" s="48"/>
      <c r="DE729" s="48"/>
      <c r="DF729" s="48"/>
      <c r="DG729" s="48"/>
      <c r="DH729" s="48"/>
      <c r="DI729" s="48"/>
      <c r="DJ729" s="48"/>
      <c r="DK729" s="48"/>
      <c r="DL729" s="48"/>
      <c r="DM729" s="48"/>
      <c r="DN729" s="48"/>
      <c r="DO729" s="48"/>
      <c r="DP729" s="48"/>
      <c r="DQ729" s="48"/>
      <c r="DR729" s="48"/>
      <c r="DS729" s="48"/>
      <c r="DT729" s="48"/>
      <c r="DU729" s="48"/>
      <c r="DV729" s="48"/>
      <c r="DW729" s="48"/>
      <c r="DX729" s="48"/>
      <c r="DY729" s="48"/>
      <c r="DZ729" s="48"/>
      <c r="EA729" s="48"/>
    </row>
    <row r="730" spans="37:131"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  <c r="CM730" s="48"/>
      <c r="CN730" s="48"/>
      <c r="CO730" s="48"/>
      <c r="CP730" s="48"/>
      <c r="CQ730" s="48"/>
      <c r="CR730" s="48"/>
      <c r="CS730" s="48"/>
      <c r="CT730" s="48"/>
      <c r="CU730" s="48"/>
      <c r="CV730" s="48"/>
      <c r="CW730" s="48"/>
      <c r="CX730" s="48"/>
      <c r="CY730" s="48"/>
      <c r="CZ730" s="48"/>
      <c r="DA730" s="48"/>
      <c r="DB730" s="48"/>
      <c r="DC730" s="48"/>
      <c r="DD730" s="48"/>
      <c r="DE730" s="48"/>
      <c r="DF730" s="48"/>
      <c r="DG730" s="48"/>
      <c r="DH730" s="48"/>
      <c r="DI730" s="48"/>
      <c r="DJ730" s="48"/>
      <c r="DK730" s="48"/>
      <c r="DL730" s="48"/>
      <c r="DM730" s="48"/>
      <c r="DN730" s="48"/>
      <c r="DO730" s="48"/>
      <c r="DP730" s="48"/>
      <c r="DQ730" s="48"/>
      <c r="DR730" s="48"/>
      <c r="DS730" s="48"/>
      <c r="DT730" s="48"/>
      <c r="DU730" s="48"/>
      <c r="DV730" s="48"/>
      <c r="DW730" s="48"/>
      <c r="DX730" s="48"/>
      <c r="DY730" s="48"/>
      <c r="DZ730" s="48"/>
      <c r="EA730" s="48"/>
    </row>
    <row r="731" spans="37:131"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  <c r="CD731" s="48"/>
      <c r="CE731" s="48"/>
      <c r="CF731" s="48"/>
      <c r="CG731" s="48"/>
      <c r="CH731" s="48"/>
      <c r="CI731" s="48"/>
      <c r="CJ731" s="48"/>
      <c r="CK731" s="48"/>
      <c r="CL731" s="48"/>
      <c r="CM731" s="48"/>
      <c r="CN731" s="48"/>
      <c r="CO731" s="48"/>
      <c r="CP731" s="48"/>
      <c r="CQ731" s="48"/>
      <c r="CR731" s="48"/>
      <c r="CS731" s="48"/>
      <c r="CT731" s="48"/>
      <c r="CU731" s="48"/>
      <c r="CV731" s="48"/>
      <c r="CW731" s="48"/>
      <c r="CX731" s="48"/>
      <c r="CY731" s="48"/>
      <c r="CZ731" s="48"/>
      <c r="DA731" s="48"/>
      <c r="DB731" s="48"/>
      <c r="DC731" s="48"/>
      <c r="DD731" s="48"/>
      <c r="DE731" s="48"/>
      <c r="DF731" s="48"/>
      <c r="DG731" s="48"/>
      <c r="DH731" s="48"/>
      <c r="DI731" s="48"/>
      <c r="DJ731" s="48"/>
      <c r="DK731" s="48"/>
      <c r="DL731" s="48"/>
      <c r="DM731" s="48"/>
      <c r="DN731" s="48"/>
      <c r="DO731" s="48"/>
      <c r="DP731" s="48"/>
      <c r="DQ731" s="48"/>
      <c r="DR731" s="48"/>
      <c r="DS731" s="48"/>
      <c r="DT731" s="48"/>
      <c r="DU731" s="48"/>
      <c r="DV731" s="48"/>
      <c r="DW731" s="48"/>
      <c r="DX731" s="48"/>
      <c r="DY731" s="48"/>
      <c r="DZ731" s="48"/>
      <c r="EA731" s="48"/>
    </row>
    <row r="732" spans="37:131"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  <c r="CD732" s="48"/>
      <c r="CE732" s="48"/>
      <c r="CF732" s="48"/>
      <c r="CG732" s="48"/>
      <c r="CH732" s="48"/>
      <c r="CI732" s="48"/>
      <c r="CJ732" s="48"/>
      <c r="CK732" s="48"/>
      <c r="CL732" s="48"/>
      <c r="CM732" s="48"/>
      <c r="CN732" s="48"/>
      <c r="CO732" s="48"/>
      <c r="CP732" s="48"/>
      <c r="CQ732" s="48"/>
      <c r="CR732" s="48"/>
      <c r="CS732" s="48"/>
      <c r="CT732" s="48"/>
      <c r="CU732" s="48"/>
      <c r="CV732" s="48"/>
      <c r="CW732" s="48"/>
      <c r="CX732" s="48"/>
      <c r="CY732" s="48"/>
      <c r="CZ732" s="48"/>
      <c r="DA732" s="48"/>
      <c r="DB732" s="48"/>
      <c r="DC732" s="48"/>
      <c r="DD732" s="48"/>
      <c r="DE732" s="48"/>
      <c r="DF732" s="48"/>
      <c r="DG732" s="48"/>
      <c r="DH732" s="48"/>
      <c r="DI732" s="48"/>
      <c r="DJ732" s="48"/>
      <c r="DK732" s="48"/>
      <c r="DL732" s="48"/>
      <c r="DM732" s="48"/>
      <c r="DN732" s="48"/>
      <c r="DO732" s="48"/>
      <c r="DP732" s="48"/>
      <c r="DQ732" s="48"/>
      <c r="DR732" s="48"/>
      <c r="DS732" s="48"/>
      <c r="DT732" s="48"/>
      <c r="DU732" s="48"/>
      <c r="DV732" s="48"/>
      <c r="DW732" s="48"/>
      <c r="DX732" s="48"/>
      <c r="DY732" s="48"/>
      <c r="DZ732" s="48"/>
      <c r="EA732" s="48"/>
    </row>
    <row r="733" spans="37:131"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  <c r="CD733" s="48"/>
      <c r="CE733" s="48"/>
      <c r="CF733" s="48"/>
      <c r="CG733" s="48"/>
      <c r="CH733" s="48"/>
      <c r="CI733" s="48"/>
      <c r="CJ733" s="48"/>
      <c r="CK733" s="48"/>
      <c r="CL733" s="48"/>
      <c r="CM733" s="48"/>
      <c r="CN733" s="48"/>
      <c r="CO733" s="48"/>
      <c r="CP733" s="48"/>
      <c r="CQ733" s="48"/>
      <c r="CR733" s="48"/>
      <c r="CS733" s="48"/>
      <c r="CT733" s="48"/>
      <c r="CU733" s="48"/>
      <c r="CV733" s="48"/>
      <c r="CW733" s="48"/>
      <c r="CX733" s="48"/>
      <c r="CY733" s="48"/>
      <c r="CZ733" s="48"/>
      <c r="DA733" s="48"/>
      <c r="DB733" s="48"/>
      <c r="DC733" s="48"/>
      <c r="DD733" s="48"/>
      <c r="DE733" s="48"/>
      <c r="DF733" s="48"/>
      <c r="DG733" s="48"/>
      <c r="DH733" s="48"/>
      <c r="DI733" s="48"/>
      <c r="DJ733" s="48"/>
      <c r="DK733" s="48"/>
      <c r="DL733" s="48"/>
      <c r="DM733" s="48"/>
      <c r="DN733" s="48"/>
      <c r="DO733" s="48"/>
      <c r="DP733" s="48"/>
      <c r="DQ733" s="48"/>
      <c r="DR733" s="48"/>
      <c r="DS733" s="48"/>
      <c r="DT733" s="48"/>
      <c r="DU733" s="48"/>
      <c r="DV733" s="48"/>
      <c r="DW733" s="48"/>
      <c r="DX733" s="48"/>
      <c r="DY733" s="48"/>
      <c r="DZ733" s="48"/>
      <c r="EA733" s="48"/>
    </row>
    <row r="734" spans="37:131"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  <c r="CD734" s="48"/>
      <c r="CE734" s="48"/>
      <c r="CF734" s="48"/>
      <c r="CG734" s="48"/>
      <c r="CH734" s="48"/>
      <c r="CI734" s="48"/>
      <c r="CJ734" s="48"/>
      <c r="CK734" s="48"/>
      <c r="CL734" s="48"/>
      <c r="CM734" s="48"/>
      <c r="CN734" s="48"/>
      <c r="CO734" s="48"/>
      <c r="CP734" s="48"/>
      <c r="CQ734" s="48"/>
      <c r="CR734" s="48"/>
      <c r="CS734" s="48"/>
      <c r="CT734" s="48"/>
      <c r="CU734" s="48"/>
      <c r="CV734" s="48"/>
      <c r="CW734" s="48"/>
      <c r="CX734" s="48"/>
      <c r="CY734" s="48"/>
      <c r="CZ734" s="48"/>
      <c r="DA734" s="48"/>
      <c r="DB734" s="48"/>
      <c r="DC734" s="48"/>
      <c r="DD734" s="48"/>
      <c r="DE734" s="48"/>
      <c r="DF734" s="48"/>
      <c r="DG734" s="48"/>
      <c r="DH734" s="48"/>
      <c r="DI734" s="48"/>
      <c r="DJ734" s="48"/>
      <c r="DK734" s="48"/>
      <c r="DL734" s="48"/>
      <c r="DM734" s="48"/>
      <c r="DN734" s="48"/>
      <c r="DO734" s="48"/>
      <c r="DP734" s="48"/>
      <c r="DQ734" s="48"/>
      <c r="DR734" s="48"/>
      <c r="DS734" s="48"/>
      <c r="DT734" s="48"/>
      <c r="DU734" s="48"/>
      <c r="DV734" s="48"/>
      <c r="DW734" s="48"/>
      <c r="DX734" s="48"/>
      <c r="DY734" s="48"/>
      <c r="DZ734" s="48"/>
      <c r="EA734" s="48"/>
    </row>
    <row r="735" spans="37:131"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  <c r="CD735" s="48"/>
      <c r="CE735" s="48"/>
      <c r="CF735" s="48"/>
      <c r="CG735" s="48"/>
      <c r="CH735" s="48"/>
      <c r="CI735" s="48"/>
      <c r="CJ735" s="48"/>
      <c r="CK735" s="48"/>
      <c r="CL735" s="48"/>
      <c r="CM735" s="48"/>
      <c r="CN735" s="48"/>
      <c r="CO735" s="48"/>
      <c r="CP735" s="48"/>
      <c r="CQ735" s="48"/>
      <c r="CR735" s="48"/>
      <c r="CS735" s="48"/>
      <c r="CT735" s="48"/>
      <c r="CU735" s="48"/>
      <c r="CV735" s="48"/>
      <c r="CW735" s="48"/>
      <c r="CX735" s="48"/>
      <c r="CY735" s="48"/>
      <c r="CZ735" s="48"/>
      <c r="DA735" s="48"/>
      <c r="DB735" s="48"/>
      <c r="DC735" s="48"/>
      <c r="DD735" s="48"/>
      <c r="DE735" s="48"/>
      <c r="DF735" s="48"/>
      <c r="DG735" s="48"/>
      <c r="DH735" s="48"/>
      <c r="DI735" s="48"/>
      <c r="DJ735" s="48"/>
      <c r="DK735" s="48"/>
      <c r="DL735" s="48"/>
      <c r="DM735" s="48"/>
      <c r="DN735" s="48"/>
      <c r="DO735" s="48"/>
      <c r="DP735" s="48"/>
      <c r="DQ735" s="48"/>
      <c r="DR735" s="48"/>
      <c r="DS735" s="48"/>
      <c r="DT735" s="48"/>
      <c r="DU735" s="48"/>
      <c r="DV735" s="48"/>
      <c r="DW735" s="48"/>
      <c r="DX735" s="48"/>
      <c r="DY735" s="48"/>
      <c r="DZ735" s="48"/>
      <c r="EA735" s="48"/>
    </row>
    <row r="736" spans="37:131"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  <c r="CD736" s="48"/>
      <c r="CE736" s="48"/>
      <c r="CF736" s="48"/>
      <c r="CG736" s="48"/>
      <c r="CH736" s="48"/>
      <c r="CI736" s="48"/>
      <c r="CJ736" s="48"/>
      <c r="CK736" s="48"/>
      <c r="CL736" s="48"/>
      <c r="CM736" s="48"/>
      <c r="CN736" s="48"/>
      <c r="CO736" s="48"/>
      <c r="CP736" s="48"/>
      <c r="CQ736" s="48"/>
      <c r="CR736" s="48"/>
      <c r="CS736" s="48"/>
      <c r="CT736" s="48"/>
      <c r="CU736" s="48"/>
      <c r="CV736" s="48"/>
      <c r="CW736" s="48"/>
      <c r="CX736" s="48"/>
      <c r="CY736" s="48"/>
      <c r="CZ736" s="48"/>
      <c r="DA736" s="48"/>
      <c r="DB736" s="48"/>
      <c r="DC736" s="48"/>
      <c r="DD736" s="48"/>
      <c r="DE736" s="48"/>
      <c r="DF736" s="48"/>
      <c r="DG736" s="48"/>
      <c r="DH736" s="48"/>
      <c r="DI736" s="48"/>
      <c r="DJ736" s="48"/>
      <c r="DK736" s="48"/>
      <c r="DL736" s="48"/>
      <c r="DM736" s="48"/>
      <c r="DN736" s="48"/>
      <c r="DO736" s="48"/>
      <c r="DP736" s="48"/>
      <c r="DQ736" s="48"/>
      <c r="DR736" s="48"/>
      <c r="DS736" s="48"/>
      <c r="DT736" s="48"/>
      <c r="DU736" s="48"/>
      <c r="DV736" s="48"/>
      <c r="DW736" s="48"/>
      <c r="DX736" s="48"/>
      <c r="DY736" s="48"/>
      <c r="DZ736" s="48"/>
      <c r="EA736" s="48"/>
    </row>
    <row r="737" spans="37:131"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  <c r="CD737" s="48"/>
      <c r="CE737" s="48"/>
      <c r="CF737" s="48"/>
      <c r="CG737" s="48"/>
      <c r="CH737" s="48"/>
      <c r="CI737" s="48"/>
      <c r="CJ737" s="48"/>
      <c r="CK737" s="48"/>
      <c r="CL737" s="48"/>
      <c r="CM737" s="48"/>
      <c r="CN737" s="48"/>
      <c r="CO737" s="48"/>
      <c r="CP737" s="48"/>
      <c r="CQ737" s="48"/>
      <c r="CR737" s="48"/>
      <c r="CS737" s="48"/>
      <c r="CT737" s="48"/>
      <c r="CU737" s="48"/>
      <c r="CV737" s="48"/>
      <c r="CW737" s="48"/>
      <c r="CX737" s="48"/>
      <c r="CY737" s="48"/>
      <c r="CZ737" s="48"/>
      <c r="DA737" s="48"/>
      <c r="DB737" s="48"/>
      <c r="DC737" s="48"/>
      <c r="DD737" s="48"/>
      <c r="DE737" s="48"/>
      <c r="DF737" s="48"/>
      <c r="DG737" s="48"/>
      <c r="DH737" s="48"/>
      <c r="DI737" s="48"/>
      <c r="DJ737" s="48"/>
      <c r="DK737" s="48"/>
      <c r="DL737" s="48"/>
      <c r="DM737" s="48"/>
      <c r="DN737" s="48"/>
      <c r="DO737" s="48"/>
      <c r="DP737" s="48"/>
      <c r="DQ737" s="48"/>
      <c r="DR737" s="48"/>
      <c r="DS737" s="48"/>
      <c r="DT737" s="48"/>
      <c r="DU737" s="48"/>
      <c r="DV737" s="48"/>
      <c r="DW737" s="48"/>
      <c r="DX737" s="48"/>
      <c r="DY737" s="48"/>
      <c r="DZ737" s="48"/>
      <c r="EA737" s="48"/>
    </row>
    <row r="738" spans="37:131"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  <c r="CD738" s="48"/>
      <c r="CE738" s="48"/>
      <c r="CF738" s="48"/>
      <c r="CG738" s="48"/>
      <c r="CH738" s="48"/>
      <c r="CI738" s="48"/>
      <c r="CJ738" s="48"/>
      <c r="CK738" s="48"/>
      <c r="CL738" s="48"/>
      <c r="CM738" s="48"/>
      <c r="CN738" s="48"/>
      <c r="CO738" s="48"/>
      <c r="CP738" s="48"/>
      <c r="CQ738" s="48"/>
      <c r="CR738" s="48"/>
      <c r="CS738" s="48"/>
      <c r="CT738" s="48"/>
      <c r="CU738" s="48"/>
      <c r="CV738" s="48"/>
      <c r="CW738" s="48"/>
      <c r="CX738" s="48"/>
      <c r="CY738" s="48"/>
      <c r="CZ738" s="48"/>
      <c r="DA738" s="48"/>
      <c r="DB738" s="48"/>
      <c r="DC738" s="48"/>
      <c r="DD738" s="48"/>
      <c r="DE738" s="48"/>
      <c r="DF738" s="48"/>
      <c r="DG738" s="48"/>
      <c r="DH738" s="48"/>
      <c r="DI738" s="48"/>
      <c r="DJ738" s="48"/>
      <c r="DK738" s="48"/>
      <c r="DL738" s="48"/>
      <c r="DM738" s="48"/>
      <c r="DN738" s="48"/>
      <c r="DO738" s="48"/>
      <c r="DP738" s="48"/>
      <c r="DQ738" s="48"/>
      <c r="DR738" s="48"/>
      <c r="DS738" s="48"/>
      <c r="DT738" s="48"/>
      <c r="DU738" s="48"/>
      <c r="DV738" s="48"/>
      <c r="DW738" s="48"/>
      <c r="DX738" s="48"/>
      <c r="DY738" s="48"/>
      <c r="DZ738" s="48"/>
      <c r="EA738" s="48"/>
    </row>
    <row r="739" spans="37:131"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  <c r="CD739" s="48"/>
      <c r="CE739" s="48"/>
      <c r="CF739" s="48"/>
      <c r="CG739" s="48"/>
      <c r="CH739" s="48"/>
      <c r="CI739" s="48"/>
      <c r="CJ739" s="48"/>
      <c r="CK739" s="48"/>
      <c r="CL739" s="48"/>
      <c r="CM739" s="48"/>
      <c r="CN739" s="48"/>
      <c r="CO739" s="48"/>
      <c r="CP739" s="48"/>
      <c r="CQ739" s="48"/>
      <c r="CR739" s="48"/>
      <c r="CS739" s="48"/>
      <c r="CT739" s="48"/>
      <c r="CU739" s="48"/>
      <c r="CV739" s="48"/>
      <c r="CW739" s="48"/>
      <c r="CX739" s="48"/>
      <c r="CY739" s="48"/>
      <c r="CZ739" s="48"/>
      <c r="DA739" s="48"/>
      <c r="DB739" s="48"/>
      <c r="DC739" s="48"/>
      <c r="DD739" s="48"/>
      <c r="DE739" s="48"/>
      <c r="DF739" s="48"/>
      <c r="DG739" s="48"/>
      <c r="DH739" s="48"/>
      <c r="DI739" s="48"/>
      <c r="DJ739" s="48"/>
      <c r="DK739" s="48"/>
      <c r="DL739" s="48"/>
      <c r="DM739" s="48"/>
      <c r="DN739" s="48"/>
      <c r="DO739" s="48"/>
      <c r="DP739" s="48"/>
      <c r="DQ739" s="48"/>
      <c r="DR739" s="48"/>
      <c r="DS739" s="48"/>
      <c r="DT739" s="48"/>
      <c r="DU739" s="48"/>
      <c r="DV739" s="48"/>
      <c r="DW739" s="48"/>
      <c r="DX739" s="48"/>
      <c r="DY739" s="48"/>
      <c r="DZ739" s="48"/>
      <c r="EA739" s="48"/>
    </row>
    <row r="740" spans="37:131"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  <c r="CD740" s="48"/>
      <c r="CE740" s="48"/>
      <c r="CF740" s="48"/>
      <c r="CG740" s="48"/>
      <c r="CH740" s="48"/>
      <c r="CI740" s="48"/>
      <c r="CJ740" s="48"/>
      <c r="CK740" s="48"/>
      <c r="CL740" s="48"/>
      <c r="CM740" s="48"/>
      <c r="CN740" s="48"/>
      <c r="CO740" s="48"/>
      <c r="CP740" s="48"/>
      <c r="CQ740" s="48"/>
      <c r="CR740" s="48"/>
      <c r="CS740" s="48"/>
      <c r="CT740" s="48"/>
      <c r="CU740" s="48"/>
      <c r="CV740" s="48"/>
      <c r="CW740" s="48"/>
      <c r="CX740" s="48"/>
      <c r="CY740" s="48"/>
      <c r="CZ740" s="48"/>
      <c r="DA740" s="48"/>
      <c r="DB740" s="48"/>
      <c r="DC740" s="48"/>
      <c r="DD740" s="48"/>
      <c r="DE740" s="48"/>
      <c r="DF740" s="48"/>
      <c r="DG740" s="48"/>
      <c r="DH740" s="48"/>
      <c r="DI740" s="48"/>
      <c r="DJ740" s="48"/>
      <c r="DK740" s="48"/>
      <c r="DL740" s="48"/>
      <c r="DM740" s="48"/>
      <c r="DN740" s="48"/>
      <c r="DO740" s="48"/>
      <c r="DP740" s="48"/>
      <c r="DQ740" s="48"/>
      <c r="DR740" s="48"/>
      <c r="DS740" s="48"/>
      <c r="DT740" s="48"/>
      <c r="DU740" s="48"/>
      <c r="DV740" s="48"/>
      <c r="DW740" s="48"/>
      <c r="DX740" s="48"/>
      <c r="DY740" s="48"/>
      <c r="DZ740" s="48"/>
      <c r="EA740" s="48"/>
    </row>
    <row r="741" spans="37:131"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  <c r="CD741" s="48"/>
      <c r="CE741" s="48"/>
      <c r="CF741" s="48"/>
      <c r="CG741" s="48"/>
      <c r="CH741" s="48"/>
      <c r="CI741" s="48"/>
      <c r="CJ741" s="48"/>
      <c r="CK741" s="48"/>
      <c r="CL741" s="48"/>
      <c r="CM741" s="48"/>
      <c r="CN741" s="48"/>
      <c r="CO741" s="48"/>
      <c r="CP741" s="48"/>
      <c r="CQ741" s="48"/>
      <c r="CR741" s="48"/>
      <c r="CS741" s="48"/>
      <c r="CT741" s="48"/>
      <c r="CU741" s="48"/>
      <c r="CV741" s="48"/>
      <c r="CW741" s="48"/>
      <c r="CX741" s="48"/>
      <c r="CY741" s="48"/>
      <c r="CZ741" s="48"/>
      <c r="DA741" s="48"/>
      <c r="DB741" s="48"/>
      <c r="DC741" s="48"/>
      <c r="DD741" s="48"/>
      <c r="DE741" s="48"/>
      <c r="DF741" s="48"/>
      <c r="DG741" s="48"/>
      <c r="DH741" s="48"/>
      <c r="DI741" s="48"/>
      <c r="DJ741" s="48"/>
      <c r="DK741" s="48"/>
      <c r="DL741" s="48"/>
      <c r="DM741" s="48"/>
      <c r="DN741" s="48"/>
      <c r="DO741" s="48"/>
      <c r="DP741" s="48"/>
      <c r="DQ741" s="48"/>
      <c r="DR741" s="48"/>
      <c r="DS741" s="48"/>
      <c r="DT741" s="48"/>
      <c r="DU741" s="48"/>
      <c r="DV741" s="48"/>
      <c r="DW741" s="48"/>
      <c r="DX741" s="48"/>
      <c r="DY741" s="48"/>
      <c r="DZ741" s="48"/>
      <c r="EA741" s="48"/>
    </row>
    <row r="742" spans="37:131"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  <c r="CD742" s="48"/>
      <c r="CE742" s="48"/>
      <c r="CF742" s="48"/>
      <c r="CG742" s="48"/>
      <c r="CH742" s="48"/>
      <c r="CI742" s="48"/>
      <c r="CJ742" s="48"/>
      <c r="CK742" s="48"/>
      <c r="CL742" s="48"/>
      <c r="CM742" s="48"/>
      <c r="CN742" s="48"/>
      <c r="CO742" s="48"/>
      <c r="CP742" s="48"/>
      <c r="CQ742" s="48"/>
      <c r="CR742" s="48"/>
      <c r="CS742" s="48"/>
      <c r="CT742" s="48"/>
      <c r="CU742" s="48"/>
      <c r="CV742" s="48"/>
      <c r="CW742" s="48"/>
      <c r="CX742" s="48"/>
      <c r="CY742" s="48"/>
      <c r="CZ742" s="48"/>
      <c r="DA742" s="48"/>
      <c r="DB742" s="48"/>
      <c r="DC742" s="48"/>
      <c r="DD742" s="48"/>
      <c r="DE742" s="48"/>
      <c r="DF742" s="48"/>
      <c r="DG742" s="48"/>
      <c r="DH742" s="48"/>
      <c r="DI742" s="48"/>
      <c r="DJ742" s="48"/>
      <c r="DK742" s="48"/>
      <c r="DL742" s="48"/>
      <c r="DM742" s="48"/>
      <c r="DN742" s="48"/>
      <c r="DO742" s="48"/>
      <c r="DP742" s="48"/>
      <c r="DQ742" s="48"/>
      <c r="DR742" s="48"/>
      <c r="DS742" s="48"/>
      <c r="DT742" s="48"/>
      <c r="DU742" s="48"/>
      <c r="DV742" s="48"/>
      <c r="DW742" s="48"/>
      <c r="DX742" s="48"/>
      <c r="DY742" s="48"/>
      <c r="DZ742" s="48"/>
      <c r="EA742" s="48"/>
    </row>
    <row r="743" spans="37:131"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  <c r="CD743" s="48"/>
      <c r="CE743" s="48"/>
      <c r="CF743" s="48"/>
      <c r="CG743" s="48"/>
      <c r="CH743" s="48"/>
      <c r="CI743" s="48"/>
      <c r="CJ743" s="48"/>
      <c r="CK743" s="48"/>
      <c r="CL743" s="48"/>
      <c r="CM743" s="48"/>
      <c r="CN743" s="48"/>
      <c r="CO743" s="48"/>
      <c r="CP743" s="48"/>
      <c r="CQ743" s="48"/>
      <c r="CR743" s="48"/>
      <c r="CS743" s="48"/>
      <c r="CT743" s="48"/>
      <c r="CU743" s="48"/>
      <c r="CV743" s="48"/>
      <c r="CW743" s="48"/>
      <c r="CX743" s="48"/>
      <c r="CY743" s="48"/>
      <c r="CZ743" s="48"/>
      <c r="DA743" s="48"/>
      <c r="DB743" s="48"/>
      <c r="DC743" s="48"/>
      <c r="DD743" s="48"/>
      <c r="DE743" s="48"/>
      <c r="DF743" s="48"/>
      <c r="DG743" s="48"/>
      <c r="DH743" s="48"/>
      <c r="DI743" s="48"/>
      <c r="DJ743" s="48"/>
      <c r="DK743" s="48"/>
      <c r="DL743" s="48"/>
      <c r="DM743" s="48"/>
      <c r="DN743" s="48"/>
      <c r="DO743" s="48"/>
      <c r="DP743" s="48"/>
      <c r="DQ743" s="48"/>
      <c r="DR743" s="48"/>
      <c r="DS743" s="48"/>
      <c r="DT743" s="48"/>
      <c r="DU743" s="48"/>
      <c r="DV743" s="48"/>
      <c r="DW743" s="48"/>
      <c r="DX743" s="48"/>
      <c r="DY743" s="48"/>
      <c r="DZ743" s="48"/>
      <c r="EA743" s="48"/>
    </row>
    <row r="744" spans="37:131"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  <c r="CM744" s="48"/>
      <c r="CN744" s="48"/>
      <c r="CO744" s="48"/>
      <c r="CP744" s="48"/>
      <c r="CQ744" s="48"/>
      <c r="CR744" s="48"/>
      <c r="CS744" s="48"/>
      <c r="CT744" s="48"/>
      <c r="CU744" s="48"/>
      <c r="CV744" s="48"/>
      <c r="CW744" s="48"/>
      <c r="CX744" s="48"/>
      <c r="CY744" s="48"/>
      <c r="CZ744" s="48"/>
      <c r="DA744" s="48"/>
      <c r="DB744" s="48"/>
      <c r="DC744" s="48"/>
      <c r="DD744" s="48"/>
      <c r="DE744" s="48"/>
      <c r="DF744" s="48"/>
      <c r="DG744" s="48"/>
      <c r="DH744" s="48"/>
      <c r="DI744" s="48"/>
      <c r="DJ744" s="48"/>
      <c r="DK744" s="48"/>
      <c r="DL744" s="48"/>
      <c r="DM744" s="48"/>
      <c r="DN744" s="48"/>
      <c r="DO744" s="48"/>
      <c r="DP744" s="48"/>
      <c r="DQ744" s="48"/>
      <c r="DR744" s="48"/>
      <c r="DS744" s="48"/>
      <c r="DT744" s="48"/>
      <c r="DU744" s="48"/>
      <c r="DV744" s="48"/>
      <c r="DW744" s="48"/>
      <c r="DX744" s="48"/>
      <c r="DY744" s="48"/>
      <c r="DZ744" s="48"/>
      <c r="EA744" s="48"/>
    </row>
    <row r="745" spans="37:131"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  <c r="CD745" s="48"/>
      <c r="CE745" s="48"/>
      <c r="CF745" s="48"/>
      <c r="CG745" s="48"/>
      <c r="CH745" s="48"/>
      <c r="CI745" s="48"/>
      <c r="CJ745" s="48"/>
      <c r="CK745" s="48"/>
      <c r="CL745" s="48"/>
      <c r="CM745" s="48"/>
      <c r="CN745" s="48"/>
      <c r="CO745" s="48"/>
      <c r="CP745" s="48"/>
      <c r="CQ745" s="48"/>
      <c r="CR745" s="48"/>
      <c r="CS745" s="48"/>
      <c r="CT745" s="48"/>
      <c r="CU745" s="48"/>
      <c r="CV745" s="48"/>
      <c r="CW745" s="48"/>
      <c r="CX745" s="48"/>
      <c r="CY745" s="48"/>
      <c r="CZ745" s="48"/>
      <c r="DA745" s="48"/>
      <c r="DB745" s="48"/>
      <c r="DC745" s="48"/>
      <c r="DD745" s="48"/>
      <c r="DE745" s="48"/>
      <c r="DF745" s="48"/>
      <c r="DG745" s="48"/>
      <c r="DH745" s="48"/>
      <c r="DI745" s="48"/>
      <c r="DJ745" s="48"/>
      <c r="DK745" s="48"/>
      <c r="DL745" s="48"/>
      <c r="DM745" s="48"/>
      <c r="DN745" s="48"/>
      <c r="DO745" s="48"/>
      <c r="DP745" s="48"/>
      <c r="DQ745" s="48"/>
      <c r="DR745" s="48"/>
      <c r="DS745" s="48"/>
      <c r="DT745" s="48"/>
      <c r="DU745" s="48"/>
      <c r="DV745" s="48"/>
      <c r="DW745" s="48"/>
      <c r="DX745" s="48"/>
      <c r="DY745" s="48"/>
      <c r="DZ745" s="48"/>
      <c r="EA745" s="48"/>
    </row>
    <row r="746" spans="37:131"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  <c r="CD746" s="48"/>
      <c r="CE746" s="48"/>
      <c r="CF746" s="48"/>
      <c r="CG746" s="48"/>
      <c r="CH746" s="48"/>
      <c r="CI746" s="48"/>
      <c r="CJ746" s="48"/>
      <c r="CK746" s="48"/>
      <c r="CL746" s="48"/>
      <c r="CM746" s="48"/>
      <c r="CN746" s="48"/>
      <c r="CO746" s="48"/>
      <c r="CP746" s="48"/>
      <c r="CQ746" s="48"/>
      <c r="CR746" s="48"/>
      <c r="CS746" s="48"/>
      <c r="CT746" s="48"/>
      <c r="CU746" s="48"/>
      <c r="CV746" s="48"/>
      <c r="CW746" s="48"/>
      <c r="CX746" s="48"/>
      <c r="CY746" s="48"/>
      <c r="CZ746" s="48"/>
      <c r="DA746" s="48"/>
      <c r="DB746" s="48"/>
      <c r="DC746" s="48"/>
      <c r="DD746" s="48"/>
      <c r="DE746" s="48"/>
      <c r="DF746" s="48"/>
      <c r="DG746" s="48"/>
      <c r="DH746" s="48"/>
      <c r="DI746" s="48"/>
      <c r="DJ746" s="48"/>
      <c r="DK746" s="48"/>
      <c r="DL746" s="48"/>
      <c r="DM746" s="48"/>
      <c r="DN746" s="48"/>
      <c r="DO746" s="48"/>
      <c r="DP746" s="48"/>
      <c r="DQ746" s="48"/>
      <c r="DR746" s="48"/>
      <c r="DS746" s="48"/>
      <c r="DT746" s="48"/>
      <c r="DU746" s="48"/>
      <c r="DV746" s="48"/>
      <c r="DW746" s="48"/>
      <c r="DX746" s="48"/>
      <c r="DY746" s="48"/>
      <c r="DZ746" s="48"/>
      <c r="EA746" s="48"/>
    </row>
    <row r="747" spans="37:131"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  <c r="CD747" s="48"/>
      <c r="CE747" s="48"/>
      <c r="CF747" s="48"/>
      <c r="CG747" s="48"/>
      <c r="CH747" s="48"/>
      <c r="CI747" s="48"/>
      <c r="CJ747" s="48"/>
      <c r="CK747" s="48"/>
      <c r="CL747" s="48"/>
      <c r="CM747" s="48"/>
      <c r="CN747" s="48"/>
      <c r="CO747" s="48"/>
      <c r="CP747" s="48"/>
      <c r="CQ747" s="48"/>
      <c r="CR747" s="48"/>
      <c r="CS747" s="48"/>
      <c r="CT747" s="48"/>
      <c r="CU747" s="48"/>
      <c r="CV747" s="48"/>
      <c r="CW747" s="48"/>
      <c r="CX747" s="48"/>
      <c r="CY747" s="48"/>
      <c r="CZ747" s="48"/>
      <c r="DA747" s="48"/>
      <c r="DB747" s="48"/>
      <c r="DC747" s="48"/>
      <c r="DD747" s="48"/>
      <c r="DE747" s="48"/>
      <c r="DF747" s="48"/>
      <c r="DG747" s="48"/>
      <c r="DH747" s="48"/>
      <c r="DI747" s="48"/>
      <c r="DJ747" s="48"/>
      <c r="DK747" s="48"/>
      <c r="DL747" s="48"/>
      <c r="DM747" s="48"/>
      <c r="DN747" s="48"/>
      <c r="DO747" s="48"/>
      <c r="DP747" s="48"/>
      <c r="DQ747" s="48"/>
      <c r="DR747" s="48"/>
      <c r="DS747" s="48"/>
      <c r="DT747" s="48"/>
      <c r="DU747" s="48"/>
      <c r="DV747" s="48"/>
      <c r="DW747" s="48"/>
      <c r="DX747" s="48"/>
      <c r="DY747" s="48"/>
      <c r="DZ747" s="48"/>
      <c r="EA747" s="48"/>
    </row>
    <row r="748" spans="37:131"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  <c r="CD748" s="48"/>
      <c r="CE748" s="48"/>
      <c r="CF748" s="48"/>
      <c r="CG748" s="48"/>
      <c r="CH748" s="48"/>
      <c r="CI748" s="48"/>
      <c r="CJ748" s="48"/>
      <c r="CK748" s="48"/>
      <c r="CL748" s="48"/>
      <c r="CM748" s="48"/>
      <c r="CN748" s="48"/>
      <c r="CO748" s="48"/>
      <c r="CP748" s="48"/>
      <c r="CQ748" s="48"/>
      <c r="CR748" s="48"/>
      <c r="CS748" s="48"/>
      <c r="CT748" s="48"/>
      <c r="CU748" s="48"/>
      <c r="CV748" s="48"/>
      <c r="CW748" s="48"/>
      <c r="CX748" s="48"/>
      <c r="CY748" s="48"/>
      <c r="CZ748" s="48"/>
      <c r="DA748" s="48"/>
      <c r="DB748" s="48"/>
      <c r="DC748" s="48"/>
      <c r="DD748" s="48"/>
      <c r="DE748" s="48"/>
      <c r="DF748" s="48"/>
      <c r="DG748" s="48"/>
      <c r="DH748" s="48"/>
      <c r="DI748" s="48"/>
      <c r="DJ748" s="48"/>
      <c r="DK748" s="48"/>
      <c r="DL748" s="48"/>
      <c r="DM748" s="48"/>
      <c r="DN748" s="48"/>
      <c r="DO748" s="48"/>
      <c r="DP748" s="48"/>
      <c r="DQ748" s="48"/>
      <c r="DR748" s="48"/>
      <c r="DS748" s="48"/>
      <c r="DT748" s="48"/>
      <c r="DU748" s="48"/>
      <c r="DV748" s="48"/>
      <c r="DW748" s="48"/>
      <c r="DX748" s="48"/>
      <c r="DY748" s="48"/>
      <c r="DZ748" s="48"/>
      <c r="EA748" s="48"/>
    </row>
    <row r="749" spans="37:131"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  <c r="CD749" s="48"/>
      <c r="CE749" s="48"/>
      <c r="CF749" s="48"/>
      <c r="CG749" s="48"/>
      <c r="CH749" s="48"/>
      <c r="CI749" s="48"/>
      <c r="CJ749" s="48"/>
      <c r="CK749" s="48"/>
      <c r="CL749" s="48"/>
      <c r="CM749" s="48"/>
      <c r="CN749" s="48"/>
      <c r="CO749" s="48"/>
      <c r="CP749" s="48"/>
      <c r="CQ749" s="48"/>
      <c r="CR749" s="48"/>
      <c r="CS749" s="48"/>
      <c r="CT749" s="48"/>
      <c r="CU749" s="48"/>
      <c r="CV749" s="48"/>
      <c r="CW749" s="48"/>
      <c r="CX749" s="48"/>
      <c r="CY749" s="48"/>
      <c r="CZ749" s="48"/>
      <c r="DA749" s="48"/>
      <c r="DB749" s="48"/>
      <c r="DC749" s="48"/>
      <c r="DD749" s="48"/>
      <c r="DE749" s="48"/>
      <c r="DF749" s="48"/>
      <c r="DG749" s="48"/>
      <c r="DH749" s="48"/>
      <c r="DI749" s="48"/>
      <c r="DJ749" s="48"/>
      <c r="DK749" s="48"/>
      <c r="DL749" s="48"/>
      <c r="DM749" s="48"/>
      <c r="DN749" s="48"/>
      <c r="DO749" s="48"/>
      <c r="DP749" s="48"/>
      <c r="DQ749" s="48"/>
      <c r="DR749" s="48"/>
      <c r="DS749" s="48"/>
      <c r="DT749" s="48"/>
      <c r="DU749" s="48"/>
      <c r="DV749" s="48"/>
      <c r="DW749" s="48"/>
      <c r="DX749" s="48"/>
      <c r="DY749" s="48"/>
      <c r="DZ749" s="48"/>
      <c r="EA749" s="48"/>
    </row>
    <row r="750" spans="37:131"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  <c r="CD750" s="48"/>
      <c r="CE750" s="48"/>
      <c r="CF750" s="48"/>
      <c r="CG750" s="48"/>
      <c r="CH750" s="48"/>
      <c r="CI750" s="48"/>
      <c r="CJ750" s="48"/>
      <c r="CK750" s="48"/>
      <c r="CL750" s="48"/>
      <c r="CM750" s="48"/>
      <c r="CN750" s="48"/>
      <c r="CO750" s="48"/>
      <c r="CP750" s="48"/>
      <c r="CQ750" s="48"/>
      <c r="CR750" s="48"/>
      <c r="CS750" s="48"/>
      <c r="CT750" s="48"/>
      <c r="CU750" s="48"/>
      <c r="CV750" s="48"/>
      <c r="CW750" s="48"/>
      <c r="CX750" s="48"/>
      <c r="CY750" s="48"/>
      <c r="CZ750" s="48"/>
      <c r="DA750" s="48"/>
      <c r="DB750" s="48"/>
      <c r="DC750" s="48"/>
      <c r="DD750" s="48"/>
      <c r="DE750" s="48"/>
      <c r="DF750" s="48"/>
      <c r="DG750" s="48"/>
      <c r="DH750" s="48"/>
      <c r="DI750" s="48"/>
      <c r="DJ750" s="48"/>
      <c r="DK750" s="48"/>
      <c r="DL750" s="48"/>
      <c r="DM750" s="48"/>
      <c r="DN750" s="48"/>
      <c r="DO750" s="48"/>
      <c r="DP750" s="48"/>
      <c r="DQ750" s="48"/>
      <c r="DR750" s="48"/>
      <c r="DS750" s="48"/>
      <c r="DT750" s="48"/>
      <c r="DU750" s="48"/>
      <c r="DV750" s="48"/>
      <c r="DW750" s="48"/>
      <c r="DX750" s="48"/>
      <c r="DY750" s="48"/>
      <c r="DZ750" s="48"/>
      <c r="EA750" s="48"/>
    </row>
    <row r="751" spans="37:131"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  <c r="CD751" s="48"/>
      <c r="CE751" s="48"/>
      <c r="CF751" s="48"/>
      <c r="CG751" s="48"/>
      <c r="CH751" s="48"/>
      <c r="CI751" s="48"/>
      <c r="CJ751" s="48"/>
      <c r="CK751" s="48"/>
      <c r="CL751" s="48"/>
      <c r="CM751" s="48"/>
      <c r="CN751" s="48"/>
      <c r="CO751" s="48"/>
      <c r="CP751" s="48"/>
      <c r="CQ751" s="48"/>
      <c r="CR751" s="48"/>
      <c r="CS751" s="48"/>
      <c r="CT751" s="48"/>
      <c r="CU751" s="48"/>
      <c r="CV751" s="48"/>
      <c r="CW751" s="48"/>
      <c r="CX751" s="48"/>
      <c r="CY751" s="48"/>
      <c r="CZ751" s="48"/>
      <c r="DA751" s="48"/>
      <c r="DB751" s="48"/>
      <c r="DC751" s="48"/>
      <c r="DD751" s="48"/>
      <c r="DE751" s="48"/>
      <c r="DF751" s="48"/>
      <c r="DG751" s="48"/>
      <c r="DH751" s="48"/>
      <c r="DI751" s="48"/>
      <c r="DJ751" s="48"/>
      <c r="DK751" s="48"/>
      <c r="DL751" s="48"/>
      <c r="DM751" s="48"/>
      <c r="DN751" s="48"/>
      <c r="DO751" s="48"/>
      <c r="DP751" s="48"/>
      <c r="DQ751" s="48"/>
      <c r="DR751" s="48"/>
      <c r="DS751" s="48"/>
      <c r="DT751" s="48"/>
      <c r="DU751" s="48"/>
      <c r="DV751" s="48"/>
      <c r="DW751" s="48"/>
      <c r="DX751" s="48"/>
      <c r="DY751" s="48"/>
      <c r="DZ751" s="48"/>
      <c r="EA751" s="48"/>
    </row>
    <row r="752" spans="37:131"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  <c r="CD752" s="48"/>
      <c r="CE752" s="48"/>
      <c r="CF752" s="48"/>
      <c r="CG752" s="48"/>
      <c r="CH752" s="48"/>
      <c r="CI752" s="48"/>
      <c r="CJ752" s="48"/>
      <c r="CK752" s="48"/>
      <c r="CL752" s="48"/>
      <c r="CM752" s="48"/>
      <c r="CN752" s="48"/>
      <c r="CO752" s="48"/>
      <c r="CP752" s="48"/>
      <c r="CQ752" s="48"/>
      <c r="CR752" s="48"/>
      <c r="CS752" s="48"/>
      <c r="CT752" s="48"/>
      <c r="CU752" s="48"/>
      <c r="CV752" s="48"/>
      <c r="CW752" s="48"/>
      <c r="CX752" s="48"/>
      <c r="CY752" s="48"/>
      <c r="CZ752" s="48"/>
      <c r="DA752" s="48"/>
      <c r="DB752" s="48"/>
      <c r="DC752" s="48"/>
      <c r="DD752" s="48"/>
      <c r="DE752" s="48"/>
      <c r="DF752" s="48"/>
      <c r="DG752" s="48"/>
      <c r="DH752" s="48"/>
      <c r="DI752" s="48"/>
      <c r="DJ752" s="48"/>
      <c r="DK752" s="48"/>
      <c r="DL752" s="48"/>
      <c r="DM752" s="48"/>
      <c r="DN752" s="48"/>
      <c r="DO752" s="48"/>
      <c r="DP752" s="48"/>
      <c r="DQ752" s="48"/>
      <c r="DR752" s="48"/>
      <c r="DS752" s="48"/>
      <c r="DT752" s="48"/>
      <c r="DU752" s="48"/>
      <c r="DV752" s="48"/>
      <c r="DW752" s="48"/>
      <c r="DX752" s="48"/>
      <c r="DY752" s="48"/>
      <c r="DZ752" s="48"/>
      <c r="EA752" s="48"/>
    </row>
    <row r="753" spans="37:131"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  <c r="CD753" s="48"/>
      <c r="CE753" s="48"/>
      <c r="CF753" s="48"/>
      <c r="CG753" s="48"/>
      <c r="CH753" s="48"/>
      <c r="CI753" s="48"/>
      <c r="CJ753" s="48"/>
      <c r="CK753" s="48"/>
      <c r="CL753" s="48"/>
      <c r="CM753" s="48"/>
      <c r="CN753" s="48"/>
      <c r="CO753" s="48"/>
      <c r="CP753" s="48"/>
      <c r="CQ753" s="48"/>
      <c r="CR753" s="48"/>
      <c r="CS753" s="48"/>
      <c r="CT753" s="48"/>
      <c r="CU753" s="48"/>
      <c r="CV753" s="48"/>
      <c r="CW753" s="48"/>
      <c r="CX753" s="48"/>
      <c r="CY753" s="48"/>
      <c r="CZ753" s="48"/>
      <c r="DA753" s="48"/>
      <c r="DB753" s="48"/>
      <c r="DC753" s="48"/>
      <c r="DD753" s="48"/>
      <c r="DE753" s="48"/>
      <c r="DF753" s="48"/>
      <c r="DG753" s="48"/>
      <c r="DH753" s="48"/>
      <c r="DI753" s="48"/>
      <c r="DJ753" s="48"/>
      <c r="DK753" s="48"/>
      <c r="DL753" s="48"/>
      <c r="DM753" s="48"/>
      <c r="DN753" s="48"/>
      <c r="DO753" s="48"/>
      <c r="DP753" s="48"/>
      <c r="DQ753" s="48"/>
      <c r="DR753" s="48"/>
      <c r="DS753" s="48"/>
      <c r="DT753" s="48"/>
      <c r="DU753" s="48"/>
      <c r="DV753" s="48"/>
      <c r="DW753" s="48"/>
      <c r="DX753" s="48"/>
      <c r="DY753" s="48"/>
      <c r="DZ753" s="48"/>
      <c r="EA753" s="48"/>
    </row>
    <row r="754" spans="37:131"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  <c r="CD754" s="48"/>
      <c r="CE754" s="48"/>
      <c r="CF754" s="48"/>
      <c r="CG754" s="48"/>
      <c r="CH754" s="48"/>
      <c r="CI754" s="48"/>
      <c r="CJ754" s="48"/>
      <c r="CK754" s="48"/>
      <c r="CL754" s="48"/>
      <c r="CM754" s="48"/>
      <c r="CN754" s="48"/>
      <c r="CO754" s="48"/>
      <c r="CP754" s="48"/>
      <c r="CQ754" s="48"/>
      <c r="CR754" s="48"/>
      <c r="CS754" s="48"/>
      <c r="CT754" s="48"/>
      <c r="CU754" s="48"/>
      <c r="CV754" s="48"/>
      <c r="CW754" s="48"/>
      <c r="CX754" s="48"/>
      <c r="CY754" s="48"/>
      <c r="CZ754" s="48"/>
      <c r="DA754" s="48"/>
      <c r="DB754" s="48"/>
      <c r="DC754" s="48"/>
      <c r="DD754" s="48"/>
      <c r="DE754" s="48"/>
      <c r="DF754" s="48"/>
      <c r="DG754" s="48"/>
      <c r="DH754" s="48"/>
      <c r="DI754" s="48"/>
      <c r="DJ754" s="48"/>
      <c r="DK754" s="48"/>
      <c r="DL754" s="48"/>
      <c r="DM754" s="48"/>
      <c r="DN754" s="48"/>
      <c r="DO754" s="48"/>
      <c r="DP754" s="48"/>
      <c r="DQ754" s="48"/>
      <c r="DR754" s="48"/>
      <c r="DS754" s="48"/>
      <c r="DT754" s="48"/>
      <c r="DU754" s="48"/>
      <c r="DV754" s="48"/>
      <c r="DW754" s="48"/>
      <c r="DX754" s="48"/>
      <c r="DY754" s="48"/>
      <c r="DZ754" s="48"/>
      <c r="EA754" s="48"/>
    </row>
    <row r="755" spans="37:131"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  <c r="CD755" s="48"/>
      <c r="CE755" s="48"/>
      <c r="CF755" s="48"/>
      <c r="CG755" s="48"/>
      <c r="CH755" s="48"/>
      <c r="CI755" s="48"/>
      <c r="CJ755" s="48"/>
      <c r="CK755" s="48"/>
      <c r="CL755" s="48"/>
      <c r="CM755" s="48"/>
      <c r="CN755" s="48"/>
      <c r="CO755" s="48"/>
      <c r="CP755" s="48"/>
      <c r="CQ755" s="48"/>
      <c r="CR755" s="48"/>
      <c r="CS755" s="48"/>
      <c r="CT755" s="48"/>
      <c r="CU755" s="48"/>
      <c r="CV755" s="48"/>
      <c r="CW755" s="48"/>
      <c r="CX755" s="48"/>
      <c r="CY755" s="48"/>
      <c r="CZ755" s="48"/>
      <c r="DA755" s="48"/>
      <c r="DB755" s="48"/>
      <c r="DC755" s="48"/>
      <c r="DD755" s="48"/>
      <c r="DE755" s="48"/>
      <c r="DF755" s="48"/>
      <c r="DG755" s="48"/>
      <c r="DH755" s="48"/>
      <c r="DI755" s="48"/>
      <c r="DJ755" s="48"/>
      <c r="DK755" s="48"/>
      <c r="DL755" s="48"/>
      <c r="DM755" s="48"/>
      <c r="DN755" s="48"/>
      <c r="DO755" s="48"/>
      <c r="DP755" s="48"/>
      <c r="DQ755" s="48"/>
      <c r="DR755" s="48"/>
      <c r="DS755" s="48"/>
      <c r="DT755" s="48"/>
      <c r="DU755" s="48"/>
      <c r="DV755" s="48"/>
      <c r="DW755" s="48"/>
      <c r="DX755" s="48"/>
      <c r="DY755" s="48"/>
      <c r="DZ755" s="48"/>
      <c r="EA755" s="48"/>
    </row>
    <row r="756" spans="37:131"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  <c r="CD756" s="48"/>
      <c r="CE756" s="48"/>
      <c r="CF756" s="48"/>
      <c r="CG756" s="48"/>
      <c r="CH756" s="48"/>
      <c r="CI756" s="48"/>
      <c r="CJ756" s="48"/>
      <c r="CK756" s="48"/>
      <c r="CL756" s="48"/>
      <c r="CM756" s="48"/>
      <c r="CN756" s="48"/>
      <c r="CO756" s="48"/>
      <c r="CP756" s="48"/>
      <c r="CQ756" s="48"/>
      <c r="CR756" s="48"/>
      <c r="CS756" s="48"/>
      <c r="CT756" s="48"/>
      <c r="CU756" s="48"/>
      <c r="CV756" s="48"/>
      <c r="CW756" s="48"/>
      <c r="CX756" s="48"/>
      <c r="CY756" s="48"/>
      <c r="CZ756" s="48"/>
      <c r="DA756" s="48"/>
      <c r="DB756" s="48"/>
      <c r="DC756" s="48"/>
      <c r="DD756" s="48"/>
      <c r="DE756" s="48"/>
      <c r="DF756" s="48"/>
      <c r="DG756" s="48"/>
      <c r="DH756" s="48"/>
      <c r="DI756" s="48"/>
      <c r="DJ756" s="48"/>
      <c r="DK756" s="48"/>
      <c r="DL756" s="48"/>
      <c r="DM756" s="48"/>
      <c r="DN756" s="48"/>
      <c r="DO756" s="48"/>
      <c r="DP756" s="48"/>
      <c r="DQ756" s="48"/>
      <c r="DR756" s="48"/>
      <c r="DS756" s="48"/>
      <c r="DT756" s="48"/>
      <c r="DU756" s="48"/>
      <c r="DV756" s="48"/>
      <c r="DW756" s="48"/>
      <c r="DX756" s="48"/>
      <c r="DY756" s="48"/>
      <c r="DZ756" s="48"/>
      <c r="EA756" s="48"/>
    </row>
    <row r="757" spans="37:131"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  <c r="CD757" s="48"/>
      <c r="CE757" s="48"/>
      <c r="CF757" s="48"/>
      <c r="CG757" s="48"/>
      <c r="CH757" s="48"/>
      <c r="CI757" s="48"/>
      <c r="CJ757" s="48"/>
      <c r="CK757" s="48"/>
      <c r="CL757" s="48"/>
      <c r="CM757" s="48"/>
      <c r="CN757" s="48"/>
      <c r="CO757" s="48"/>
      <c r="CP757" s="48"/>
      <c r="CQ757" s="48"/>
      <c r="CR757" s="48"/>
      <c r="CS757" s="48"/>
      <c r="CT757" s="48"/>
      <c r="CU757" s="48"/>
      <c r="CV757" s="48"/>
      <c r="CW757" s="48"/>
      <c r="CX757" s="48"/>
      <c r="CY757" s="48"/>
      <c r="CZ757" s="48"/>
      <c r="DA757" s="48"/>
      <c r="DB757" s="48"/>
      <c r="DC757" s="48"/>
      <c r="DD757" s="48"/>
      <c r="DE757" s="48"/>
      <c r="DF757" s="48"/>
      <c r="DG757" s="48"/>
      <c r="DH757" s="48"/>
      <c r="DI757" s="48"/>
      <c r="DJ757" s="48"/>
      <c r="DK757" s="48"/>
      <c r="DL757" s="48"/>
      <c r="DM757" s="48"/>
      <c r="DN757" s="48"/>
      <c r="DO757" s="48"/>
      <c r="DP757" s="48"/>
      <c r="DQ757" s="48"/>
      <c r="DR757" s="48"/>
      <c r="DS757" s="48"/>
      <c r="DT757" s="48"/>
      <c r="DU757" s="48"/>
      <c r="DV757" s="48"/>
      <c r="DW757" s="48"/>
      <c r="DX757" s="48"/>
      <c r="DY757" s="48"/>
      <c r="DZ757" s="48"/>
      <c r="EA757" s="48"/>
    </row>
    <row r="758" spans="37:131"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  <c r="CM758" s="48"/>
      <c r="CN758" s="48"/>
      <c r="CO758" s="48"/>
      <c r="CP758" s="48"/>
      <c r="CQ758" s="48"/>
      <c r="CR758" s="48"/>
      <c r="CS758" s="48"/>
      <c r="CT758" s="48"/>
      <c r="CU758" s="48"/>
      <c r="CV758" s="48"/>
      <c r="CW758" s="48"/>
      <c r="CX758" s="48"/>
      <c r="CY758" s="48"/>
      <c r="CZ758" s="48"/>
      <c r="DA758" s="48"/>
      <c r="DB758" s="48"/>
      <c r="DC758" s="48"/>
      <c r="DD758" s="48"/>
      <c r="DE758" s="48"/>
      <c r="DF758" s="48"/>
      <c r="DG758" s="48"/>
      <c r="DH758" s="48"/>
      <c r="DI758" s="48"/>
      <c r="DJ758" s="48"/>
      <c r="DK758" s="48"/>
      <c r="DL758" s="48"/>
      <c r="DM758" s="48"/>
      <c r="DN758" s="48"/>
      <c r="DO758" s="48"/>
      <c r="DP758" s="48"/>
      <c r="DQ758" s="48"/>
      <c r="DR758" s="48"/>
      <c r="DS758" s="48"/>
      <c r="DT758" s="48"/>
      <c r="DU758" s="48"/>
      <c r="DV758" s="48"/>
      <c r="DW758" s="48"/>
      <c r="DX758" s="48"/>
      <c r="DY758" s="48"/>
      <c r="DZ758" s="48"/>
      <c r="EA758" s="48"/>
    </row>
    <row r="759" spans="37:131"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  <c r="CD759" s="48"/>
      <c r="CE759" s="48"/>
      <c r="CF759" s="48"/>
      <c r="CG759" s="48"/>
      <c r="CH759" s="48"/>
      <c r="CI759" s="48"/>
      <c r="CJ759" s="48"/>
      <c r="CK759" s="48"/>
      <c r="CL759" s="48"/>
      <c r="CM759" s="48"/>
      <c r="CN759" s="48"/>
      <c r="CO759" s="48"/>
      <c r="CP759" s="48"/>
      <c r="CQ759" s="48"/>
      <c r="CR759" s="48"/>
      <c r="CS759" s="48"/>
      <c r="CT759" s="48"/>
      <c r="CU759" s="48"/>
      <c r="CV759" s="48"/>
      <c r="CW759" s="48"/>
      <c r="CX759" s="48"/>
      <c r="CY759" s="48"/>
      <c r="CZ759" s="48"/>
      <c r="DA759" s="48"/>
      <c r="DB759" s="48"/>
      <c r="DC759" s="48"/>
      <c r="DD759" s="48"/>
      <c r="DE759" s="48"/>
      <c r="DF759" s="48"/>
      <c r="DG759" s="48"/>
      <c r="DH759" s="48"/>
      <c r="DI759" s="48"/>
      <c r="DJ759" s="48"/>
      <c r="DK759" s="48"/>
      <c r="DL759" s="48"/>
      <c r="DM759" s="48"/>
      <c r="DN759" s="48"/>
      <c r="DO759" s="48"/>
      <c r="DP759" s="48"/>
      <c r="DQ759" s="48"/>
      <c r="DR759" s="48"/>
      <c r="DS759" s="48"/>
      <c r="DT759" s="48"/>
      <c r="DU759" s="48"/>
      <c r="DV759" s="48"/>
      <c r="DW759" s="48"/>
      <c r="DX759" s="48"/>
      <c r="DY759" s="48"/>
      <c r="DZ759" s="48"/>
      <c r="EA759" s="48"/>
    </row>
    <row r="760" spans="37:131"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  <c r="CD760" s="48"/>
      <c r="CE760" s="48"/>
      <c r="CF760" s="48"/>
      <c r="CG760" s="48"/>
      <c r="CH760" s="48"/>
      <c r="CI760" s="48"/>
      <c r="CJ760" s="48"/>
      <c r="CK760" s="48"/>
      <c r="CL760" s="48"/>
      <c r="CM760" s="48"/>
      <c r="CN760" s="48"/>
      <c r="CO760" s="48"/>
      <c r="CP760" s="48"/>
      <c r="CQ760" s="48"/>
      <c r="CR760" s="48"/>
      <c r="CS760" s="48"/>
      <c r="CT760" s="48"/>
      <c r="CU760" s="48"/>
      <c r="CV760" s="48"/>
      <c r="CW760" s="48"/>
      <c r="CX760" s="48"/>
      <c r="CY760" s="48"/>
      <c r="CZ760" s="48"/>
      <c r="DA760" s="48"/>
      <c r="DB760" s="48"/>
      <c r="DC760" s="48"/>
      <c r="DD760" s="48"/>
      <c r="DE760" s="48"/>
      <c r="DF760" s="48"/>
      <c r="DG760" s="48"/>
      <c r="DH760" s="48"/>
      <c r="DI760" s="48"/>
      <c r="DJ760" s="48"/>
      <c r="DK760" s="48"/>
      <c r="DL760" s="48"/>
      <c r="DM760" s="48"/>
      <c r="DN760" s="48"/>
      <c r="DO760" s="48"/>
      <c r="DP760" s="48"/>
      <c r="DQ760" s="48"/>
      <c r="DR760" s="48"/>
      <c r="DS760" s="48"/>
      <c r="DT760" s="48"/>
      <c r="DU760" s="48"/>
      <c r="DV760" s="48"/>
      <c r="DW760" s="48"/>
      <c r="DX760" s="48"/>
      <c r="DY760" s="48"/>
      <c r="DZ760" s="48"/>
      <c r="EA760" s="48"/>
    </row>
    <row r="761" spans="37:131"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  <c r="CD761" s="48"/>
      <c r="CE761" s="48"/>
      <c r="CF761" s="48"/>
      <c r="CG761" s="48"/>
      <c r="CH761" s="48"/>
      <c r="CI761" s="48"/>
      <c r="CJ761" s="48"/>
      <c r="CK761" s="48"/>
      <c r="CL761" s="48"/>
      <c r="CM761" s="48"/>
      <c r="CN761" s="48"/>
      <c r="CO761" s="48"/>
      <c r="CP761" s="48"/>
      <c r="CQ761" s="48"/>
      <c r="CR761" s="48"/>
      <c r="CS761" s="48"/>
      <c r="CT761" s="48"/>
      <c r="CU761" s="48"/>
      <c r="CV761" s="48"/>
      <c r="CW761" s="48"/>
      <c r="CX761" s="48"/>
      <c r="CY761" s="48"/>
      <c r="CZ761" s="48"/>
      <c r="DA761" s="48"/>
      <c r="DB761" s="48"/>
      <c r="DC761" s="48"/>
      <c r="DD761" s="48"/>
      <c r="DE761" s="48"/>
      <c r="DF761" s="48"/>
      <c r="DG761" s="48"/>
      <c r="DH761" s="48"/>
      <c r="DI761" s="48"/>
      <c r="DJ761" s="48"/>
      <c r="DK761" s="48"/>
      <c r="DL761" s="48"/>
      <c r="DM761" s="48"/>
      <c r="DN761" s="48"/>
      <c r="DO761" s="48"/>
      <c r="DP761" s="48"/>
      <c r="DQ761" s="48"/>
      <c r="DR761" s="48"/>
      <c r="DS761" s="48"/>
      <c r="DT761" s="48"/>
      <c r="DU761" s="48"/>
      <c r="DV761" s="48"/>
      <c r="DW761" s="48"/>
      <c r="DX761" s="48"/>
      <c r="DY761" s="48"/>
      <c r="DZ761" s="48"/>
      <c r="EA761" s="48"/>
    </row>
    <row r="762" spans="37:131"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  <c r="CD762" s="48"/>
      <c r="CE762" s="48"/>
      <c r="CF762" s="48"/>
      <c r="CG762" s="48"/>
      <c r="CH762" s="48"/>
      <c r="CI762" s="48"/>
      <c r="CJ762" s="48"/>
      <c r="CK762" s="48"/>
      <c r="CL762" s="48"/>
      <c r="CM762" s="48"/>
      <c r="CN762" s="48"/>
      <c r="CO762" s="48"/>
      <c r="CP762" s="48"/>
      <c r="CQ762" s="48"/>
      <c r="CR762" s="48"/>
      <c r="CS762" s="48"/>
      <c r="CT762" s="48"/>
      <c r="CU762" s="48"/>
      <c r="CV762" s="48"/>
      <c r="CW762" s="48"/>
      <c r="CX762" s="48"/>
      <c r="CY762" s="48"/>
      <c r="CZ762" s="48"/>
      <c r="DA762" s="48"/>
      <c r="DB762" s="48"/>
      <c r="DC762" s="48"/>
      <c r="DD762" s="48"/>
      <c r="DE762" s="48"/>
      <c r="DF762" s="48"/>
      <c r="DG762" s="48"/>
      <c r="DH762" s="48"/>
      <c r="DI762" s="48"/>
      <c r="DJ762" s="48"/>
      <c r="DK762" s="48"/>
      <c r="DL762" s="48"/>
      <c r="DM762" s="48"/>
      <c r="DN762" s="48"/>
      <c r="DO762" s="48"/>
      <c r="DP762" s="48"/>
      <c r="DQ762" s="48"/>
      <c r="DR762" s="48"/>
      <c r="DS762" s="48"/>
      <c r="DT762" s="48"/>
      <c r="DU762" s="48"/>
      <c r="DV762" s="48"/>
      <c r="DW762" s="48"/>
      <c r="DX762" s="48"/>
      <c r="DY762" s="48"/>
      <c r="DZ762" s="48"/>
      <c r="EA762" s="48"/>
    </row>
    <row r="763" spans="37:131"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  <c r="CD763" s="48"/>
      <c r="CE763" s="48"/>
      <c r="CF763" s="48"/>
      <c r="CG763" s="48"/>
      <c r="CH763" s="48"/>
      <c r="CI763" s="48"/>
      <c r="CJ763" s="48"/>
      <c r="CK763" s="48"/>
      <c r="CL763" s="48"/>
      <c r="CM763" s="48"/>
      <c r="CN763" s="48"/>
      <c r="CO763" s="48"/>
      <c r="CP763" s="48"/>
      <c r="CQ763" s="48"/>
      <c r="CR763" s="48"/>
      <c r="CS763" s="48"/>
      <c r="CT763" s="48"/>
      <c r="CU763" s="48"/>
      <c r="CV763" s="48"/>
      <c r="CW763" s="48"/>
      <c r="CX763" s="48"/>
      <c r="CY763" s="48"/>
      <c r="CZ763" s="48"/>
      <c r="DA763" s="48"/>
      <c r="DB763" s="48"/>
      <c r="DC763" s="48"/>
      <c r="DD763" s="48"/>
      <c r="DE763" s="48"/>
      <c r="DF763" s="48"/>
      <c r="DG763" s="48"/>
      <c r="DH763" s="48"/>
      <c r="DI763" s="48"/>
      <c r="DJ763" s="48"/>
      <c r="DK763" s="48"/>
      <c r="DL763" s="48"/>
      <c r="DM763" s="48"/>
      <c r="DN763" s="48"/>
      <c r="DO763" s="48"/>
      <c r="DP763" s="48"/>
      <c r="DQ763" s="48"/>
      <c r="DR763" s="48"/>
      <c r="DS763" s="48"/>
      <c r="DT763" s="48"/>
      <c r="DU763" s="48"/>
      <c r="DV763" s="48"/>
      <c r="DW763" s="48"/>
      <c r="DX763" s="48"/>
      <c r="DY763" s="48"/>
      <c r="DZ763" s="48"/>
      <c r="EA763" s="48"/>
    </row>
    <row r="764" spans="37:131"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  <c r="CD764" s="48"/>
      <c r="CE764" s="48"/>
      <c r="CF764" s="48"/>
      <c r="CG764" s="48"/>
      <c r="CH764" s="48"/>
      <c r="CI764" s="48"/>
      <c r="CJ764" s="48"/>
      <c r="CK764" s="48"/>
      <c r="CL764" s="48"/>
      <c r="CM764" s="48"/>
      <c r="CN764" s="48"/>
      <c r="CO764" s="48"/>
      <c r="CP764" s="48"/>
      <c r="CQ764" s="48"/>
      <c r="CR764" s="48"/>
      <c r="CS764" s="48"/>
      <c r="CT764" s="48"/>
      <c r="CU764" s="48"/>
      <c r="CV764" s="48"/>
      <c r="CW764" s="48"/>
      <c r="CX764" s="48"/>
      <c r="CY764" s="48"/>
      <c r="CZ764" s="48"/>
      <c r="DA764" s="48"/>
      <c r="DB764" s="48"/>
      <c r="DC764" s="48"/>
      <c r="DD764" s="48"/>
      <c r="DE764" s="48"/>
      <c r="DF764" s="48"/>
      <c r="DG764" s="48"/>
      <c r="DH764" s="48"/>
      <c r="DI764" s="48"/>
      <c r="DJ764" s="48"/>
      <c r="DK764" s="48"/>
      <c r="DL764" s="48"/>
      <c r="DM764" s="48"/>
      <c r="DN764" s="48"/>
      <c r="DO764" s="48"/>
      <c r="DP764" s="48"/>
      <c r="DQ764" s="48"/>
      <c r="DR764" s="48"/>
      <c r="DS764" s="48"/>
      <c r="DT764" s="48"/>
      <c r="DU764" s="48"/>
      <c r="DV764" s="48"/>
      <c r="DW764" s="48"/>
      <c r="DX764" s="48"/>
      <c r="DY764" s="48"/>
      <c r="DZ764" s="48"/>
      <c r="EA764" s="48"/>
    </row>
    <row r="765" spans="37:131"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  <c r="CD765" s="48"/>
      <c r="CE765" s="48"/>
      <c r="CF765" s="48"/>
      <c r="CG765" s="48"/>
      <c r="CH765" s="48"/>
      <c r="CI765" s="48"/>
      <c r="CJ765" s="48"/>
      <c r="CK765" s="48"/>
      <c r="CL765" s="48"/>
      <c r="CM765" s="48"/>
      <c r="CN765" s="48"/>
      <c r="CO765" s="48"/>
      <c r="CP765" s="48"/>
      <c r="CQ765" s="48"/>
      <c r="CR765" s="48"/>
      <c r="CS765" s="48"/>
      <c r="CT765" s="48"/>
      <c r="CU765" s="48"/>
      <c r="CV765" s="48"/>
      <c r="CW765" s="48"/>
      <c r="CX765" s="48"/>
      <c r="CY765" s="48"/>
      <c r="CZ765" s="48"/>
      <c r="DA765" s="48"/>
      <c r="DB765" s="48"/>
      <c r="DC765" s="48"/>
      <c r="DD765" s="48"/>
      <c r="DE765" s="48"/>
      <c r="DF765" s="48"/>
      <c r="DG765" s="48"/>
      <c r="DH765" s="48"/>
      <c r="DI765" s="48"/>
      <c r="DJ765" s="48"/>
      <c r="DK765" s="48"/>
      <c r="DL765" s="48"/>
      <c r="DM765" s="48"/>
      <c r="DN765" s="48"/>
      <c r="DO765" s="48"/>
      <c r="DP765" s="48"/>
      <c r="DQ765" s="48"/>
      <c r="DR765" s="48"/>
      <c r="DS765" s="48"/>
      <c r="DT765" s="48"/>
      <c r="DU765" s="48"/>
      <c r="DV765" s="48"/>
      <c r="DW765" s="48"/>
      <c r="DX765" s="48"/>
      <c r="DY765" s="48"/>
      <c r="DZ765" s="48"/>
      <c r="EA765" s="48"/>
    </row>
    <row r="766" spans="37:131"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  <c r="CD766" s="48"/>
      <c r="CE766" s="48"/>
      <c r="CF766" s="48"/>
      <c r="CG766" s="48"/>
      <c r="CH766" s="48"/>
      <c r="CI766" s="48"/>
      <c r="CJ766" s="48"/>
      <c r="CK766" s="48"/>
      <c r="CL766" s="48"/>
      <c r="CM766" s="48"/>
      <c r="CN766" s="48"/>
      <c r="CO766" s="48"/>
      <c r="CP766" s="48"/>
      <c r="CQ766" s="48"/>
      <c r="CR766" s="48"/>
      <c r="CS766" s="48"/>
      <c r="CT766" s="48"/>
      <c r="CU766" s="48"/>
      <c r="CV766" s="48"/>
      <c r="CW766" s="48"/>
      <c r="CX766" s="48"/>
      <c r="CY766" s="48"/>
      <c r="CZ766" s="48"/>
      <c r="DA766" s="48"/>
      <c r="DB766" s="48"/>
      <c r="DC766" s="48"/>
      <c r="DD766" s="48"/>
      <c r="DE766" s="48"/>
      <c r="DF766" s="48"/>
      <c r="DG766" s="48"/>
      <c r="DH766" s="48"/>
      <c r="DI766" s="48"/>
      <c r="DJ766" s="48"/>
      <c r="DK766" s="48"/>
      <c r="DL766" s="48"/>
      <c r="DM766" s="48"/>
      <c r="DN766" s="48"/>
      <c r="DO766" s="48"/>
      <c r="DP766" s="48"/>
      <c r="DQ766" s="48"/>
      <c r="DR766" s="48"/>
      <c r="DS766" s="48"/>
      <c r="DT766" s="48"/>
      <c r="DU766" s="48"/>
      <c r="DV766" s="48"/>
      <c r="DW766" s="48"/>
      <c r="DX766" s="48"/>
      <c r="DY766" s="48"/>
      <c r="DZ766" s="48"/>
      <c r="EA766" s="48"/>
    </row>
    <row r="767" spans="37:131"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  <c r="CD767" s="48"/>
      <c r="CE767" s="48"/>
      <c r="CF767" s="48"/>
      <c r="CG767" s="48"/>
      <c r="CH767" s="48"/>
      <c r="CI767" s="48"/>
      <c r="CJ767" s="48"/>
      <c r="CK767" s="48"/>
      <c r="CL767" s="48"/>
      <c r="CM767" s="48"/>
      <c r="CN767" s="48"/>
      <c r="CO767" s="48"/>
      <c r="CP767" s="48"/>
      <c r="CQ767" s="48"/>
      <c r="CR767" s="48"/>
      <c r="CS767" s="48"/>
      <c r="CT767" s="48"/>
      <c r="CU767" s="48"/>
      <c r="CV767" s="48"/>
      <c r="CW767" s="48"/>
      <c r="CX767" s="48"/>
      <c r="CY767" s="48"/>
      <c r="CZ767" s="48"/>
      <c r="DA767" s="48"/>
      <c r="DB767" s="48"/>
      <c r="DC767" s="48"/>
      <c r="DD767" s="48"/>
      <c r="DE767" s="48"/>
      <c r="DF767" s="48"/>
      <c r="DG767" s="48"/>
      <c r="DH767" s="48"/>
      <c r="DI767" s="48"/>
      <c r="DJ767" s="48"/>
      <c r="DK767" s="48"/>
      <c r="DL767" s="48"/>
      <c r="DM767" s="48"/>
      <c r="DN767" s="48"/>
      <c r="DO767" s="48"/>
      <c r="DP767" s="48"/>
      <c r="DQ767" s="48"/>
      <c r="DR767" s="48"/>
      <c r="DS767" s="48"/>
      <c r="DT767" s="48"/>
      <c r="DU767" s="48"/>
      <c r="DV767" s="48"/>
      <c r="DW767" s="48"/>
      <c r="DX767" s="48"/>
      <c r="DY767" s="48"/>
      <c r="DZ767" s="48"/>
      <c r="EA767" s="48"/>
    </row>
    <row r="768" spans="37:131"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  <c r="CD768" s="48"/>
      <c r="CE768" s="48"/>
      <c r="CF768" s="48"/>
      <c r="CG768" s="48"/>
      <c r="CH768" s="48"/>
      <c r="CI768" s="48"/>
      <c r="CJ768" s="48"/>
      <c r="CK768" s="48"/>
      <c r="CL768" s="48"/>
      <c r="CM768" s="48"/>
      <c r="CN768" s="48"/>
      <c r="CO768" s="48"/>
      <c r="CP768" s="48"/>
      <c r="CQ768" s="48"/>
      <c r="CR768" s="48"/>
      <c r="CS768" s="48"/>
      <c r="CT768" s="48"/>
      <c r="CU768" s="48"/>
      <c r="CV768" s="48"/>
      <c r="CW768" s="48"/>
      <c r="CX768" s="48"/>
      <c r="CY768" s="48"/>
      <c r="CZ768" s="48"/>
      <c r="DA768" s="48"/>
      <c r="DB768" s="48"/>
      <c r="DC768" s="48"/>
      <c r="DD768" s="48"/>
      <c r="DE768" s="48"/>
      <c r="DF768" s="48"/>
      <c r="DG768" s="48"/>
      <c r="DH768" s="48"/>
      <c r="DI768" s="48"/>
      <c r="DJ768" s="48"/>
      <c r="DK768" s="48"/>
      <c r="DL768" s="48"/>
      <c r="DM768" s="48"/>
      <c r="DN768" s="48"/>
      <c r="DO768" s="48"/>
      <c r="DP768" s="48"/>
      <c r="DQ768" s="48"/>
      <c r="DR768" s="48"/>
      <c r="DS768" s="48"/>
      <c r="DT768" s="48"/>
      <c r="DU768" s="48"/>
      <c r="DV768" s="48"/>
      <c r="DW768" s="48"/>
      <c r="DX768" s="48"/>
      <c r="DY768" s="48"/>
      <c r="DZ768" s="48"/>
      <c r="EA768" s="48"/>
    </row>
    <row r="769" spans="37:131"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  <c r="CD769" s="48"/>
      <c r="CE769" s="48"/>
      <c r="CF769" s="48"/>
      <c r="CG769" s="48"/>
      <c r="CH769" s="48"/>
      <c r="CI769" s="48"/>
      <c r="CJ769" s="48"/>
      <c r="CK769" s="48"/>
      <c r="CL769" s="48"/>
      <c r="CM769" s="48"/>
      <c r="CN769" s="48"/>
      <c r="CO769" s="48"/>
      <c r="CP769" s="48"/>
      <c r="CQ769" s="48"/>
      <c r="CR769" s="48"/>
      <c r="CS769" s="48"/>
      <c r="CT769" s="48"/>
      <c r="CU769" s="48"/>
      <c r="CV769" s="48"/>
      <c r="CW769" s="48"/>
      <c r="CX769" s="48"/>
      <c r="CY769" s="48"/>
      <c r="CZ769" s="48"/>
      <c r="DA769" s="48"/>
      <c r="DB769" s="48"/>
      <c r="DC769" s="48"/>
      <c r="DD769" s="48"/>
      <c r="DE769" s="48"/>
      <c r="DF769" s="48"/>
      <c r="DG769" s="48"/>
      <c r="DH769" s="48"/>
      <c r="DI769" s="48"/>
      <c r="DJ769" s="48"/>
      <c r="DK769" s="48"/>
      <c r="DL769" s="48"/>
      <c r="DM769" s="48"/>
      <c r="DN769" s="48"/>
      <c r="DO769" s="48"/>
      <c r="DP769" s="48"/>
      <c r="DQ769" s="48"/>
      <c r="DR769" s="48"/>
      <c r="DS769" s="48"/>
      <c r="DT769" s="48"/>
      <c r="DU769" s="48"/>
      <c r="DV769" s="48"/>
      <c r="DW769" s="48"/>
      <c r="DX769" s="48"/>
      <c r="DY769" s="48"/>
      <c r="DZ769" s="48"/>
      <c r="EA769" s="48"/>
    </row>
    <row r="770" spans="37:131"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  <c r="CD770" s="48"/>
      <c r="CE770" s="48"/>
      <c r="CF770" s="48"/>
      <c r="CG770" s="48"/>
      <c r="CH770" s="48"/>
      <c r="CI770" s="48"/>
      <c r="CJ770" s="48"/>
      <c r="CK770" s="48"/>
      <c r="CL770" s="48"/>
      <c r="CM770" s="48"/>
      <c r="CN770" s="48"/>
      <c r="CO770" s="48"/>
      <c r="CP770" s="48"/>
      <c r="CQ770" s="48"/>
      <c r="CR770" s="48"/>
      <c r="CS770" s="48"/>
      <c r="CT770" s="48"/>
      <c r="CU770" s="48"/>
      <c r="CV770" s="48"/>
      <c r="CW770" s="48"/>
      <c r="CX770" s="48"/>
      <c r="CY770" s="48"/>
      <c r="CZ770" s="48"/>
      <c r="DA770" s="48"/>
      <c r="DB770" s="48"/>
      <c r="DC770" s="48"/>
      <c r="DD770" s="48"/>
      <c r="DE770" s="48"/>
      <c r="DF770" s="48"/>
      <c r="DG770" s="48"/>
      <c r="DH770" s="48"/>
      <c r="DI770" s="48"/>
      <c r="DJ770" s="48"/>
      <c r="DK770" s="48"/>
      <c r="DL770" s="48"/>
      <c r="DM770" s="48"/>
      <c r="DN770" s="48"/>
      <c r="DO770" s="48"/>
      <c r="DP770" s="48"/>
      <c r="DQ770" s="48"/>
      <c r="DR770" s="48"/>
      <c r="DS770" s="48"/>
      <c r="DT770" s="48"/>
      <c r="DU770" s="48"/>
      <c r="DV770" s="48"/>
      <c r="DW770" s="48"/>
      <c r="DX770" s="48"/>
      <c r="DY770" s="48"/>
      <c r="DZ770" s="48"/>
      <c r="EA770" s="48"/>
    </row>
    <row r="771" spans="37:131"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  <c r="CD771" s="48"/>
      <c r="CE771" s="48"/>
      <c r="CF771" s="48"/>
      <c r="CG771" s="48"/>
      <c r="CH771" s="48"/>
      <c r="CI771" s="48"/>
      <c r="CJ771" s="48"/>
      <c r="CK771" s="48"/>
      <c r="CL771" s="48"/>
      <c r="CM771" s="48"/>
      <c r="CN771" s="48"/>
      <c r="CO771" s="48"/>
      <c r="CP771" s="48"/>
      <c r="CQ771" s="48"/>
      <c r="CR771" s="48"/>
      <c r="CS771" s="48"/>
      <c r="CT771" s="48"/>
      <c r="CU771" s="48"/>
      <c r="CV771" s="48"/>
      <c r="CW771" s="48"/>
      <c r="CX771" s="48"/>
      <c r="CY771" s="48"/>
      <c r="CZ771" s="48"/>
      <c r="DA771" s="48"/>
      <c r="DB771" s="48"/>
      <c r="DC771" s="48"/>
      <c r="DD771" s="48"/>
      <c r="DE771" s="48"/>
      <c r="DF771" s="48"/>
      <c r="DG771" s="48"/>
      <c r="DH771" s="48"/>
      <c r="DI771" s="48"/>
      <c r="DJ771" s="48"/>
      <c r="DK771" s="48"/>
      <c r="DL771" s="48"/>
      <c r="DM771" s="48"/>
      <c r="DN771" s="48"/>
      <c r="DO771" s="48"/>
      <c r="DP771" s="48"/>
      <c r="DQ771" s="48"/>
      <c r="DR771" s="48"/>
      <c r="DS771" s="48"/>
      <c r="DT771" s="48"/>
      <c r="DU771" s="48"/>
      <c r="DV771" s="48"/>
      <c r="DW771" s="48"/>
      <c r="DX771" s="48"/>
      <c r="DY771" s="48"/>
      <c r="DZ771" s="48"/>
      <c r="EA771" s="48"/>
    </row>
    <row r="772" spans="37:131"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  <c r="CD772" s="48"/>
      <c r="CE772" s="48"/>
      <c r="CF772" s="48"/>
      <c r="CG772" s="48"/>
      <c r="CH772" s="48"/>
      <c r="CI772" s="48"/>
      <c r="CJ772" s="48"/>
      <c r="CK772" s="48"/>
      <c r="CL772" s="48"/>
      <c r="CM772" s="48"/>
      <c r="CN772" s="48"/>
      <c r="CO772" s="48"/>
      <c r="CP772" s="48"/>
      <c r="CQ772" s="48"/>
      <c r="CR772" s="48"/>
      <c r="CS772" s="48"/>
      <c r="CT772" s="48"/>
      <c r="CU772" s="48"/>
      <c r="CV772" s="48"/>
      <c r="CW772" s="48"/>
      <c r="CX772" s="48"/>
      <c r="CY772" s="48"/>
      <c r="CZ772" s="48"/>
      <c r="DA772" s="48"/>
      <c r="DB772" s="48"/>
      <c r="DC772" s="48"/>
      <c r="DD772" s="48"/>
      <c r="DE772" s="48"/>
      <c r="DF772" s="48"/>
      <c r="DG772" s="48"/>
      <c r="DH772" s="48"/>
      <c r="DI772" s="48"/>
      <c r="DJ772" s="48"/>
      <c r="DK772" s="48"/>
      <c r="DL772" s="48"/>
      <c r="DM772" s="48"/>
      <c r="DN772" s="48"/>
      <c r="DO772" s="48"/>
      <c r="DP772" s="48"/>
      <c r="DQ772" s="48"/>
      <c r="DR772" s="48"/>
      <c r="DS772" s="48"/>
      <c r="DT772" s="48"/>
      <c r="DU772" s="48"/>
      <c r="DV772" s="48"/>
      <c r="DW772" s="48"/>
      <c r="DX772" s="48"/>
      <c r="DY772" s="48"/>
      <c r="DZ772" s="48"/>
      <c r="EA772" s="48"/>
    </row>
    <row r="773" spans="37:131"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  <c r="CD773" s="48"/>
      <c r="CE773" s="48"/>
      <c r="CF773" s="48"/>
      <c r="CG773" s="48"/>
      <c r="CH773" s="48"/>
      <c r="CI773" s="48"/>
      <c r="CJ773" s="48"/>
      <c r="CK773" s="48"/>
      <c r="CL773" s="48"/>
      <c r="CM773" s="48"/>
      <c r="CN773" s="48"/>
      <c r="CO773" s="48"/>
      <c r="CP773" s="48"/>
      <c r="CQ773" s="48"/>
      <c r="CR773" s="48"/>
      <c r="CS773" s="48"/>
      <c r="CT773" s="48"/>
      <c r="CU773" s="48"/>
      <c r="CV773" s="48"/>
      <c r="CW773" s="48"/>
      <c r="CX773" s="48"/>
      <c r="CY773" s="48"/>
      <c r="CZ773" s="48"/>
      <c r="DA773" s="48"/>
      <c r="DB773" s="48"/>
      <c r="DC773" s="48"/>
      <c r="DD773" s="48"/>
      <c r="DE773" s="48"/>
      <c r="DF773" s="48"/>
      <c r="DG773" s="48"/>
      <c r="DH773" s="48"/>
      <c r="DI773" s="48"/>
      <c r="DJ773" s="48"/>
      <c r="DK773" s="48"/>
      <c r="DL773" s="48"/>
      <c r="DM773" s="48"/>
      <c r="DN773" s="48"/>
      <c r="DO773" s="48"/>
      <c r="DP773" s="48"/>
      <c r="DQ773" s="48"/>
      <c r="DR773" s="48"/>
      <c r="DS773" s="48"/>
      <c r="DT773" s="48"/>
      <c r="DU773" s="48"/>
      <c r="DV773" s="48"/>
      <c r="DW773" s="48"/>
      <c r="DX773" s="48"/>
      <c r="DY773" s="48"/>
      <c r="DZ773" s="48"/>
      <c r="EA773" s="48"/>
    </row>
    <row r="774" spans="37:131"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  <c r="CD774" s="48"/>
      <c r="CE774" s="48"/>
      <c r="CF774" s="48"/>
      <c r="CG774" s="48"/>
      <c r="CH774" s="48"/>
      <c r="CI774" s="48"/>
      <c r="CJ774" s="48"/>
      <c r="CK774" s="48"/>
      <c r="CL774" s="48"/>
      <c r="CM774" s="48"/>
      <c r="CN774" s="48"/>
      <c r="CO774" s="48"/>
      <c r="CP774" s="48"/>
      <c r="CQ774" s="48"/>
      <c r="CR774" s="48"/>
      <c r="CS774" s="48"/>
      <c r="CT774" s="48"/>
      <c r="CU774" s="48"/>
      <c r="CV774" s="48"/>
      <c r="CW774" s="48"/>
      <c r="CX774" s="48"/>
      <c r="CY774" s="48"/>
      <c r="CZ774" s="48"/>
      <c r="DA774" s="48"/>
      <c r="DB774" s="48"/>
      <c r="DC774" s="48"/>
      <c r="DD774" s="48"/>
      <c r="DE774" s="48"/>
      <c r="DF774" s="48"/>
      <c r="DG774" s="48"/>
      <c r="DH774" s="48"/>
      <c r="DI774" s="48"/>
      <c r="DJ774" s="48"/>
      <c r="DK774" s="48"/>
      <c r="DL774" s="48"/>
      <c r="DM774" s="48"/>
      <c r="DN774" s="48"/>
      <c r="DO774" s="48"/>
      <c r="DP774" s="48"/>
      <c r="DQ774" s="48"/>
      <c r="DR774" s="48"/>
      <c r="DS774" s="48"/>
      <c r="DT774" s="48"/>
      <c r="DU774" s="48"/>
      <c r="DV774" s="48"/>
      <c r="DW774" s="48"/>
      <c r="DX774" s="48"/>
      <c r="DY774" s="48"/>
      <c r="DZ774" s="48"/>
      <c r="EA774" s="48"/>
    </row>
    <row r="775" spans="37:131"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  <c r="CD775" s="48"/>
      <c r="CE775" s="48"/>
      <c r="CF775" s="48"/>
      <c r="CG775" s="48"/>
      <c r="CH775" s="48"/>
      <c r="CI775" s="48"/>
      <c r="CJ775" s="48"/>
      <c r="CK775" s="48"/>
      <c r="CL775" s="48"/>
      <c r="CM775" s="48"/>
      <c r="CN775" s="48"/>
      <c r="CO775" s="48"/>
      <c r="CP775" s="48"/>
      <c r="CQ775" s="48"/>
      <c r="CR775" s="48"/>
      <c r="CS775" s="48"/>
      <c r="CT775" s="48"/>
      <c r="CU775" s="48"/>
      <c r="CV775" s="48"/>
      <c r="CW775" s="48"/>
      <c r="CX775" s="48"/>
      <c r="CY775" s="48"/>
      <c r="CZ775" s="48"/>
      <c r="DA775" s="48"/>
      <c r="DB775" s="48"/>
      <c r="DC775" s="48"/>
      <c r="DD775" s="48"/>
      <c r="DE775" s="48"/>
      <c r="DF775" s="48"/>
      <c r="DG775" s="48"/>
      <c r="DH775" s="48"/>
      <c r="DI775" s="48"/>
      <c r="DJ775" s="48"/>
      <c r="DK775" s="48"/>
      <c r="DL775" s="48"/>
      <c r="DM775" s="48"/>
      <c r="DN775" s="48"/>
      <c r="DO775" s="48"/>
      <c r="DP775" s="48"/>
      <c r="DQ775" s="48"/>
      <c r="DR775" s="48"/>
      <c r="DS775" s="48"/>
      <c r="DT775" s="48"/>
      <c r="DU775" s="48"/>
      <c r="DV775" s="48"/>
      <c r="DW775" s="48"/>
      <c r="DX775" s="48"/>
      <c r="DY775" s="48"/>
      <c r="DZ775" s="48"/>
      <c r="EA775" s="48"/>
    </row>
    <row r="776" spans="37:131"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  <c r="CD776" s="48"/>
      <c r="CE776" s="48"/>
      <c r="CF776" s="48"/>
      <c r="CG776" s="48"/>
      <c r="CH776" s="48"/>
      <c r="CI776" s="48"/>
      <c r="CJ776" s="48"/>
      <c r="CK776" s="48"/>
      <c r="CL776" s="48"/>
      <c r="CM776" s="48"/>
      <c r="CN776" s="48"/>
      <c r="CO776" s="48"/>
      <c r="CP776" s="48"/>
      <c r="CQ776" s="48"/>
      <c r="CR776" s="48"/>
      <c r="CS776" s="48"/>
      <c r="CT776" s="48"/>
      <c r="CU776" s="48"/>
      <c r="CV776" s="48"/>
      <c r="CW776" s="48"/>
      <c r="CX776" s="48"/>
      <c r="CY776" s="48"/>
      <c r="CZ776" s="48"/>
      <c r="DA776" s="48"/>
      <c r="DB776" s="48"/>
      <c r="DC776" s="48"/>
      <c r="DD776" s="48"/>
      <c r="DE776" s="48"/>
      <c r="DF776" s="48"/>
      <c r="DG776" s="48"/>
      <c r="DH776" s="48"/>
      <c r="DI776" s="48"/>
      <c r="DJ776" s="48"/>
      <c r="DK776" s="48"/>
      <c r="DL776" s="48"/>
      <c r="DM776" s="48"/>
      <c r="DN776" s="48"/>
      <c r="DO776" s="48"/>
      <c r="DP776" s="48"/>
      <c r="DQ776" s="48"/>
      <c r="DR776" s="48"/>
      <c r="DS776" s="48"/>
      <c r="DT776" s="48"/>
      <c r="DU776" s="48"/>
      <c r="DV776" s="48"/>
      <c r="DW776" s="48"/>
      <c r="DX776" s="48"/>
      <c r="DY776" s="48"/>
      <c r="DZ776" s="48"/>
      <c r="EA776" s="48"/>
    </row>
    <row r="777" spans="37:131"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  <c r="CD777" s="48"/>
      <c r="CE777" s="48"/>
      <c r="CF777" s="48"/>
      <c r="CG777" s="48"/>
      <c r="CH777" s="48"/>
      <c r="CI777" s="48"/>
      <c r="CJ777" s="48"/>
      <c r="CK777" s="48"/>
      <c r="CL777" s="48"/>
      <c r="CM777" s="48"/>
      <c r="CN777" s="48"/>
      <c r="CO777" s="48"/>
      <c r="CP777" s="48"/>
      <c r="CQ777" s="48"/>
      <c r="CR777" s="48"/>
      <c r="CS777" s="48"/>
      <c r="CT777" s="48"/>
      <c r="CU777" s="48"/>
      <c r="CV777" s="48"/>
      <c r="CW777" s="48"/>
      <c r="CX777" s="48"/>
      <c r="CY777" s="48"/>
      <c r="CZ777" s="48"/>
      <c r="DA777" s="48"/>
      <c r="DB777" s="48"/>
      <c r="DC777" s="48"/>
      <c r="DD777" s="48"/>
      <c r="DE777" s="48"/>
      <c r="DF777" s="48"/>
      <c r="DG777" s="48"/>
      <c r="DH777" s="48"/>
      <c r="DI777" s="48"/>
      <c r="DJ777" s="48"/>
      <c r="DK777" s="48"/>
      <c r="DL777" s="48"/>
      <c r="DM777" s="48"/>
      <c r="DN777" s="48"/>
      <c r="DO777" s="48"/>
      <c r="DP777" s="48"/>
      <c r="DQ777" s="48"/>
      <c r="DR777" s="48"/>
      <c r="DS777" s="48"/>
      <c r="DT777" s="48"/>
      <c r="DU777" s="48"/>
      <c r="DV777" s="48"/>
      <c r="DW777" s="48"/>
      <c r="DX777" s="48"/>
      <c r="DY777" s="48"/>
      <c r="DZ777" s="48"/>
      <c r="EA777" s="48"/>
    </row>
    <row r="778" spans="37:131"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  <c r="CD778" s="48"/>
      <c r="CE778" s="48"/>
      <c r="CF778" s="48"/>
      <c r="CG778" s="48"/>
      <c r="CH778" s="48"/>
      <c r="CI778" s="48"/>
      <c r="CJ778" s="48"/>
      <c r="CK778" s="48"/>
      <c r="CL778" s="48"/>
      <c r="CM778" s="48"/>
      <c r="CN778" s="48"/>
      <c r="CO778" s="48"/>
      <c r="CP778" s="48"/>
      <c r="CQ778" s="48"/>
      <c r="CR778" s="48"/>
      <c r="CS778" s="48"/>
      <c r="CT778" s="48"/>
      <c r="CU778" s="48"/>
      <c r="CV778" s="48"/>
      <c r="CW778" s="48"/>
      <c r="CX778" s="48"/>
      <c r="CY778" s="48"/>
      <c r="CZ778" s="48"/>
      <c r="DA778" s="48"/>
      <c r="DB778" s="48"/>
      <c r="DC778" s="48"/>
      <c r="DD778" s="48"/>
      <c r="DE778" s="48"/>
      <c r="DF778" s="48"/>
      <c r="DG778" s="48"/>
      <c r="DH778" s="48"/>
      <c r="DI778" s="48"/>
      <c r="DJ778" s="48"/>
      <c r="DK778" s="48"/>
      <c r="DL778" s="48"/>
      <c r="DM778" s="48"/>
      <c r="DN778" s="48"/>
      <c r="DO778" s="48"/>
      <c r="DP778" s="48"/>
      <c r="DQ778" s="48"/>
      <c r="DR778" s="48"/>
      <c r="DS778" s="48"/>
      <c r="DT778" s="48"/>
      <c r="DU778" s="48"/>
      <c r="DV778" s="48"/>
      <c r="DW778" s="48"/>
      <c r="DX778" s="48"/>
      <c r="DY778" s="48"/>
      <c r="DZ778" s="48"/>
      <c r="EA778" s="48"/>
    </row>
    <row r="779" spans="37:131"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  <c r="CD779" s="48"/>
      <c r="CE779" s="48"/>
      <c r="CF779" s="48"/>
      <c r="CG779" s="48"/>
      <c r="CH779" s="48"/>
      <c r="CI779" s="48"/>
      <c r="CJ779" s="48"/>
      <c r="CK779" s="48"/>
      <c r="CL779" s="48"/>
      <c r="CM779" s="48"/>
      <c r="CN779" s="48"/>
      <c r="CO779" s="48"/>
      <c r="CP779" s="48"/>
      <c r="CQ779" s="48"/>
      <c r="CR779" s="48"/>
      <c r="CS779" s="48"/>
      <c r="CT779" s="48"/>
      <c r="CU779" s="48"/>
      <c r="CV779" s="48"/>
      <c r="CW779" s="48"/>
      <c r="CX779" s="48"/>
      <c r="CY779" s="48"/>
      <c r="CZ779" s="48"/>
      <c r="DA779" s="48"/>
      <c r="DB779" s="48"/>
      <c r="DC779" s="48"/>
      <c r="DD779" s="48"/>
      <c r="DE779" s="48"/>
      <c r="DF779" s="48"/>
      <c r="DG779" s="48"/>
      <c r="DH779" s="48"/>
      <c r="DI779" s="48"/>
      <c r="DJ779" s="48"/>
      <c r="DK779" s="48"/>
      <c r="DL779" s="48"/>
      <c r="DM779" s="48"/>
      <c r="DN779" s="48"/>
      <c r="DO779" s="48"/>
      <c r="DP779" s="48"/>
      <c r="DQ779" s="48"/>
      <c r="DR779" s="48"/>
      <c r="DS779" s="48"/>
      <c r="DT779" s="48"/>
      <c r="DU779" s="48"/>
      <c r="DV779" s="48"/>
      <c r="DW779" s="48"/>
      <c r="DX779" s="48"/>
      <c r="DY779" s="48"/>
      <c r="DZ779" s="48"/>
      <c r="EA779" s="48"/>
    </row>
    <row r="780" spans="37:131"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  <c r="CD780" s="48"/>
      <c r="CE780" s="48"/>
      <c r="CF780" s="48"/>
      <c r="CG780" s="48"/>
      <c r="CH780" s="48"/>
      <c r="CI780" s="48"/>
      <c r="CJ780" s="48"/>
      <c r="CK780" s="48"/>
      <c r="CL780" s="48"/>
      <c r="CM780" s="48"/>
      <c r="CN780" s="48"/>
      <c r="CO780" s="48"/>
      <c r="CP780" s="48"/>
      <c r="CQ780" s="48"/>
      <c r="CR780" s="48"/>
      <c r="CS780" s="48"/>
      <c r="CT780" s="48"/>
      <c r="CU780" s="48"/>
      <c r="CV780" s="48"/>
      <c r="CW780" s="48"/>
      <c r="CX780" s="48"/>
      <c r="CY780" s="48"/>
      <c r="CZ780" s="48"/>
      <c r="DA780" s="48"/>
      <c r="DB780" s="48"/>
      <c r="DC780" s="48"/>
      <c r="DD780" s="48"/>
      <c r="DE780" s="48"/>
      <c r="DF780" s="48"/>
      <c r="DG780" s="48"/>
      <c r="DH780" s="48"/>
      <c r="DI780" s="48"/>
      <c r="DJ780" s="48"/>
      <c r="DK780" s="48"/>
      <c r="DL780" s="48"/>
      <c r="DM780" s="48"/>
      <c r="DN780" s="48"/>
      <c r="DO780" s="48"/>
      <c r="DP780" s="48"/>
      <c r="DQ780" s="48"/>
      <c r="DR780" s="48"/>
      <c r="DS780" s="48"/>
      <c r="DT780" s="48"/>
      <c r="DU780" s="48"/>
      <c r="DV780" s="48"/>
      <c r="DW780" s="48"/>
      <c r="DX780" s="48"/>
      <c r="DY780" s="48"/>
      <c r="DZ780" s="48"/>
      <c r="EA780" s="48"/>
    </row>
    <row r="781" spans="37:131"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  <c r="CD781" s="48"/>
      <c r="CE781" s="48"/>
      <c r="CF781" s="48"/>
      <c r="CG781" s="48"/>
      <c r="CH781" s="48"/>
      <c r="CI781" s="48"/>
      <c r="CJ781" s="48"/>
      <c r="CK781" s="48"/>
      <c r="CL781" s="48"/>
      <c r="CM781" s="48"/>
      <c r="CN781" s="48"/>
      <c r="CO781" s="48"/>
      <c r="CP781" s="48"/>
      <c r="CQ781" s="48"/>
      <c r="CR781" s="48"/>
      <c r="CS781" s="48"/>
      <c r="CT781" s="48"/>
      <c r="CU781" s="48"/>
      <c r="CV781" s="48"/>
      <c r="CW781" s="48"/>
      <c r="CX781" s="48"/>
      <c r="CY781" s="48"/>
      <c r="CZ781" s="48"/>
      <c r="DA781" s="48"/>
      <c r="DB781" s="48"/>
      <c r="DC781" s="48"/>
      <c r="DD781" s="48"/>
      <c r="DE781" s="48"/>
      <c r="DF781" s="48"/>
      <c r="DG781" s="48"/>
      <c r="DH781" s="48"/>
      <c r="DI781" s="48"/>
      <c r="DJ781" s="48"/>
      <c r="DK781" s="48"/>
      <c r="DL781" s="48"/>
      <c r="DM781" s="48"/>
      <c r="DN781" s="48"/>
      <c r="DO781" s="48"/>
      <c r="DP781" s="48"/>
      <c r="DQ781" s="48"/>
      <c r="DR781" s="48"/>
      <c r="DS781" s="48"/>
      <c r="DT781" s="48"/>
      <c r="DU781" s="48"/>
      <c r="DV781" s="48"/>
      <c r="DW781" s="48"/>
      <c r="DX781" s="48"/>
      <c r="DY781" s="48"/>
      <c r="DZ781" s="48"/>
      <c r="EA781" s="48"/>
    </row>
    <row r="782" spans="37:131"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  <c r="CD782" s="48"/>
      <c r="CE782" s="48"/>
      <c r="CF782" s="48"/>
      <c r="CG782" s="48"/>
      <c r="CH782" s="48"/>
      <c r="CI782" s="48"/>
      <c r="CJ782" s="48"/>
      <c r="CK782" s="48"/>
      <c r="CL782" s="48"/>
      <c r="CM782" s="48"/>
      <c r="CN782" s="48"/>
      <c r="CO782" s="48"/>
      <c r="CP782" s="48"/>
      <c r="CQ782" s="48"/>
      <c r="CR782" s="48"/>
      <c r="CS782" s="48"/>
      <c r="CT782" s="48"/>
      <c r="CU782" s="48"/>
      <c r="CV782" s="48"/>
      <c r="CW782" s="48"/>
      <c r="CX782" s="48"/>
      <c r="CY782" s="48"/>
      <c r="CZ782" s="48"/>
      <c r="DA782" s="48"/>
      <c r="DB782" s="48"/>
      <c r="DC782" s="48"/>
      <c r="DD782" s="48"/>
      <c r="DE782" s="48"/>
      <c r="DF782" s="48"/>
      <c r="DG782" s="48"/>
      <c r="DH782" s="48"/>
      <c r="DI782" s="48"/>
      <c r="DJ782" s="48"/>
      <c r="DK782" s="48"/>
      <c r="DL782" s="48"/>
      <c r="DM782" s="48"/>
      <c r="DN782" s="48"/>
      <c r="DO782" s="48"/>
      <c r="DP782" s="48"/>
      <c r="DQ782" s="48"/>
      <c r="DR782" s="48"/>
      <c r="DS782" s="48"/>
      <c r="DT782" s="48"/>
      <c r="DU782" s="48"/>
      <c r="DV782" s="48"/>
      <c r="DW782" s="48"/>
      <c r="DX782" s="48"/>
      <c r="DY782" s="48"/>
      <c r="DZ782" s="48"/>
      <c r="EA782" s="48"/>
    </row>
    <row r="783" spans="37:131"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  <c r="CD783" s="48"/>
      <c r="CE783" s="48"/>
      <c r="CF783" s="48"/>
      <c r="CG783" s="48"/>
      <c r="CH783" s="48"/>
      <c r="CI783" s="48"/>
      <c r="CJ783" s="48"/>
      <c r="CK783" s="48"/>
      <c r="CL783" s="48"/>
      <c r="CM783" s="48"/>
      <c r="CN783" s="48"/>
      <c r="CO783" s="48"/>
      <c r="CP783" s="48"/>
      <c r="CQ783" s="48"/>
      <c r="CR783" s="48"/>
      <c r="CS783" s="48"/>
      <c r="CT783" s="48"/>
      <c r="CU783" s="48"/>
      <c r="CV783" s="48"/>
      <c r="CW783" s="48"/>
      <c r="CX783" s="48"/>
      <c r="CY783" s="48"/>
      <c r="CZ783" s="48"/>
      <c r="DA783" s="48"/>
      <c r="DB783" s="48"/>
      <c r="DC783" s="48"/>
      <c r="DD783" s="48"/>
      <c r="DE783" s="48"/>
      <c r="DF783" s="48"/>
      <c r="DG783" s="48"/>
      <c r="DH783" s="48"/>
      <c r="DI783" s="48"/>
      <c r="DJ783" s="48"/>
      <c r="DK783" s="48"/>
      <c r="DL783" s="48"/>
      <c r="DM783" s="48"/>
      <c r="DN783" s="48"/>
      <c r="DO783" s="48"/>
      <c r="DP783" s="48"/>
      <c r="DQ783" s="48"/>
      <c r="DR783" s="48"/>
      <c r="DS783" s="48"/>
      <c r="DT783" s="48"/>
      <c r="DU783" s="48"/>
      <c r="DV783" s="48"/>
      <c r="DW783" s="48"/>
      <c r="DX783" s="48"/>
      <c r="DY783" s="48"/>
      <c r="DZ783" s="48"/>
      <c r="EA783" s="48"/>
    </row>
    <row r="784" spans="37:131"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  <c r="CD784" s="48"/>
      <c r="CE784" s="48"/>
      <c r="CF784" s="48"/>
      <c r="CG784" s="48"/>
      <c r="CH784" s="48"/>
      <c r="CI784" s="48"/>
      <c r="CJ784" s="48"/>
      <c r="CK784" s="48"/>
      <c r="CL784" s="48"/>
      <c r="CM784" s="48"/>
      <c r="CN784" s="48"/>
      <c r="CO784" s="48"/>
      <c r="CP784" s="48"/>
      <c r="CQ784" s="48"/>
      <c r="CR784" s="48"/>
      <c r="CS784" s="48"/>
      <c r="CT784" s="48"/>
      <c r="CU784" s="48"/>
      <c r="CV784" s="48"/>
      <c r="CW784" s="48"/>
      <c r="CX784" s="48"/>
      <c r="CY784" s="48"/>
      <c r="CZ784" s="48"/>
      <c r="DA784" s="48"/>
      <c r="DB784" s="48"/>
      <c r="DC784" s="48"/>
      <c r="DD784" s="48"/>
      <c r="DE784" s="48"/>
      <c r="DF784" s="48"/>
      <c r="DG784" s="48"/>
      <c r="DH784" s="48"/>
      <c r="DI784" s="48"/>
      <c r="DJ784" s="48"/>
      <c r="DK784" s="48"/>
      <c r="DL784" s="48"/>
      <c r="DM784" s="48"/>
      <c r="DN784" s="48"/>
      <c r="DO784" s="48"/>
      <c r="DP784" s="48"/>
      <c r="DQ784" s="48"/>
      <c r="DR784" s="48"/>
      <c r="DS784" s="48"/>
      <c r="DT784" s="48"/>
      <c r="DU784" s="48"/>
      <c r="DV784" s="48"/>
      <c r="DW784" s="48"/>
      <c r="DX784" s="48"/>
      <c r="DY784" s="48"/>
      <c r="DZ784" s="48"/>
      <c r="EA784" s="48"/>
    </row>
    <row r="785" spans="37:131"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  <c r="CD785" s="48"/>
      <c r="CE785" s="48"/>
      <c r="CF785" s="48"/>
      <c r="CG785" s="48"/>
      <c r="CH785" s="48"/>
      <c r="CI785" s="48"/>
      <c r="CJ785" s="48"/>
      <c r="CK785" s="48"/>
      <c r="CL785" s="48"/>
      <c r="CM785" s="48"/>
      <c r="CN785" s="48"/>
      <c r="CO785" s="48"/>
      <c r="CP785" s="48"/>
      <c r="CQ785" s="48"/>
      <c r="CR785" s="48"/>
      <c r="CS785" s="48"/>
      <c r="CT785" s="48"/>
      <c r="CU785" s="48"/>
      <c r="CV785" s="48"/>
      <c r="CW785" s="48"/>
      <c r="CX785" s="48"/>
      <c r="CY785" s="48"/>
      <c r="CZ785" s="48"/>
      <c r="DA785" s="48"/>
      <c r="DB785" s="48"/>
      <c r="DC785" s="48"/>
      <c r="DD785" s="48"/>
      <c r="DE785" s="48"/>
      <c r="DF785" s="48"/>
      <c r="DG785" s="48"/>
      <c r="DH785" s="48"/>
      <c r="DI785" s="48"/>
      <c r="DJ785" s="48"/>
      <c r="DK785" s="48"/>
      <c r="DL785" s="48"/>
      <c r="DM785" s="48"/>
      <c r="DN785" s="48"/>
      <c r="DO785" s="48"/>
      <c r="DP785" s="48"/>
      <c r="DQ785" s="48"/>
      <c r="DR785" s="48"/>
      <c r="DS785" s="48"/>
      <c r="DT785" s="48"/>
      <c r="DU785" s="48"/>
      <c r="DV785" s="48"/>
      <c r="DW785" s="48"/>
      <c r="DX785" s="48"/>
      <c r="DY785" s="48"/>
      <c r="DZ785" s="48"/>
      <c r="EA785" s="48"/>
    </row>
    <row r="786" spans="37:131"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  <c r="CD786" s="48"/>
      <c r="CE786" s="48"/>
      <c r="CF786" s="48"/>
      <c r="CG786" s="48"/>
      <c r="CH786" s="48"/>
      <c r="CI786" s="48"/>
      <c r="CJ786" s="48"/>
      <c r="CK786" s="48"/>
      <c r="CL786" s="48"/>
      <c r="CM786" s="48"/>
      <c r="CN786" s="48"/>
      <c r="CO786" s="48"/>
      <c r="CP786" s="48"/>
      <c r="CQ786" s="48"/>
      <c r="CR786" s="48"/>
      <c r="CS786" s="48"/>
      <c r="CT786" s="48"/>
      <c r="CU786" s="48"/>
      <c r="CV786" s="48"/>
      <c r="CW786" s="48"/>
      <c r="CX786" s="48"/>
      <c r="CY786" s="48"/>
      <c r="CZ786" s="48"/>
      <c r="DA786" s="48"/>
      <c r="DB786" s="48"/>
      <c r="DC786" s="48"/>
      <c r="DD786" s="48"/>
      <c r="DE786" s="48"/>
      <c r="DF786" s="48"/>
      <c r="DG786" s="48"/>
      <c r="DH786" s="48"/>
      <c r="DI786" s="48"/>
      <c r="DJ786" s="48"/>
      <c r="DK786" s="48"/>
      <c r="DL786" s="48"/>
      <c r="DM786" s="48"/>
      <c r="DN786" s="48"/>
      <c r="DO786" s="48"/>
      <c r="DP786" s="48"/>
      <c r="DQ786" s="48"/>
      <c r="DR786" s="48"/>
      <c r="DS786" s="48"/>
      <c r="DT786" s="48"/>
      <c r="DU786" s="48"/>
      <c r="DV786" s="48"/>
      <c r="DW786" s="48"/>
      <c r="DX786" s="48"/>
      <c r="DY786" s="48"/>
      <c r="DZ786" s="48"/>
      <c r="EA786" s="48"/>
    </row>
    <row r="787" spans="37:131"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  <c r="CD787" s="48"/>
      <c r="CE787" s="48"/>
      <c r="CF787" s="48"/>
      <c r="CG787" s="48"/>
      <c r="CH787" s="48"/>
      <c r="CI787" s="48"/>
      <c r="CJ787" s="48"/>
      <c r="CK787" s="48"/>
      <c r="CL787" s="48"/>
      <c r="CM787" s="48"/>
      <c r="CN787" s="48"/>
      <c r="CO787" s="48"/>
      <c r="CP787" s="48"/>
      <c r="CQ787" s="48"/>
      <c r="CR787" s="48"/>
      <c r="CS787" s="48"/>
      <c r="CT787" s="48"/>
      <c r="CU787" s="48"/>
      <c r="CV787" s="48"/>
      <c r="CW787" s="48"/>
      <c r="CX787" s="48"/>
      <c r="CY787" s="48"/>
      <c r="CZ787" s="48"/>
      <c r="DA787" s="48"/>
      <c r="DB787" s="48"/>
      <c r="DC787" s="48"/>
      <c r="DD787" s="48"/>
      <c r="DE787" s="48"/>
      <c r="DF787" s="48"/>
      <c r="DG787" s="48"/>
      <c r="DH787" s="48"/>
      <c r="DI787" s="48"/>
      <c r="DJ787" s="48"/>
      <c r="DK787" s="48"/>
      <c r="DL787" s="48"/>
      <c r="DM787" s="48"/>
      <c r="DN787" s="48"/>
      <c r="DO787" s="48"/>
      <c r="DP787" s="48"/>
      <c r="DQ787" s="48"/>
      <c r="DR787" s="48"/>
      <c r="DS787" s="48"/>
      <c r="DT787" s="48"/>
      <c r="DU787" s="48"/>
      <c r="DV787" s="48"/>
      <c r="DW787" s="48"/>
      <c r="DX787" s="48"/>
      <c r="DY787" s="48"/>
      <c r="DZ787" s="48"/>
      <c r="EA787" s="48"/>
    </row>
    <row r="788" spans="37:131"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  <c r="CD788" s="48"/>
      <c r="CE788" s="48"/>
      <c r="CF788" s="48"/>
      <c r="CG788" s="48"/>
      <c r="CH788" s="48"/>
      <c r="CI788" s="48"/>
      <c r="CJ788" s="48"/>
      <c r="CK788" s="48"/>
      <c r="CL788" s="48"/>
      <c r="CM788" s="48"/>
      <c r="CN788" s="48"/>
      <c r="CO788" s="48"/>
      <c r="CP788" s="48"/>
      <c r="CQ788" s="48"/>
      <c r="CR788" s="48"/>
      <c r="CS788" s="48"/>
      <c r="CT788" s="48"/>
      <c r="CU788" s="48"/>
      <c r="CV788" s="48"/>
      <c r="CW788" s="48"/>
      <c r="CX788" s="48"/>
      <c r="CY788" s="48"/>
      <c r="CZ788" s="48"/>
      <c r="DA788" s="48"/>
      <c r="DB788" s="48"/>
      <c r="DC788" s="48"/>
      <c r="DD788" s="48"/>
      <c r="DE788" s="48"/>
      <c r="DF788" s="48"/>
      <c r="DG788" s="48"/>
      <c r="DH788" s="48"/>
      <c r="DI788" s="48"/>
      <c r="DJ788" s="48"/>
      <c r="DK788" s="48"/>
      <c r="DL788" s="48"/>
      <c r="DM788" s="48"/>
      <c r="DN788" s="48"/>
      <c r="DO788" s="48"/>
      <c r="DP788" s="48"/>
      <c r="DQ788" s="48"/>
      <c r="DR788" s="48"/>
      <c r="DS788" s="48"/>
      <c r="DT788" s="48"/>
      <c r="DU788" s="48"/>
      <c r="DV788" s="48"/>
      <c r="DW788" s="48"/>
      <c r="DX788" s="48"/>
      <c r="DY788" s="48"/>
      <c r="DZ788" s="48"/>
      <c r="EA788" s="48"/>
    </row>
    <row r="789" spans="37:131"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  <c r="CD789" s="48"/>
      <c r="CE789" s="48"/>
      <c r="CF789" s="48"/>
      <c r="CG789" s="48"/>
      <c r="CH789" s="48"/>
      <c r="CI789" s="48"/>
      <c r="CJ789" s="48"/>
      <c r="CK789" s="48"/>
      <c r="CL789" s="48"/>
      <c r="CM789" s="48"/>
      <c r="CN789" s="48"/>
      <c r="CO789" s="48"/>
      <c r="CP789" s="48"/>
      <c r="CQ789" s="48"/>
      <c r="CR789" s="48"/>
      <c r="CS789" s="48"/>
      <c r="CT789" s="48"/>
      <c r="CU789" s="48"/>
      <c r="CV789" s="48"/>
      <c r="CW789" s="48"/>
      <c r="CX789" s="48"/>
      <c r="CY789" s="48"/>
      <c r="CZ789" s="48"/>
      <c r="DA789" s="48"/>
      <c r="DB789" s="48"/>
      <c r="DC789" s="48"/>
      <c r="DD789" s="48"/>
      <c r="DE789" s="48"/>
      <c r="DF789" s="48"/>
      <c r="DG789" s="48"/>
      <c r="DH789" s="48"/>
      <c r="DI789" s="48"/>
      <c r="DJ789" s="48"/>
      <c r="DK789" s="48"/>
      <c r="DL789" s="48"/>
      <c r="DM789" s="48"/>
      <c r="DN789" s="48"/>
      <c r="DO789" s="48"/>
      <c r="DP789" s="48"/>
      <c r="DQ789" s="48"/>
      <c r="DR789" s="48"/>
      <c r="DS789" s="48"/>
      <c r="DT789" s="48"/>
      <c r="DU789" s="48"/>
      <c r="DV789" s="48"/>
      <c r="DW789" s="48"/>
      <c r="DX789" s="48"/>
      <c r="DY789" s="48"/>
      <c r="DZ789" s="48"/>
      <c r="EA789" s="48"/>
    </row>
    <row r="790" spans="37:131"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  <c r="CD790" s="48"/>
      <c r="CE790" s="48"/>
      <c r="CF790" s="48"/>
      <c r="CG790" s="48"/>
      <c r="CH790" s="48"/>
      <c r="CI790" s="48"/>
      <c r="CJ790" s="48"/>
      <c r="CK790" s="48"/>
      <c r="CL790" s="48"/>
      <c r="CM790" s="48"/>
      <c r="CN790" s="48"/>
      <c r="CO790" s="48"/>
      <c r="CP790" s="48"/>
      <c r="CQ790" s="48"/>
      <c r="CR790" s="48"/>
      <c r="CS790" s="48"/>
      <c r="CT790" s="48"/>
      <c r="CU790" s="48"/>
      <c r="CV790" s="48"/>
      <c r="CW790" s="48"/>
      <c r="CX790" s="48"/>
      <c r="CY790" s="48"/>
      <c r="CZ790" s="48"/>
      <c r="DA790" s="48"/>
      <c r="DB790" s="48"/>
      <c r="DC790" s="48"/>
      <c r="DD790" s="48"/>
      <c r="DE790" s="48"/>
      <c r="DF790" s="48"/>
      <c r="DG790" s="48"/>
      <c r="DH790" s="48"/>
      <c r="DI790" s="48"/>
      <c r="DJ790" s="48"/>
      <c r="DK790" s="48"/>
      <c r="DL790" s="48"/>
      <c r="DM790" s="48"/>
      <c r="DN790" s="48"/>
      <c r="DO790" s="48"/>
      <c r="DP790" s="48"/>
      <c r="DQ790" s="48"/>
      <c r="DR790" s="48"/>
      <c r="DS790" s="48"/>
      <c r="DT790" s="48"/>
      <c r="DU790" s="48"/>
      <c r="DV790" s="48"/>
      <c r="DW790" s="48"/>
      <c r="DX790" s="48"/>
      <c r="DY790" s="48"/>
      <c r="DZ790" s="48"/>
      <c r="EA790" s="48"/>
    </row>
    <row r="791" spans="37:131"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  <c r="CD791" s="48"/>
      <c r="CE791" s="48"/>
      <c r="CF791" s="48"/>
      <c r="CG791" s="48"/>
      <c r="CH791" s="48"/>
      <c r="CI791" s="48"/>
      <c r="CJ791" s="48"/>
      <c r="CK791" s="48"/>
      <c r="CL791" s="48"/>
      <c r="CM791" s="48"/>
      <c r="CN791" s="48"/>
      <c r="CO791" s="48"/>
      <c r="CP791" s="48"/>
      <c r="CQ791" s="48"/>
      <c r="CR791" s="48"/>
      <c r="CS791" s="48"/>
      <c r="CT791" s="48"/>
      <c r="CU791" s="48"/>
      <c r="CV791" s="48"/>
      <c r="CW791" s="48"/>
      <c r="CX791" s="48"/>
      <c r="CY791" s="48"/>
      <c r="CZ791" s="48"/>
      <c r="DA791" s="48"/>
      <c r="DB791" s="48"/>
      <c r="DC791" s="48"/>
      <c r="DD791" s="48"/>
      <c r="DE791" s="48"/>
      <c r="DF791" s="48"/>
      <c r="DG791" s="48"/>
      <c r="DH791" s="48"/>
      <c r="DI791" s="48"/>
      <c r="DJ791" s="48"/>
      <c r="DK791" s="48"/>
      <c r="DL791" s="48"/>
      <c r="DM791" s="48"/>
      <c r="DN791" s="48"/>
      <c r="DO791" s="48"/>
      <c r="DP791" s="48"/>
      <c r="DQ791" s="48"/>
      <c r="DR791" s="48"/>
      <c r="DS791" s="48"/>
      <c r="DT791" s="48"/>
      <c r="DU791" s="48"/>
      <c r="DV791" s="48"/>
      <c r="DW791" s="48"/>
      <c r="DX791" s="48"/>
      <c r="DY791" s="48"/>
      <c r="DZ791" s="48"/>
      <c r="EA791" s="48"/>
    </row>
    <row r="792" spans="37:131"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  <c r="CD792" s="48"/>
      <c r="CE792" s="48"/>
      <c r="CF792" s="48"/>
      <c r="CG792" s="48"/>
      <c r="CH792" s="48"/>
      <c r="CI792" s="48"/>
      <c r="CJ792" s="48"/>
      <c r="CK792" s="48"/>
      <c r="CL792" s="48"/>
      <c r="CM792" s="48"/>
      <c r="CN792" s="48"/>
      <c r="CO792" s="48"/>
      <c r="CP792" s="48"/>
      <c r="CQ792" s="48"/>
      <c r="CR792" s="48"/>
      <c r="CS792" s="48"/>
      <c r="CT792" s="48"/>
      <c r="CU792" s="48"/>
      <c r="CV792" s="48"/>
      <c r="CW792" s="48"/>
      <c r="CX792" s="48"/>
      <c r="CY792" s="48"/>
      <c r="CZ792" s="48"/>
      <c r="DA792" s="48"/>
      <c r="DB792" s="48"/>
      <c r="DC792" s="48"/>
      <c r="DD792" s="48"/>
      <c r="DE792" s="48"/>
      <c r="DF792" s="48"/>
      <c r="DG792" s="48"/>
      <c r="DH792" s="48"/>
      <c r="DI792" s="48"/>
      <c r="DJ792" s="48"/>
      <c r="DK792" s="48"/>
      <c r="DL792" s="48"/>
      <c r="DM792" s="48"/>
      <c r="DN792" s="48"/>
      <c r="DO792" s="48"/>
      <c r="DP792" s="48"/>
      <c r="DQ792" s="48"/>
      <c r="DR792" s="48"/>
      <c r="DS792" s="48"/>
      <c r="DT792" s="48"/>
      <c r="DU792" s="48"/>
      <c r="DV792" s="48"/>
      <c r="DW792" s="48"/>
      <c r="DX792" s="48"/>
      <c r="DY792" s="48"/>
      <c r="DZ792" s="48"/>
      <c r="EA792" s="48"/>
    </row>
    <row r="793" spans="37:131"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  <c r="CD793" s="48"/>
      <c r="CE793" s="48"/>
      <c r="CF793" s="48"/>
      <c r="CG793" s="48"/>
      <c r="CH793" s="48"/>
      <c r="CI793" s="48"/>
      <c r="CJ793" s="48"/>
      <c r="CK793" s="48"/>
      <c r="CL793" s="48"/>
      <c r="CM793" s="48"/>
      <c r="CN793" s="48"/>
      <c r="CO793" s="48"/>
      <c r="CP793" s="48"/>
      <c r="CQ793" s="48"/>
      <c r="CR793" s="48"/>
      <c r="CS793" s="48"/>
      <c r="CT793" s="48"/>
      <c r="CU793" s="48"/>
      <c r="CV793" s="48"/>
      <c r="CW793" s="48"/>
      <c r="CX793" s="48"/>
      <c r="CY793" s="48"/>
      <c r="CZ793" s="48"/>
      <c r="DA793" s="48"/>
      <c r="DB793" s="48"/>
      <c r="DC793" s="48"/>
      <c r="DD793" s="48"/>
      <c r="DE793" s="48"/>
      <c r="DF793" s="48"/>
      <c r="DG793" s="48"/>
      <c r="DH793" s="48"/>
      <c r="DI793" s="48"/>
      <c r="DJ793" s="48"/>
      <c r="DK793" s="48"/>
      <c r="DL793" s="48"/>
      <c r="DM793" s="48"/>
      <c r="DN793" s="48"/>
      <c r="DO793" s="48"/>
      <c r="DP793" s="48"/>
      <c r="DQ793" s="48"/>
      <c r="DR793" s="48"/>
      <c r="DS793" s="48"/>
      <c r="DT793" s="48"/>
      <c r="DU793" s="48"/>
      <c r="DV793" s="48"/>
      <c r="DW793" s="48"/>
      <c r="DX793" s="48"/>
      <c r="DY793" s="48"/>
      <c r="DZ793" s="48"/>
      <c r="EA793" s="48"/>
    </row>
    <row r="794" spans="37:131"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  <c r="CD794" s="48"/>
      <c r="CE794" s="48"/>
      <c r="CF794" s="48"/>
      <c r="CG794" s="48"/>
      <c r="CH794" s="48"/>
      <c r="CI794" s="48"/>
      <c r="CJ794" s="48"/>
      <c r="CK794" s="48"/>
      <c r="CL794" s="48"/>
      <c r="CM794" s="48"/>
      <c r="CN794" s="48"/>
      <c r="CO794" s="48"/>
      <c r="CP794" s="48"/>
      <c r="CQ794" s="48"/>
      <c r="CR794" s="48"/>
      <c r="CS794" s="48"/>
      <c r="CT794" s="48"/>
      <c r="CU794" s="48"/>
      <c r="CV794" s="48"/>
      <c r="CW794" s="48"/>
      <c r="CX794" s="48"/>
      <c r="CY794" s="48"/>
      <c r="CZ794" s="48"/>
      <c r="DA794" s="48"/>
      <c r="DB794" s="48"/>
      <c r="DC794" s="48"/>
      <c r="DD794" s="48"/>
      <c r="DE794" s="48"/>
      <c r="DF794" s="48"/>
      <c r="DG794" s="48"/>
      <c r="DH794" s="48"/>
      <c r="DI794" s="48"/>
      <c r="DJ794" s="48"/>
      <c r="DK794" s="48"/>
      <c r="DL794" s="48"/>
      <c r="DM794" s="48"/>
      <c r="DN794" s="48"/>
      <c r="DO794" s="48"/>
      <c r="DP794" s="48"/>
      <c r="DQ794" s="48"/>
      <c r="DR794" s="48"/>
      <c r="DS794" s="48"/>
      <c r="DT794" s="48"/>
      <c r="DU794" s="48"/>
      <c r="DV794" s="48"/>
      <c r="DW794" s="48"/>
      <c r="DX794" s="48"/>
      <c r="DY794" s="48"/>
      <c r="DZ794" s="48"/>
      <c r="EA794" s="48"/>
    </row>
    <row r="795" spans="37:131"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  <c r="CD795" s="48"/>
      <c r="CE795" s="48"/>
      <c r="CF795" s="48"/>
      <c r="CG795" s="48"/>
      <c r="CH795" s="48"/>
      <c r="CI795" s="48"/>
      <c r="CJ795" s="48"/>
      <c r="CK795" s="48"/>
      <c r="CL795" s="48"/>
      <c r="CM795" s="48"/>
      <c r="CN795" s="48"/>
      <c r="CO795" s="48"/>
      <c r="CP795" s="48"/>
      <c r="CQ795" s="48"/>
      <c r="CR795" s="48"/>
      <c r="CS795" s="48"/>
      <c r="CT795" s="48"/>
      <c r="CU795" s="48"/>
      <c r="CV795" s="48"/>
      <c r="CW795" s="48"/>
      <c r="CX795" s="48"/>
      <c r="CY795" s="48"/>
      <c r="CZ795" s="48"/>
      <c r="DA795" s="48"/>
      <c r="DB795" s="48"/>
      <c r="DC795" s="48"/>
      <c r="DD795" s="48"/>
      <c r="DE795" s="48"/>
      <c r="DF795" s="48"/>
      <c r="DG795" s="48"/>
      <c r="DH795" s="48"/>
      <c r="DI795" s="48"/>
      <c r="DJ795" s="48"/>
      <c r="DK795" s="48"/>
      <c r="DL795" s="48"/>
      <c r="DM795" s="48"/>
      <c r="DN795" s="48"/>
      <c r="DO795" s="48"/>
      <c r="DP795" s="48"/>
      <c r="DQ795" s="48"/>
      <c r="DR795" s="48"/>
      <c r="DS795" s="48"/>
      <c r="DT795" s="48"/>
      <c r="DU795" s="48"/>
      <c r="DV795" s="48"/>
      <c r="DW795" s="48"/>
      <c r="DX795" s="48"/>
      <c r="DY795" s="48"/>
      <c r="DZ795" s="48"/>
      <c r="EA795" s="48"/>
    </row>
    <row r="796" spans="37:131"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  <c r="CD796" s="48"/>
      <c r="CE796" s="48"/>
      <c r="CF796" s="48"/>
      <c r="CG796" s="48"/>
      <c r="CH796" s="48"/>
      <c r="CI796" s="48"/>
      <c r="CJ796" s="48"/>
      <c r="CK796" s="48"/>
      <c r="CL796" s="48"/>
      <c r="CM796" s="48"/>
      <c r="CN796" s="48"/>
      <c r="CO796" s="48"/>
      <c r="CP796" s="48"/>
      <c r="CQ796" s="48"/>
      <c r="CR796" s="48"/>
      <c r="CS796" s="48"/>
      <c r="CT796" s="48"/>
      <c r="CU796" s="48"/>
      <c r="CV796" s="48"/>
      <c r="CW796" s="48"/>
      <c r="CX796" s="48"/>
      <c r="CY796" s="48"/>
      <c r="CZ796" s="48"/>
      <c r="DA796" s="48"/>
      <c r="DB796" s="48"/>
      <c r="DC796" s="48"/>
      <c r="DD796" s="48"/>
      <c r="DE796" s="48"/>
      <c r="DF796" s="48"/>
      <c r="DG796" s="48"/>
      <c r="DH796" s="48"/>
      <c r="DI796" s="48"/>
      <c r="DJ796" s="48"/>
      <c r="DK796" s="48"/>
      <c r="DL796" s="48"/>
      <c r="DM796" s="48"/>
      <c r="DN796" s="48"/>
      <c r="DO796" s="48"/>
      <c r="DP796" s="48"/>
      <c r="DQ796" s="48"/>
      <c r="DR796" s="48"/>
      <c r="DS796" s="48"/>
      <c r="DT796" s="48"/>
      <c r="DU796" s="48"/>
      <c r="DV796" s="48"/>
      <c r="DW796" s="48"/>
      <c r="DX796" s="48"/>
      <c r="DY796" s="48"/>
      <c r="DZ796" s="48"/>
      <c r="EA796" s="48"/>
    </row>
    <row r="797" spans="37:131"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  <c r="CD797" s="48"/>
      <c r="CE797" s="48"/>
      <c r="CF797" s="48"/>
      <c r="CG797" s="48"/>
      <c r="CH797" s="48"/>
      <c r="CI797" s="48"/>
      <c r="CJ797" s="48"/>
      <c r="CK797" s="48"/>
      <c r="CL797" s="48"/>
      <c r="CM797" s="48"/>
      <c r="CN797" s="48"/>
      <c r="CO797" s="48"/>
      <c r="CP797" s="48"/>
      <c r="CQ797" s="48"/>
      <c r="CR797" s="48"/>
      <c r="CS797" s="48"/>
      <c r="CT797" s="48"/>
      <c r="CU797" s="48"/>
      <c r="CV797" s="48"/>
      <c r="CW797" s="48"/>
      <c r="CX797" s="48"/>
      <c r="CY797" s="48"/>
      <c r="CZ797" s="48"/>
      <c r="DA797" s="48"/>
      <c r="DB797" s="48"/>
      <c r="DC797" s="48"/>
      <c r="DD797" s="48"/>
      <c r="DE797" s="48"/>
      <c r="DF797" s="48"/>
      <c r="DG797" s="48"/>
      <c r="DH797" s="48"/>
      <c r="DI797" s="48"/>
      <c r="DJ797" s="48"/>
      <c r="DK797" s="48"/>
      <c r="DL797" s="48"/>
      <c r="DM797" s="48"/>
      <c r="DN797" s="48"/>
      <c r="DO797" s="48"/>
      <c r="DP797" s="48"/>
      <c r="DQ797" s="48"/>
      <c r="DR797" s="48"/>
      <c r="DS797" s="48"/>
      <c r="DT797" s="48"/>
      <c r="DU797" s="48"/>
      <c r="DV797" s="48"/>
      <c r="DW797" s="48"/>
      <c r="DX797" s="48"/>
      <c r="DY797" s="48"/>
      <c r="DZ797" s="48"/>
      <c r="EA797" s="48"/>
    </row>
    <row r="798" spans="37:131"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  <c r="CD798" s="48"/>
      <c r="CE798" s="48"/>
      <c r="CF798" s="48"/>
      <c r="CG798" s="48"/>
      <c r="CH798" s="48"/>
      <c r="CI798" s="48"/>
      <c r="CJ798" s="48"/>
      <c r="CK798" s="48"/>
      <c r="CL798" s="48"/>
      <c r="CM798" s="48"/>
      <c r="CN798" s="48"/>
      <c r="CO798" s="48"/>
      <c r="CP798" s="48"/>
      <c r="CQ798" s="48"/>
      <c r="CR798" s="48"/>
      <c r="CS798" s="48"/>
      <c r="CT798" s="48"/>
      <c r="CU798" s="48"/>
      <c r="CV798" s="48"/>
      <c r="CW798" s="48"/>
      <c r="CX798" s="48"/>
      <c r="CY798" s="48"/>
      <c r="CZ798" s="48"/>
      <c r="DA798" s="48"/>
      <c r="DB798" s="48"/>
      <c r="DC798" s="48"/>
      <c r="DD798" s="48"/>
      <c r="DE798" s="48"/>
      <c r="DF798" s="48"/>
      <c r="DG798" s="48"/>
      <c r="DH798" s="48"/>
      <c r="DI798" s="48"/>
      <c r="DJ798" s="48"/>
      <c r="DK798" s="48"/>
      <c r="DL798" s="48"/>
      <c r="DM798" s="48"/>
      <c r="DN798" s="48"/>
      <c r="DO798" s="48"/>
      <c r="DP798" s="48"/>
      <c r="DQ798" s="48"/>
      <c r="DR798" s="48"/>
      <c r="DS798" s="48"/>
      <c r="DT798" s="48"/>
      <c r="DU798" s="48"/>
      <c r="DV798" s="48"/>
      <c r="DW798" s="48"/>
      <c r="DX798" s="48"/>
      <c r="DY798" s="48"/>
      <c r="DZ798" s="48"/>
      <c r="EA798" s="48"/>
    </row>
    <row r="799" spans="37:131"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  <c r="CD799" s="48"/>
      <c r="CE799" s="48"/>
      <c r="CF799" s="48"/>
      <c r="CG799" s="48"/>
      <c r="CH799" s="48"/>
      <c r="CI799" s="48"/>
      <c r="CJ799" s="48"/>
      <c r="CK799" s="48"/>
      <c r="CL799" s="48"/>
      <c r="CM799" s="48"/>
      <c r="CN799" s="48"/>
      <c r="CO799" s="48"/>
      <c r="CP799" s="48"/>
      <c r="CQ799" s="48"/>
      <c r="CR799" s="48"/>
      <c r="CS799" s="48"/>
      <c r="CT799" s="48"/>
      <c r="CU799" s="48"/>
      <c r="CV799" s="48"/>
      <c r="CW799" s="48"/>
      <c r="CX799" s="48"/>
      <c r="CY799" s="48"/>
      <c r="CZ799" s="48"/>
      <c r="DA799" s="48"/>
      <c r="DB799" s="48"/>
      <c r="DC799" s="48"/>
      <c r="DD799" s="48"/>
      <c r="DE799" s="48"/>
      <c r="DF799" s="48"/>
      <c r="DG799" s="48"/>
      <c r="DH799" s="48"/>
      <c r="DI799" s="48"/>
      <c r="DJ799" s="48"/>
      <c r="DK799" s="48"/>
      <c r="DL799" s="48"/>
      <c r="DM799" s="48"/>
      <c r="DN799" s="48"/>
      <c r="DO799" s="48"/>
      <c r="DP799" s="48"/>
      <c r="DQ799" s="48"/>
      <c r="DR799" s="48"/>
      <c r="DS799" s="48"/>
      <c r="DT799" s="48"/>
      <c r="DU799" s="48"/>
      <c r="DV799" s="48"/>
      <c r="DW799" s="48"/>
      <c r="DX799" s="48"/>
      <c r="DY799" s="48"/>
      <c r="DZ799" s="48"/>
      <c r="EA799" s="48"/>
    </row>
    <row r="800" spans="37:131"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  <c r="CD800" s="48"/>
      <c r="CE800" s="48"/>
      <c r="CF800" s="48"/>
      <c r="CG800" s="48"/>
      <c r="CH800" s="48"/>
      <c r="CI800" s="48"/>
      <c r="CJ800" s="48"/>
      <c r="CK800" s="48"/>
      <c r="CL800" s="48"/>
      <c r="CM800" s="48"/>
      <c r="CN800" s="48"/>
      <c r="CO800" s="48"/>
      <c r="CP800" s="48"/>
      <c r="CQ800" s="48"/>
      <c r="CR800" s="48"/>
      <c r="CS800" s="48"/>
      <c r="CT800" s="48"/>
      <c r="CU800" s="48"/>
      <c r="CV800" s="48"/>
      <c r="CW800" s="48"/>
      <c r="CX800" s="48"/>
      <c r="CY800" s="48"/>
      <c r="CZ800" s="48"/>
      <c r="DA800" s="48"/>
      <c r="DB800" s="48"/>
      <c r="DC800" s="48"/>
      <c r="DD800" s="48"/>
      <c r="DE800" s="48"/>
      <c r="DF800" s="48"/>
      <c r="DG800" s="48"/>
      <c r="DH800" s="48"/>
      <c r="DI800" s="48"/>
      <c r="DJ800" s="48"/>
      <c r="DK800" s="48"/>
      <c r="DL800" s="48"/>
      <c r="DM800" s="48"/>
      <c r="DN800" s="48"/>
      <c r="DO800" s="48"/>
      <c r="DP800" s="48"/>
      <c r="DQ800" s="48"/>
      <c r="DR800" s="48"/>
      <c r="DS800" s="48"/>
      <c r="DT800" s="48"/>
      <c r="DU800" s="48"/>
      <c r="DV800" s="48"/>
      <c r="DW800" s="48"/>
      <c r="DX800" s="48"/>
      <c r="DY800" s="48"/>
      <c r="DZ800" s="48"/>
      <c r="EA800" s="48"/>
    </row>
    <row r="801" spans="37:131"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  <c r="CD801" s="48"/>
      <c r="CE801" s="48"/>
      <c r="CF801" s="48"/>
      <c r="CG801" s="48"/>
      <c r="CH801" s="48"/>
      <c r="CI801" s="48"/>
      <c r="CJ801" s="48"/>
      <c r="CK801" s="48"/>
      <c r="CL801" s="48"/>
      <c r="CM801" s="48"/>
      <c r="CN801" s="48"/>
      <c r="CO801" s="48"/>
      <c r="CP801" s="48"/>
      <c r="CQ801" s="48"/>
      <c r="CR801" s="48"/>
      <c r="CS801" s="48"/>
      <c r="CT801" s="48"/>
      <c r="CU801" s="48"/>
      <c r="CV801" s="48"/>
      <c r="CW801" s="48"/>
      <c r="CX801" s="48"/>
      <c r="CY801" s="48"/>
      <c r="CZ801" s="48"/>
      <c r="DA801" s="48"/>
      <c r="DB801" s="48"/>
      <c r="DC801" s="48"/>
      <c r="DD801" s="48"/>
      <c r="DE801" s="48"/>
      <c r="DF801" s="48"/>
      <c r="DG801" s="48"/>
      <c r="DH801" s="48"/>
      <c r="DI801" s="48"/>
      <c r="DJ801" s="48"/>
      <c r="DK801" s="48"/>
      <c r="DL801" s="48"/>
      <c r="DM801" s="48"/>
      <c r="DN801" s="48"/>
      <c r="DO801" s="48"/>
      <c r="DP801" s="48"/>
      <c r="DQ801" s="48"/>
      <c r="DR801" s="48"/>
      <c r="DS801" s="48"/>
      <c r="DT801" s="48"/>
      <c r="DU801" s="48"/>
      <c r="DV801" s="48"/>
      <c r="DW801" s="48"/>
      <c r="DX801" s="48"/>
      <c r="DY801" s="48"/>
      <c r="DZ801" s="48"/>
      <c r="EA801" s="48"/>
    </row>
    <row r="802" spans="37:131"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  <c r="CD802" s="48"/>
      <c r="CE802" s="48"/>
      <c r="CF802" s="48"/>
      <c r="CG802" s="48"/>
      <c r="CH802" s="48"/>
      <c r="CI802" s="48"/>
      <c r="CJ802" s="48"/>
      <c r="CK802" s="48"/>
      <c r="CL802" s="48"/>
      <c r="CM802" s="48"/>
      <c r="CN802" s="48"/>
      <c r="CO802" s="48"/>
      <c r="CP802" s="48"/>
      <c r="CQ802" s="48"/>
      <c r="CR802" s="48"/>
      <c r="CS802" s="48"/>
      <c r="CT802" s="48"/>
      <c r="CU802" s="48"/>
      <c r="CV802" s="48"/>
      <c r="CW802" s="48"/>
      <c r="CX802" s="48"/>
      <c r="CY802" s="48"/>
      <c r="CZ802" s="48"/>
      <c r="DA802" s="48"/>
      <c r="DB802" s="48"/>
      <c r="DC802" s="48"/>
      <c r="DD802" s="48"/>
      <c r="DE802" s="48"/>
      <c r="DF802" s="48"/>
      <c r="DG802" s="48"/>
      <c r="DH802" s="48"/>
      <c r="DI802" s="48"/>
      <c r="DJ802" s="48"/>
      <c r="DK802" s="48"/>
      <c r="DL802" s="48"/>
      <c r="DM802" s="48"/>
      <c r="DN802" s="48"/>
      <c r="DO802" s="48"/>
      <c r="DP802" s="48"/>
      <c r="DQ802" s="48"/>
      <c r="DR802" s="48"/>
      <c r="DS802" s="48"/>
      <c r="DT802" s="48"/>
      <c r="DU802" s="48"/>
      <c r="DV802" s="48"/>
      <c r="DW802" s="48"/>
      <c r="DX802" s="48"/>
      <c r="DY802" s="48"/>
      <c r="DZ802" s="48"/>
      <c r="EA802" s="48"/>
    </row>
    <row r="803" spans="37:131"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  <c r="CM803" s="48"/>
      <c r="CN803" s="48"/>
      <c r="CO803" s="48"/>
      <c r="CP803" s="48"/>
      <c r="CQ803" s="48"/>
      <c r="CR803" s="48"/>
      <c r="CS803" s="48"/>
      <c r="CT803" s="48"/>
      <c r="CU803" s="48"/>
      <c r="CV803" s="48"/>
      <c r="CW803" s="48"/>
      <c r="CX803" s="48"/>
      <c r="CY803" s="48"/>
      <c r="CZ803" s="48"/>
      <c r="DA803" s="48"/>
      <c r="DB803" s="48"/>
      <c r="DC803" s="48"/>
      <c r="DD803" s="48"/>
      <c r="DE803" s="48"/>
      <c r="DF803" s="48"/>
      <c r="DG803" s="48"/>
      <c r="DH803" s="48"/>
      <c r="DI803" s="48"/>
      <c r="DJ803" s="48"/>
      <c r="DK803" s="48"/>
      <c r="DL803" s="48"/>
      <c r="DM803" s="48"/>
      <c r="DN803" s="48"/>
      <c r="DO803" s="48"/>
      <c r="DP803" s="48"/>
      <c r="DQ803" s="48"/>
      <c r="DR803" s="48"/>
      <c r="DS803" s="48"/>
      <c r="DT803" s="48"/>
      <c r="DU803" s="48"/>
      <c r="DV803" s="48"/>
      <c r="DW803" s="48"/>
      <c r="DX803" s="48"/>
      <c r="DY803" s="48"/>
      <c r="DZ803" s="48"/>
      <c r="EA803" s="48"/>
    </row>
    <row r="804" spans="37:131"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  <c r="CD804" s="48"/>
      <c r="CE804" s="48"/>
      <c r="CF804" s="48"/>
      <c r="CG804" s="48"/>
      <c r="CH804" s="48"/>
      <c r="CI804" s="48"/>
      <c r="CJ804" s="48"/>
      <c r="CK804" s="48"/>
      <c r="CL804" s="48"/>
      <c r="CM804" s="48"/>
      <c r="CN804" s="48"/>
      <c r="CO804" s="48"/>
      <c r="CP804" s="48"/>
      <c r="CQ804" s="48"/>
      <c r="CR804" s="48"/>
      <c r="CS804" s="48"/>
      <c r="CT804" s="48"/>
      <c r="CU804" s="48"/>
      <c r="CV804" s="48"/>
      <c r="CW804" s="48"/>
      <c r="CX804" s="48"/>
      <c r="CY804" s="48"/>
      <c r="CZ804" s="48"/>
      <c r="DA804" s="48"/>
      <c r="DB804" s="48"/>
      <c r="DC804" s="48"/>
      <c r="DD804" s="48"/>
      <c r="DE804" s="48"/>
      <c r="DF804" s="48"/>
      <c r="DG804" s="48"/>
      <c r="DH804" s="48"/>
      <c r="DI804" s="48"/>
      <c r="DJ804" s="48"/>
      <c r="DK804" s="48"/>
      <c r="DL804" s="48"/>
      <c r="DM804" s="48"/>
      <c r="DN804" s="48"/>
      <c r="DO804" s="48"/>
      <c r="DP804" s="48"/>
      <c r="DQ804" s="48"/>
      <c r="DR804" s="48"/>
      <c r="DS804" s="48"/>
      <c r="DT804" s="48"/>
      <c r="DU804" s="48"/>
      <c r="DV804" s="48"/>
      <c r="DW804" s="48"/>
      <c r="DX804" s="48"/>
      <c r="DY804" s="48"/>
      <c r="DZ804" s="48"/>
      <c r="EA804" s="48"/>
    </row>
    <row r="805" spans="37:131"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  <c r="CD805" s="48"/>
      <c r="CE805" s="48"/>
      <c r="CF805" s="48"/>
      <c r="CG805" s="48"/>
      <c r="CH805" s="48"/>
      <c r="CI805" s="48"/>
      <c r="CJ805" s="48"/>
      <c r="CK805" s="48"/>
      <c r="CL805" s="48"/>
      <c r="CM805" s="48"/>
      <c r="CN805" s="48"/>
      <c r="CO805" s="48"/>
      <c r="CP805" s="48"/>
      <c r="CQ805" s="48"/>
      <c r="CR805" s="48"/>
      <c r="CS805" s="48"/>
      <c r="CT805" s="48"/>
      <c r="CU805" s="48"/>
      <c r="CV805" s="48"/>
      <c r="CW805" s="48"/>
      <c r="CX805" s="48"/>
      <c r="CY805" s="48"/>
      <c r="CZ805" s="48"/>
      <c r="DA805" s="48"/>
      <c r="DB805" s="48"/>
      <c r="DC805" s="48"/>
      <c r="DD805" s="48"/>
      <c r="DE805" s="48"/>
      <c r="DF805" s="48"/>
      <c r="DG805" s="48"/>
      <c r="DH805" s="48"/>
      <c r="DI805" s="48"/>
      <c r="DJ805" s="48"/>
      <c r="DK805" s="48"/>
      <c r="DL805" s="48"/>
      <c r="DM805" s="48"/>
      <c r="DN805" s="48"/>
      <c r="DO805" s="48"/>
      <c r="DP805" s="48"/>
      <c r="DQ805" s="48"/>
      <c r="DR805" s="48"/>
      <c r="DS805" s="48"/>
      <c r="DT805" s="48"/>
      <c r="DU805" s="48"/>
      <c r="DV805" s="48"/>
      <c r="DW805" s="48"/>
      <c r="DX805" s="48"/>
      <c r="DY805" s="48"/>
      <c r="DZ805" s="48"/>
      <c r="EA805" s="48"/>
    </row>
    <row r="806" spans="37:131"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  <c r="CD806" s="48"/>
      <c r="CE806" s="48"/>
      <c r="CF806" s="48"/>
      <c r="CG806" s="48"/>
      <c r="CH806" s="48"/>
      <c r="CI806" s="48"/>
      <c r="CJ806" s="48"/>
      <c r="CK806" s="48"/>
      <c r="CL806" s="48"/>
      <c r="CM806" s="48"/>
      <c r="CN806" s="48"/>
      <c r="CO806" s="48"/>
      <c r="CP806" s="48"/>
      <c r="CQ806" s="48"/>
      <c r="CR806" s="48"/>
      <c r="CS806" s="48"/>
      <c r="CT806" s="48"/>
      <c r="CU806" s="48"/>
      <c r="CV806" s="48"/>
      <c r="CW806" s="48"/>
      <c r="CX806" s="48"/>
      <c r="CY806" s="48"/>
      <c r="CZ806" s="48"/>
      <c r="DA806" s="48"/>
      <c r="DB806" s="48"/>
      <c r="DC806" s="48"/>
      <c r="DD806" s="48"/>
      <c r="DE806" s="48"/>
      <c r="DF806" s="48"/>
      <c r="DG806" s="48"/>
      <c r="DH806" s="48"/>
      <c r="DI806" s="48"/>
      <c r="DJ806" s="48"/>
      <c r="DK806" s="48"/>
      <c r="DL806" s="48"/>
      <c r="DM806" s="48"/>
      <c r="DN806" s="48"/>
      <c r="DO806" s="48"/>
      <c r="DP806" s="48"/>
      <c r="DQ806" s="48"/>
      <c r="DR806" s="48"/>
      <c r="DS806" s="48"/>
      <c r="DT806" s="48"/>
      <c r="DU806" s="48"/>
      <c r="DV806" s="48"/>
      <c r="DW806" s="48"/>
      <c r="DX806" s="48"/>
      <c r="DY806" s="48"/>
      <c r="DZ806" s="48"/>
      <c r="EA806" s="48"/>
    </row>
    <row r="807" spans="37:131"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  <c r="CD807" s="48"/>
      <c r="CE807" s="48"/>
      <c r="CF807" s="48"/>
      <c r="CG807" s="48"/>
      <c r="CH807" s="48"/>
      <c r="CI807" s="48"/>
      <c r="CJ807" s="48"/>
      <c r="CK807" s="48"/>
      <c r="CL807" s="48"/>
      <c r="CM807" s="48"/>
      <c r="CN807" s="48"/>
      <c r="CO807" s="48"/>
      <c r="CP807" s="48"/>
      <c r="CQ807" s="48"/>
      <c r="CR807" s="48"/>
      <c r="CS807" s="48"/>
      <c r="CT807" s="48"/>
      <c r="CU807" s="48"/>
      <c r="CV807" s="48"/>
      <c r="CW807" s="48"/>
      <c r="CX807" s="48"/>
      <c r="CY807" s="48"/>
      <c r="CZ807" s="48"/>
      <c r="DA807" s="48"/>
      <c r="DB807" s="48"/>
      <c r="DC807" s="48"/>
      <c r="DD807" s="48"/>
      <c r="DE807" s="48"/>
      <c r="DF807" s="48"/>
      <c r="DG807" s="48"/>
      <c r="DH807" s="48"/>
      <c r="DI807" s="48"/>
      <c r="DJ807" s="48"/>
      <c r="DK807" s="48"/>
      <c r="DL807" s="48"/>
      <c r="DM807" s="48"/>
      <c r="DN807" s="48"/>
      <c r="DO807" s="48"/>
      <c r="DP807" s="48"/>
      <c r="DQ807" s="48"/>
      <c r="DR807" s="48"/>
      <c r="DS807" s="48"/>
      <c r="DT807" s="48"/>
      <c r="DU807" s="48"/>
      <c r="DV807" s="48"/>
      <c r="DW807" s="48"/>
      <c r="DX807" s="48"/>
      <c r="DY807" s="48"/>
      <c r="DZ807" s="48"/>
      <c r="EA807" s="48"/>
    </row>
    <row r="808" spans="37:131"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  <c r="CD808" s="48"/>
      <c r="CE808" s="48"/>
      <c r="CF808" s="48"/>
      <c r="CG808" s="48"/>
      <c r="CH808" s="48"/>
      <c r="CI808" s="48"/>
      <c r="CJ808" s="48"/>
      <c r="CK808" s="48"/>
      <c r="CL808" s="48"/>
      <c r="CM808" s="48"/>
      <c r="CN808" s="48"/>
      <c r="CO808" s="48"/>
      <c r="CP808" s="48"/>
      <c r="CQ808" s="48"/>
      <c r="CR808" s="48"/>
      <c r="CS808" s="48"/>
      <c r="CT808" s="48"/>
      <c r="CU808" s="48"/>
      <c r="CV808" s="48"/>
      <c r="CW808" s="48"/>
      <c r="CX808" s="48"/>
      <c r="CY808" s="48"/>
      <c r="CZ808" s="48"/>
      <c r="DA808" s="48"/>
      <c r="DB808" s="48"/>
      <c r="DC808" s="48"/>
      <c r="DD808" s="48"/>
      <c r="DE808" s="48"/>
      <c r="DF808" s="48"/>
      <c r="DG808" s="48"/>
      <c r="DH808" s="48"/>
      <c r="DI808" s="48"/>
      <c r="DJ808" s="48"/>
      <c r="DK808" s="48"/>
      <c r="DL808" s="48"/>
      <c r="DM808" s="48"/>
      <c r="DN808" s="48"/>
      <c r="DO808" s="48"/>
      <c r="DP808" s="48"/>
      <c r="DQ808" s="48"/>
      <c r="DR808" s="48"/>
      <c r="DS808" s="48"/>
      <c r="DT808" s="48"/>
      <c r="DU808" s="48"/>
      <c r="DV808" s="48"/>
      <c r="DW808" s="48"/>
      <c r="DX808" s="48"/>
      <c r="DY808" s="48"/>
      <c r="DZ808" s="48"/>
      <c r="EA808" s="48"/>
    </row>
    <row r="809" spans="37:131"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  <c r="CD809" s="48"/>
      <c r="CE809" s="48"/>
      <c r="CF809" s="48"/>
      <c r="CG809" s="48"/>
      <c r="CH809" s="48"/>
      <c r="CI809" s="48"/>
      <c r="CJ809" s="48"/>
      <c r="CK809" s="48"/>
      <c r="CL809" s="48"/>
      <c r="CM809" s="48"/>
      <c r="CN809" s="48"/>
      <c r="CO809" s="48"/>
      <c r="CP809" s="48"/>
      <c r="CQ809" s="48"/>
      <c r="CR809" s="48"/>
      <c r="CS809" s="48"/>
      <c r="CT809" s="48"/>
      <c r="CU809" s="48"/>
      <c r="CV809" s="48"/>
      <c r="CW809" s="48"/>
      <c r="CX809" s="48"/>
      <c r="CY809" s="48"/>
      <c r="CZ809" s="48"/>
      <c r="DA809" s="48"/>
      <c r="DB809" s="48"/>
      <c r="DC809" s="48"/>
      <c r="DD809" s="48"/>
      <c r="DE809" s="48"/>
      <c r="DF809" s="48"/>
      <c r="DG809" s="48"/>
      <c r="DH809" s="48"/>
      <c r="DI809" s="48"/>
      <c r="DJ809" s="48"/>
      <c r="DK809" s="48"/>
      <c r="DL809" s="48"/>
      <c r="DM809" s="48"/>
      <c r="DN809" s="48"/>
      <c r="DO809" s="48"/>
      <c r="DP809" s="48"/>
      <c r="DQ809" s="48"/>
      <c r="DR809" s="48"/>
      <c r="DS809" s="48"/>
      <c r="DT809" s="48"/>
      <c r="DU809" s="48"/>
      <c r="DV809" s="48"/>
      <c r="DW809" s="48"/>
      <c r="DX809" s="48"/>
      <c r="DY809" s="48"/>
      <c r="DZ809" s="48"/>
      <c r="EA809" s="48"/>
    </row>
    <row r="810" spans="37:131"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  <c r="CD810" s="48"/>
      <c r="CE810" s="48"/>
      <c r="CF810" s="48"/>
      <c r="CG810" s="48"/>
      <c r="CH810" s="48"/>
      <c r="CI810" s="48"/>
      <c r="CJ810" s="48"/>
      <c r="CK810" s="48"/>
      <c r="CL810" s="48"/>
      <c r="CM810" s="48"/>
      <c r="CN810" s="48"/>
      <c r="CO810" s="48"/>
      <c r="CP810" s="48"/>
      <c r="CQ810" s="48"/>
      <c r="CR810" s="48"/>
      <c r="CS810" s="48"/>
      <c r="CT810" s="48"/>
      <c r="CU810" s="48"/>
      <c r="CV810" s="48"/>
      <c r="CW810" s="48"/>
      <c r="CX810" s="48"/>
      <c r="CY810" s="48"/>
      <c r="CZ810" s="48"/>
      <c r="DA810" s="48"/>
      <c r="DB810" s="48"/>
      <c r="DC810" s="48"/>
      <c r="DD810" s="48"/>
      <c r="DE810" s="48"/>
      <c r="DF810" s="48"/>
      <c r="DG810" s="48"/>
      <c r="DH810" s="48"/>
      <c r="DI810" s="48"/>
      <c r="DJ810" s="48"/>
      <c r="DK810" s="48"/>
      <c r="DL810" s="48"/>
      <c r="DM810" s="48"/>
      <c r="DN810" s="48"/>
      <c r="DO810" s="48"/>
      <c r="DP810" s="48"/>
      <c r="DQ810" s="48"/>
      <c r="DR810" s="48"/>
      <c r="DS810" s="48"/>
      <c r="DT810" s="48"/>
      <c r="DU810" s="48"/>
      <c r="DV810" s="48"/>
      <c r="DW810" s="48"/>
      <c r="DX810" s="48"/>
      <c r="DY810" s="48"/>
      <c r="DZ810" s="48"/>
      <c r="EA810" s="48"/>
    </row>
    <row r="811" spans="37:131"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  <c r="CD811" s="48"/>
      <c r="CE811" s="48"/>
      <c r="CF811" s="48"/>
      <c r="CG811" s="48"/>
      <c r="CH811" s="48"/>
      <c r="CI811" s="48"/>
      <c r="CJ811" s="48"/>
      <c r="CK811" s="48"/>
      <c r="CL811" s="48"/>
      <c r="CM811" s="48"/>
      <c r="CN811" s="48"/>
      <c r="CO811" s="48"/>
      <c r="CP811" s="48"/>
      <c r="CQ811" s="48"/>
      <c r="CR811" s="48"/>
      <c r="CS811" s="48"/>
      <c r="CT811" s="48"/>
      <c r="CU811" s="48"/>
      <c r="CV811" s="48"/>
      <c r="CW811" s="48"/>
      <c r="CX811" s="48"/>
      <c r="CY811" s="48"/>
      <c r="CZ811" s="48"/>
      <c r="DA811" s="48"/>
      <c r="DB811" s="48"/>
      <c r="DC811" s="48"/>
      <c r="DD811" s="48"/>
      <c r="DE811" s="48"/>
      <c r="DF811" s="48"/>
      <c r="DG811" s="48"/>
      <c r="DH811" s="48"/>
      <c r="DI811" s="48"/>
      <c r="DJ811" s="48"/>
      <c r="DK811" s="48"/>
      <c r="DL811" s="48"/>
      <c r="DM811" s="48"/>
      <c r="DN811" s="48"/>
      <c r="DO811" s="48"/>
      <c r="DP811" s="48"/>
      <c r="DQ811" s="48"/>
      <c r="DR811" s="48"/>
      <c r="DS811" s="48"/>
      <c r="DT811" s="48"/>
      <c r="DU811" s="48"/>
      <c r="DV811" s="48"/>
      <c r="DW811" s="48"/>
      <c r="DX811" s="48"/>
      <c r="DY811" s="48"/>
      <c r="DZ811" s="48"/>
      <c r="EA811" s="48"/>
    </row>
    <row r="812" spans="37:131"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  <c r="CD812" s="48"/>
      <c r="CE812" s="48"/>
      <c r="CF812" s="48"/>
      <c r="CG812" s="48"/>
      <c r="CH812" s="48"/>
      <c r="CI812" s="48"/>
      <c r="CJ812" s="48"/>
      <c r="CK812" s="48"/>
      <c r="CL812" s="48"/>
      <c r="CM812" s="48"/>
      <c r="CN812" s="48"/>
      <c r="CO812" s="48"/>
      <c r="CP812" s="48"/>
      <c r="CQ812" s="48"/>
      <c r="CR812" s="48"/>
      <c r="CS812" s="48"/>
      <c r="CT812" s="48"/>
      <c r="CU812" s="48"/>
      <c r="CV812" s="48"/>
      <c r="CW812" s="48"/>
      <c r="CX812" s="48"/>
      <c r="CY812" s="48"/>
      <c r="CZ812" s="48"/>
      <c r="DA812" s="48"/>
      <c r="DB812" s="48"/>
      <c r="DC812" s="48"/>
      <c r="DD812" s="48"/>
      <c r="DE812" s="48"/>
      <c r="DF812" s="48"/>
      <c r="DG812" s="48"/>
      <c r="DH812" s="48"/>
      <c r="DI812" s="48"/>
      <c r="DJ812" s="48"/>
      <c r="DK812" s="48"/>
      <c r="DL812" s="48"/>
      <c r="DM812" s="48"/>
      <c r="DN812" s="48"/>
      <c r="DO812" s="48"/>
      <c r="DP812" s="48"/>
      <c r="DQ812" s="48"/>
      <c r="DR812" s="48"/>
      <c r="DS812" s="48"/>
      <c r="DT812" s="48"/>
      <c r="DU812" s="48"/>
      <c r="DV812" s="48"/>
      <c r="DW812" s="48"/>
      <c r="DX812" s="48"/>
      <c r="DY812" s="48"/>
      <c r="DZ812" s="48"/>
      <c r="EA812" s="48"/>
    </row>
    <row r="813" spans="37:131"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  <c r="CD813" s="48"/>
      <c r="CE813" s="48"/>
      <c r="CF813" s="48"/>
      <c r="CG813" s="48"/>
      <c r="CH813" s="48"/>
      <c r="CI813" s="48"/>
      <c r="CJ813" s="48"/>
      <c r="CK813" s="48"/>
      <c r="CL813" s="48"/>
      <c r="CM813" s="48"/>
      <c r="CN813" s="48"/>
      <c r="CO813" s="48"/>
      <c r="CP813" s="48"/>
      <c r="CQ813" s="48"/>
      <c r="CR813" s="48"/>
      <c r="CS813" s="48"/>
      <c r="CT813" s="48"/>
      <c r="CU813" s="48"/>
      <c r="CV813" s="48"/>
      <c r="CW813" s="48"/>
      <c r="CX813" s="48"/>
      <c r="CY813" s="48"/>
      <c r="CZ813" s="48"/>
      <c r="DA813" s="48"/>
      <c r="DB813" s="48"/>
      <c r="DC813" s="48"/>
      <c r="DD813" s="48"/>
      <c r="DE813" s="48"/>
      <c r="DF813" s="48"/>
      <c r="DG813" s="48"/>
      <c r="DH813" s="48"/>
      <c r="DI813" s="48"/>
      <c r="DJ813" s="48"/>
      <c r="DK813" s="48"/>
      <c r="DL813" s="48"/>
      <c r="DM813" s="48"/>
      <c r="DN813" s="48"/>
      <c r="DO813" s="48"/>
      <c r="DP813" s="48"/>
      <c r="DQ813" s="48"/>
      <c r="DR813" s="48"/>
      <c r="DS813" s="48"/>
      <c r="DT813" s="48"/>
      <c r="DU813" s="48"/>
      <c r="DV813" s="48"/>
      <c r="DW813" s="48"/>
      <c r="DX813" s="48"/>
      <c r="DY813" s="48"/>
      <c r="DZ813" s="48"/>
      <c r="EA813" s="48"/>
    </row>
    <row r="814" spans="37:131"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  <c r="CD814" s="48"/>
      <c r="CE814" s="48"/>
      <c r="CF814" s="48"/>
      <c r="CG814" s="48"/>
      <c r="CH814" s="48"/>
      <c r="CI814" s="48"/>
      <c r="CJ814" s="48"/>
      <c r="CK814" s="48"/>
      <c r="CL814" s="48"/>
      <c r="CM814" s="48"/>
      <c r="CN814" s="48"/>
      <c r="CO814" s="48"/>
      <c r="CP814" s="48"/>
      <c r="CQ814" s="48"/>
      <c r="CR814" s="48"/>
      <c r="CS814" s="48"/>
      <c r="CT814" s="48"/>
      <c r="CU814" s="48"/>
      <c r="CV814" s="48"/>
      <c r="CW814" s="48"/>
      <c r="CX814" s="48"/>
      <c r="CY814" s="48"/>
      <c r="CZ814" s="48"/>
      <c r="DA814" s="48"/>
      <c r="DB814" s="48"/>
      <c r="DC814" s="48"/>
      <c r="DD814" s="48"/>
      <c r="DE814" s="48"/>
      <c r="DF814" s="48"/>
      <c r="DG814" s="48"/>
      <c r="DH814" s="48"/>
      <c r="DI814" s="48"/>
      <c r="DJ814" s="48"/>
      <c r="DK814" s="48"/>
      <c r="DL814" s="48"/>
      <c r="DM814" s="48"/>
      <c r="DN814" s="48"/>
      <c r="DO814" s="48"/>
      <c r="DP814" s="48"/>
      <c r="DQ814" s="48"/>
      <c r="DR814" s="48"/>
      <c r="DS814" s="48"/>
      <c r="DT814" s="48"/>
      <c r="DU814" s="48"/>
      <c r="DV814" s="48"/>
      <c r="DW814" s="48"/>
      <c r="DX814" s="48"/>
      <c r="DY814" s="48"/>
      <c r="DZ814" s="48"/>
      <c r="EA814" s="48"/>
    </row>
    <row r="815" spans="37:131"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  <c r="CD815" s="48"/>
      <c r="CE815" s="48"/>
      <c r="CF815" s="48"/>
      <c r="CG815" s="48"/>
      <c r="CH815" s="48"/>
      <c r="CI815" s="48"/>
      <c r="CJ815" s="48"/>
      <c r="CK815" s="48"/>
      <c r="CL815" s="48"/>
      <c r="CM815" s="48"/>
      <c r="CN815" s="48"/>
      <c r="CO815" s="48"/>
      <c r="CP815" s="48"/>
      <c r="CQ815" s="48"/>
      <c r="CR815" s="48"/>
      <c r="CS815" s="48"/>
      <c r="CT815" s="48"/>
      <c r="CU815" s="48"/>
      <c r="CV815" s="48"/>
      <c r="CW815" s="48"/>
      <c r="CX815" s="48"/>
      <c r="CY815" s="48"/>
      <c r="CZ815" s="48"/>
      <c r="DA815" s="48"/>
      <c r="DB815" s="48"/>
      <c r="DC815" s="48"/>
      <c r="DD815" s="48"/>
      <c r="DE815" s="48"/>
      <c r="DF815" s="48"/>
      <c r="DG815" s="48"/>
      <c r="DH815" s="48"/>
      <c r="DI815" s="48"/>
      <c r="DJ815" s="48"/>
      <c r="DK815" s="48"/>
      <c r="DL815" s="48"/>
      <c r="DM815" s="48"/>
      <c r="DN815" s="48"/>
      <c r="DO815" s="48"/>
      <c r="DP815" s="48"/>
      <c r="DQ815" s="48"/>
      <c r="DR815" s="48"/>
      <c r="DS815" s="48"/>
      <c r="DT815" s="48"/>
      <c r="DU815" s="48"/>
      <c r="DV815" s="48"/>
      <c r="DW815" s="48"/>
      <c r="DX815" s="48"/>
      <c r="DY815" s="48"/>
      <c r="DZ815" s="48"/>
      <c r="EA815" s="48"/>
    </row>
    <row r="816" spans="37:131"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  <c r="CD816" s="48"/>
      <c r="CE816" s="48"/>
      <c r="CF816" s="48"/>
      <c r="CG816" s="48"/>
      <c r="CH816" s="48"/>
      <c r="CI816" s="48"/>
      <c r="CJ816" s="48"/>
      <c r="CK816" s="48"/>
      <c r="CL816" s="48"/>
      <c r="CM816" s="48"/>
      <c r="CN816" s="48"/>
      <c r="CO816" s="48"/>
      <c r="CP816" s="48"/>
      <c r="CQ816" s="48"/>
      <c r="CR816" s="48"/>
      <c r="CS816" s="48"/>
      <c r="CT816" s="48"/>
      <c r="CU816" s="48"/>
      <c r="CV816" s="48"/>
      <c r="CW816" s="48"/>
      <c r="CX816" s="48"/>
      <c r="CY816" s="48"/>
      <c r="CZ816" s="48"/>
      <c r="DA816" s="48"/>
      <c r="DB816" s="48"/>
      <c r="DC816" s="48"/>
      <c r="DD816" s="48"/>
      <c r="DE816" s="48"/>
      <c r="DF816" s="48"/>
      <c r="DG816" s="48"/>
      <c r="DH816" s="48"/>
      <c r="DI816" s="48"/>
      <c r="DJ816" s="48"/>
      <c r="DK816" s="48"/>
      <c r="DL816" s="48"/>
      <c r="DM816" s="48"/>
      <c r="DN816" s="48"/>
      <c r="DO816" s="48"/>
      <c r="DP816" s="48"/>
      <c r="DQ816" s="48"/>
      <c r="DR816" s="48"/>
      <c r="DS816" s="48"/>
      <c r="DT816" s="48"/>
      <c r="DU816" s="48"/>
      <c r="DV816" s="48"/>
      <c r="DW816" s="48"/>
      <c r="DX816" s="48"/>
      <c r="DY816" s="48"/>
      <c r="DZ816" s="48"/>
      <c r="EA816" s="48"/>
    </row>
    <row r="817" spans="37:131"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  <c r="CD817" s="48"/>
      <c r="CE817" s="48"/>
      <c r="CF817" s="48"/>
      <c r="CG817" s="48"/>
      <c r="CH817" s="48"/>
      <c r="CI817" s="48"/>
      <c r="CJ817" s="48"/>
      <c r="CK817" s="48"/>
      <c r="CL817" s="48"/>
      <c r="CM817" s="48"/>
      <c r="CN817" s="48"/>
      <c r="CO817" s="48"/>
      <c r="CP817" s="48"/>
      <c r="CQ817" s="48"/>
      <c r="CR817" s="48"/>
      <c r="CS817" s="48"/>
      <c r="CT817" s="48"/>
      <c r="CU817" s="48"/>
      <c r="CV817" s="48"/>
      <c r="CW817" s="48"/>
      <c r="CX817" s="48"/>
      <c r="CY817" s="48"/>
      <c r="CZ817" s="48"/>
      <c r="DA817" s="48"/>
      <c r="DB817" s="48"/>
      <c r="DC817" s="48"/>
      <c r="DD817" s="48"/>
      <c r="DE817" s="48"/>
      <c r="DF817" s="48"/>
      <c r="DG817" s="48"/>
      <c r="DH817" s="48"/>
      <c r="DI817" s="48"/>
      <c r="DJ817" s="48"/>
      <c r="DK817" s="48"/>
      <c r="DL817" s="48"/>
      <c r="DM817" s="48"/>
      <c r="DN817" s="48"/>
      <c r="DO817" s="48"/>
      <c r="DP817" s="48"/>
      <c r="DQ817" s="48"/>
      <c r="DR817" s="48"/>
      <c r="DS817" s="48"/>
      <c r="DT817" s="48"/>
      <c r="DU817" s="48"/>
      <c r="DV817" s="48"/>
      <c r="DW817" s="48"/>
      <c r="DX817" s="48"/>
      <c r="DY817" s="48"/>
      <c r="DZ817" s="48"/>
      <c r="EA817" s="48"/>
    </row>
    <row r="818" spans="37:131"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  <c r="CD818" s="48"/>
      <c r="CE818" s="48"/>
      <c r="CF818" s="48"/>
      <c r="CG818" s="48"/>
      <c r="CH818" s="48"/>
      <c r="CI818" s="48"/>
      <c r="CJ818" s="48"/>
      <c r="CK818" s="48"/>
      <c r="CL818" s="48"/>
      <c r="CM818" s="48"/>
      <c r="CN818" s="48"/>
      <c r="CO818" s="48"/>
      <c r="CP818" s="48"/>
      <c r="CQ818" s="48"/>
      <c r="CR818" s="48"/>
      <c r="CS818" s="48"/>
      <c r="CT818" s="48"/>
      <c r="CU818" s="48"/>
      <c r="CV818" s="48"/>
      <c r="CW818" s="48"/>
      <c r="CX818" s="48"/>
      <c r="CY818" s="48"/>
      <c r="CZ818" s="48"/>
      <c r="DA818" s="48"/>
      <c r="DB818" s="48"/>
      <c r="DC818" s="48"/>
      <c r="DD818" s="48"/>
      <c r="DE818" s="48"/>
      <c r="DF818" s="48"/>
      <c r="DG818" s="48"/>
      <c r="DH818" s="48"/>
      <c r="DI818" s="48"/>
      <c r="DJ818" s="48"/>
      <c r="DK818" s="48"/>
      <c r="DL818" s="48"/>
      <c r="DM818" s="48"/>
      <c r="DN818" s="48"/>
      <c r="DO818" s="48"/>
      <c r="DP818" s="48"/>
      <c r="DQ818" s="48"/>
      <c r="DR818" s="48"/>
      <c r="DS818" s="48"/>
      <c r="DT818" s="48"/>
      <c r="DU818" s="48"/>
      <c r="DV818" s="48"/>
      <c r="DW818" s="48"/>
      <c r="DX818" s="48"/>
      <c r="DY818" s="48"/>
      <c r="DZ818" s="48"/>
      <c r="EA818" s="48"/>
    </row>
    <row r="819" spans="37:131"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  <c r="CD819" s="48"/>
      <c r="CE819" s="48"/>
      <c r="CF819" s="48"/>
      <c r="CG819" s="48"/>
      <c r="CH819" s="48"/>
      <c r="CI819" s="48"/>
      <c r="CJ819" s="48"/>
      <c r="CK819" s="48"/>
      <c r="CL819" s="48"/>
      <c r="CM819" s="48"/>
      <c r="CN819" s="48"/>
      <c r="CO819" s="48"/>
      <c r="CP819" s="48"/>
      <c r="CQ819" s="48"/>
      <c r="CR819" s="48"/>
      <c r="CS819" s="48"/>
      <c r="CT819" s="48"/>
      <c r="CU819" s="48"/>
      <c r="CV819" s="48"/>
      <c r="CW819" s="48"/>
      <c r="CX819" s="48"/>
      <c r="CY819" s="48"/>
      <c r="CZ819" s="48"/>
      <c r="DA819" s="48"/>
      <c r="DB819" s="48"/>
      <c r="DC819" s="48"/>
      <c r="DD819" s="48"/>
      <c r="DE819" s="48"/>
      <c r="DF819" s="48"/>
      <c r="DG819" s="48"/>
      <c r="DH819" s="48"/>
      <c r="DI819" s="48"/>
      <c r="DJ819" s="48"/>
      <c r="DK819" s="48"/>
      <c r="DL819" s="48"/>
      <c r="DM819" s="48"/>
      <c r="DN819" s="48"/>
      <c r="DO819" s="48"/>
      <c r="DP819" s="48"/>
      <c r="DQ819" s="48"/>
      <c r="DR819" s="48"/>
      <c r="DS819" s="48"/>
      <c r="DT819" s="48"/>
      <c r="DU819" s="48"/>
      <c r="DV819" s="48"/>
      <c r="DW819" s="48"/>
      <c r="DX819" s="48"/>
      <c r="DY819" s="48"/>
      <c r="DZ819" s="48"/>
      <c r="EA819" s="48"/>
    </row>
    <row r="820" spans="37:131"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  <c r="CD820" s="48"/>
      <c r="CE820" s="48"/>
      <c r="CF820" s="48"/>
      <c r="CG820" s="48"/>
      <c r="CH820" s="48"/>
      <c r="CI820" s="48"/>
      <c r="CJ820" s="48"/>
      <c r="CK820" s="48"/>
      <c r="CL820" s="48"/>
      <c r="CM820" s="48"/>
      <c r="CN820" s="48"/>
      <c r="CO820" s="48"/>
      <c r="CP820" s="48"/>
      <c r="CQ820" s="48"/>
      <c r="CR820" s="48"/>
      <c r="CS820" s="48"/>
      <c r="CT820" s="48"/>
      <c r="CU820" s="48"/>
      <c r="CV820" s="48"/>
      <c r="CW820" s="48"/>
      <c r="CX820" s="48"/>
      <c r="CY820" s="48"/>
      <c r="CZ820" s="48"/>
      <c r="DA820" s="48"/>
      <c r="DB820" s="48"/>
      <c r="DC820" s="48"/>
      <c r="DD820" s="48"/>
      <c r="DE820" s="48"/>
      <c r="DF820" s="48"/>
      <c r="DG820" s="48"/>
      <c r="DH820" s="48"/>
      <c r="DI820" s="48"/>
      <c r="DJ820" s="48"/>
      <c r="DK820" s="48"/>
      <c r="DL820" s="48"/>
      <c r="DM820" s="48"/>
      <c r="DN820" s="48"/>
      <c r="DO820" s="48"/>
      <c r="DP820" s="48"/>
      <c r="DQ820" s="48"/>
      <c r="DR820" s="48"/>
      <c r="DS820" s="48"/>
      <c r="DT820" s="48"/>
      <c r="DU820" s="48"/>
      <c r="DV820" s="48"/>
      <c r="DW820" s="48"/>
      <c r="DX820" s="48"/>
      <c r="DY820" s="48"/>
      <c r="DZ820" s="48"/>
      <c r="EA820" s="48"/>
    </row>
    <row r="821" spans="37:131"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  <c r="CD821" s="48"/>
      <c r="CE821" s="48"/>
      <c r="CF821" s="48"/>
      <c r="CG821" s="48"/>
      <c r="CH821" s="48"/>
      <c r="CI821" s="48"/>
      <c r="CJ821" s="48"/>
      <c r="CK821" s="48"/>
      <c r="CL821" s="48"/>
      <c r="CM821" s="48"/>
      <c r="CN821" s="48"/>
      <c r="CO821" s="48"/>
      <c r="CP821" s="48"/>
      <c r="CQ821" s="48"/>
      <c r="CR821" s="48"/>
      <c r="CS821" s="48"/>
      <c r="CT821" s="48"/>
      <c r="CU821" s="48"/>
      <c r="CV821" s="48"/>
      <c r="CW821" s="48"/>
      <c r="CX821" s="48"/>
      <c r="CY821" s="48"/>
      <c r="CZ821" s="48"/>
      <c r="DA821" s="48"/>
      <c r="DB821" s="48"/>
      <c r="DC821" s="48"/>
      <c r="DD821" s="48"/>
      <c r="DE821" s="48"/>
      <c r="DF821" s="48"/>
      <c r="DG821" s="48"/>
      <c r="DH821" s="48"/>
      <c r="DI821" s="48"/>
      <c r="DJ821" s="48"/>
      <c r="DK821" s="48"/>
      <c r="DL821" s="48"/>
      <c r="DM821" s="48"/>
      <c r="DN821" s="48"/>
      <c r="DO821" s="48"/>
      <c r="DP821" s="48"/>
      <c r="DQ821" s="48"/>
      <c r="DR821" s="48"/>
      <c r="DS821" s="48"/>
      <c r="DT821" s="48"/>
      <c r="DU821" s="48"/>
      <c r="DV821" s="48"/>
      <c r="DW821" s="48"/>
      <c r="DX821" s="48"/>
      <c r="DY821" s="48"/>
      <c r="DZ821" s="48"/>
      <c r="EA821" s="48"/>
    </row>
    <row r="822" spans="37:131"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  <c r="CD822" s="48"/>
      <c r="CE822" s="48"/>
      <c r="CF822" s="48"/>
      <c r="CG822" s="48"/>
      <c r="CH822" s="48"/>
      <c r="CI822" s="48"/>
      <c r="CJ822" s="48"/>
      <c r="CK822" s="48"/>
      <c r="CL822" s="48"/>
      <c r="CM822" s="48"/>
      <c r="CN822" s="48"/>
      <c r="CO822" s="48"/>
      <c r="CP822" s="48"/>
      <c r="CQ822" s="48"/>
      <c r="CR822" s="48"/>
      <c r="CS822" s="48"/>
      <c r="CT822" s="48"/>
      <c r="CU822" s="48"/>
      <c r="CV822" s="48"/>
      <c r="CW822" s="48"/>
      <c r="CX822" s="48"/>
      <c r="CY822" s="48"/>
      <c r="CZ822" s="48"/>
      <c r="DA822" s="48"/>
      <c r="DB822" s="48"/>
      <c r="DC822" s="48"/>
      <c r="DD822" s="48"/>
      <c r="DE822" s="48"/>
      <c r="DF822" s="48"/>
      <c r="DG822" s="48"/>
      <c r="DH822" s="48"/>
      <c r="DI822" s="48"/>
      <c r="DJ822" s="48"/>
      <c r="DK822" s="48"/>
      <c r="DL822" s="48"/>
      <c r="DM822" s="48"/>
      <c r="DN822" s="48"/>
      <c r="DO822" s="48"/>
      <c r="DP822" s="48"/>
      <c r="DQ822" s="48"/>
      <c r="DR822" s="48"/>
      <c r="DS822" s="48"/>
      <c r="DT822" s="48"/>
      <c r="DU822" s="48"/>
      <c r="DV822" s="48"/>
      <c r="DW822" s="48"/>
      <c r="DX822" s="48"/>
      <c r="DY822" s="48"/>
      <c r="DZ822" s="48"/>
      <c r="EA822" s="48"/>
    </row>
    <row r="823" spans="37:131"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  <c r="CD823" s="48"/>
      <c r="CE823" s="48"/>
      <c r="CF823" s="48"/>
      <c r="CG823" s="48"/>
      <c r="CH823" s="48"/>
      <c r="CI823" s="48"/>
      <c r="CJ823" s="48"/>
      <c r="CK823" s="48"/>
      <c r="CL823" s="48"/>
      <c r="CM823" s="48"/>
      <c r="CN823" s="48"/>
      <c r="CO823" s="48"/>
      <c r="CP823" s="48"/>
      <c r="CQ823" s="48"/>
      <c r="CR823" s="48"/>
      <c r="CS823" s="48"/>
      <c r="CT823" s="48"/>
      <c r="CU823" s="48"/>
      <c r="CV823" s="48"/>
      <c r="CW823" s="48"/>
      <c r="CX823" s="48"/>
      <c r="CY823" s="48"/>
      <c r="CZ823" s="48"/>
      <c r="DA823" s="48"/>
      <c r="DB823" s="48"/>
      <c r="DC823" s="48"/>
      <c r="DD823" s="48"/>
      <c r="DE823" s="48"/>
      <c r="DF823" s="48"/>
      <c r="DG823" s="48"/>
      <c r="DH823" s="48"/>
      <c r="DI823" s="48"/>
      <c r="DJ823" s="48"/>
      <c r="DK823" s="48"/>
      <c r="DL823" s="48"/>
      <c r="DM823" s="48"/>
      <c r="DN823" s="48"/>
      <c r="DO823" s="48"/>
      <c r="DP823" s="48"/>
      <c r="DQ823" s="48"/>
      <c r="DR823" s="48"/>
      <c r="DS823" s="48"/>
      <c r="DT823" s="48"/>
      <c r="DU823" s="48"/>
      <c r="DV823" s="48"/>
      <c r="DW823" s="48"/>
      <c r="DX823" s="48"/>
      <c r="DY823" s="48"/>
      <c r="DZ823" s="48"/>
      <c r="EA823" s="48"/>
    </row>
    <row r="824" spans="37:131"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  <c r="CD824" s="48"/>
      <c r="CE824" s="48"/>
      <c r="CF824" s="48"/>
      <c r="CG824" s="48"/>
      <c r="CH824" s="48"/>
      <c r="CI824" s="48"/>
      <c r="CJ824" s="48"/>
      <c r="CK824" s="48"/>
      <c r="CL824" s="48"/>
      <c r="CM824" s="48"/>
      <c r="CN824" s="48"/>
      <c r="CO824" s="48"/>
      <c r="CP824" s="48"/>
      <c r="CQ824" s="48"/>
      <c r="CR824" s="48"/>
      <c r="CS824" s="48"/>
      <c r="CT824" s="48"/>
      <c r="CU824" s="48"/>
      <c r="CV824" s="48"/>
      <c r="CW824" s="48"/>
      <c r="CX824" s="48"/>
      <c r="CY824" s="48"/>
      <c r="CZ824" s="48"/>
      <c r="DA824" s="48"/>
      <c r="DB824" s="48"/>
      <c r="DC824" s="48"/>
      <c r="DD824" s="48"/>
      <c r="DE824" s="48"/>
      <c r="DF824" s="48"/>
      <c r="DG824" s="48"/>
      <c r="DH824" s="48"/>
      <c r="DI824" s="48"/>
      <c r="DJ824" s="48"/>
      <c r="DK824" s="48"/>
      <c r="DL824" s="48"/>
      <c r="DM824" s="48"/>
      <c r="DN824" s="48"/>
      <c r="DO824" s="48"/>
      <c r="DP824" s="48"/>
      <c r="DQ824" s="48"/>
      <c r="DR824" s="48"/>
      <c r="DS824" s="48"/>
      <c r="DT824" s="48"/>
      <c r="DU824" s="48"/>
      <c r="DV824" s="48"/>
      <c r="DW824" s="48"/>
      <c r="DX824" s="48"/>
      <c r="DY824" s="48"/>
      <c r="DZ824" s="48"/>
      <c r="EA824" s="48"/>
    </row>
    <row r="825" spans="37:131"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  <c r="CD825" s="48"/>
      <c r="CE825" s="48"/>
      <c r="CF825" s="48"/>
      <c r="CG825" s="48"/>
      <c r="CH825" s="48"/>
      <c r="CI825" s="48"/>
      <c r="CJ825" s="48"/>
      <c r="CK825" s="48"/>
      <c r="CL825" s="48"/>
      <c r="CM825" s="48"/>
      <c r="CN825" s="48"/>
      <c r="CO825" s="48"/>
      <c r="CP825" s="48"/>
      <c r="CQ825" s="48"/>
      <c r="CR825" s="48"/>
      <c r="CS825" s="48"/>
      <c r="CT825" s="48"/>
      <c r="CU825" s="48"/>
      <c r="CV825" s="48"/>
      <c r="CW825" s="48"/>
      <c r="CX825" s="48"/>
      <c r="CY825" s="48"/>
      <c r="CZ825" s="48"/>
      <c r="DA825" s="48"/>
      <c r="DB825" s="48"/>
      <c r="DC825" s="48"/>
      <c r="DD825" s="48"/>
      <c r="DE825" s="48"/>
      <c r="DF825" s="48"/>
      <c r="DG825" s="48"/>
      <c r="DH825" s="48"/>
      <c r="DI825" s="48"/>
      <c r="DJ825" s="48"/>
      <c r="DK825" s="48"/>
      <c r="DL825" s="48"/>
      <c r="DM825" s="48"/>
      <c r="DN825" s="48"/>
      <c r="DO825" s="48"/>
      <c r="DP825" s="48"/>
      <c r="DQ825" s="48"/>
      <c r="DR825" s="48"/>
      <c r="DS825" s="48"/>
      <c r="DT825" s="48"/>
      <c r="DU825" s="48"/>
      <c r="DV825" s="48"/>
      <c r="DW825" s="48"/>
      <c r="DX825" s="48"/>
      <c r="DY825" s="48"/>
      <c r="DZ825" s="48"/>
      <c r="EA825" s="48"/>
    </row>
    <row r="826" spans="37:131"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  <c r="CD826" s="48"/>
      <c r="CE826" s="48"/>
      <c r="CF826" s="48"/>
      <c r="CG826" s="48"/>
      <c r="CH826" s="48"/>
      <c r="CI826" s="48"/>
      <c r="CJ826" s="48"/>
      <c r="CK826" s="48"/>
      <c r="CL826" s="48"/>
      <c r="CM826" s="48"/>
      <c r="CN826" s="48"/>
      <c r="CO826" s="48"/>
      <c r="CP826" s="48"/>
      <c r="CQ826" s="48"/>
      <c r="CR826" s="48"/>
      <c r="CS826" s="48"/>
      <c r="CT826" s="48"/>
      <c r="CU826" s="48"/>
      <c r="CV826" s="48"/>
      <c r="CW826" s="48"/>
      <c r="CX826" s="48"/>
      <c r="CY826" s="48"/>
      <c r="CZ826" s="48"/>
      <c r="DA826" s="48"/>
      <c r="DB826" s="48"/>
      <c r="DC826" s="48"/>
      <c r="DD826" s="48"/>
      <c r="DE826" s="48"/>
      <c r="DF826" s="48"/>
      <c r="DG826" s="48"/>
      <c r="DH826" s="48"/>
      <c r="DI826" s="48"/>
      <c r="DJ826" s="48"/>
      <c r="DK826" s="48"/>
      <c r="DL826" s="48"/>
      <c r="DM826" s="48"/>
      <c r="DN826" s="48"/>
      <c r="DO826" s="48"/>
      <c r="DP826" s="48"/>
      <c r="DQ826" s="48"/>
      <c r="DR826" s="48"/>
      <c r="DS826" s="48"/>
      <c r="DT826" s="48"/>
      <c r="DU826" s="48"/>
      <c r="DV826" s="48"/>
      <c r="DW826" s="48"/>
      <c r="DX826" s="48"/>
      <c r="DY826" s="48"/>
      <c r="DZ826" s="48"/>
      <c r="EA826" s="48"/>
    </row>
    <row r="827" spans="37:131"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  <c r="CD827" s="48"/>
      <c r="CE827" s="48"/>
      <c r="CF827" s="48"/>
      <c r="CG827" s="48"/>
      <c r="CH827" s="48"/>
      <c r="CI827" s="48"/>
      <c r="CJ827" s="48"/>
      <c r="CK827" s="48"/>
      <c r="CL827" s="48"/>
      <c r="CM827" s="48"/>
      <c r="CN827" s="48"/>
      <c r="CO827" s="48"/>
      <c r="CP827" s="48"/>
      <c r="CQ827" s="48"/>
      <c r="CR827" s="48"/>
      <c r="CS827" s="48"/>
      <c r="CT827" s="48"/>
      <c r="CU827" s="48"/>
      <c r="CV827" s="48"/>
      <c r="CW827" s="48"/>
      <c r="CX827" s="48"/>
      <c r="CY827" s="48"/>
      <c r="CZ827" s="48"/>
      <c r="DA827" s="48"/>
      <c r="DB827" s="48"/>
      <c r="DC827" s="48"/>
      <c r="DD827" s="48"/>
      <c r="DE827" s="48"/>
      <c r="DF827" s="48"/>
      <c r="DG827" s="48"/>
      <c r="DH827" s="48"/>
      <c r="DI827" s="48"/>
      <c r="DJ827" s="48"/>
      <c r="DK827" s="48"/>
      <c r="DL827" s="48"/>
      <c r="DM827" s="48"/>
      <c r="DN827" s="48"/>
      <c r="DO827" s="48"/>
      <c r="DP827" s="48"/>
      <c r="DQ827" s="48"/>
      <c r="DR827" s="48"/>
      <c r="DS827" s="48"/>
      <c r="DT827" s="48"/>
      <c r="DU827" s="48"/>
      <c r="DV827" s="48"/>
      <c r="DW827" s="48"/>
      <c r="DX827" s="48"/>
      <c r="DY827" s="48"/>
      <c r="DZ827" s="48"/>
      <c r="EA827" s="48"/>
    </row>
    <row r="828" spans="37:131"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  <c r="CD828" s="48"/>
      <c r="CE828" s="48"/>
      <c r="CF828" s="48"/>
      <c r="CG828" s="48"/>
      <c r="CH828" s="48"/>
      <c r="CI828" s="48"/>
      <c r="CJ828" s="48"/>
      <c r="CK828" s="48"/>
      <c r="CL828" s="48"/>
      <c r="CM828" s="48"/>
      <c r="CN828" s="48"/>
      <c r="CO828" s="48"/>
      <c r="CP828" s="48"/>
      <c r="CQ828" s="48"/>
      <c r="CR828" s="48"/>
      <c r="CS828" s="48"/>
      <c r="CT828" s="48"/>
      <c r="CU828" s="48"/>
      <c r="CV828" s="48"/>
      <c r="CW828" s="48"/>
      <c r="CX828" s="48"/>
      <c r="CY828" s="48"/>
      <c r="CZ828" s="48"/>
      <c r="DA828" s="48"/>
      <c r="DB828" s="48"/>
      <c r="DC828" s="48"/>
      <c r="DD828" s="48"/>
      <c r="DE828" s="48"/>
      <c r="DF828" s="48"/>
      <c r="DG828" s="48"/>
      <c r="DH828" s="48"/>
      <c r="DI828" s="48"/>
      <c r="DJ828" s="48"/>
      <c r="DK828" s="48"/>
      <c r="DL828" s="48"/>
      <c r="DM828" s="48"/>
      <c r="DN828" s="48"/>
      <c r="DO828" s="48"/>
      <c r="DP828" s="48"/>
      <c r="DQ828" s="48"/>
      <c r="DR828" s="48"/>
      <c r="DS828" s="48"/>
      <c r="DT828" s="48"/>
      <c r="DU828" s="48"/>
      <c r="DV828" s="48"/>
      <c r="DW828" s="48"/>
      <c r="DX828" s="48"/>
      <c r="DY828" s="48"/>
      <c r="DZ828" s="48"/>
      <c r="EA828" s="48"/>
    </row>
    <row r="829" spans="37:131"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  <c r="CD829" s="48"/>
      <c r="CE829" s="48"/>
      <c r="CF829" s="48"/>
      <c r="CG829" s="48"/>
      <c r="CH829" s="48"/>
      <c r="CI829" s="48"/>
      <c r="CJ829" s="48"/>
      <c r="CK829" s="48"/>
      <c r="CL829" s="48"/>
      <c r="CM829" s="48"/>
      <c r="CN829" s="48"/>
      <c r="CO829" s="48"/>
      <c r="CP829" s="48"/>
      <c r="CQ829" s="48"/>
      <c r="CR829" s="48"/>
      <c r="CS829" s="48"/>
      <c r="CT829" s="48"/>
      <c r="CU829" s="48"/>
      <c r="CV829" s="48"/>
      <c r="CW829" s="48"/>
      <c r="CX829" s="48"/>
      <c r="CY829" s="48"/>
      <c r="CZ829" s="48"/>
      <c r="DA829" s="48"/>
      <c r="DB829" s="48"/>
      <c r="DC829" s="48"/>
      <c r="DD829" s="48"/>
      <c r="DE829" s="48"/>
      <c r="DF829" s="48"/>
      <c r="DG829" s="48"/>
      <c r="DH829" s="48"/>
      <c r="DI829" s="48"/>
      <c r="DJ829" s="48"/>
      <c r="DK829" s="48"/>
      <c r="DL829" s="48"/>
      <c r="DM829" s="48"/>
      <c r="DN829" s="48"/>
      <c r="DO829" s="48"/>
      <c r="DP829" s="48"/>
      <c r="DQ829" s="48"/>
      <c r="DR829" s="48"/>
      <c r="DS829" s="48"/>
      <c r="DT829" s="48"/>
      <c r="DU829" s="48"/>
      <c r="DV829" s="48"/>
      <c r="DW829" s="48"/>
      <c r="DX829" s="48"/>
      <c r="DY829" s="48"/>
      <c r="DZ829" s="48"/>
      <c r="EA829" s="48"/>
    </row>
    <row r="830" spans="37:131"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  <c r="CD830" s="48"/>
      <c r="CE830" s="48"/>
      <c r="CF830" s="48"/>
      <c r="CG830" s="48"/>
      <c r="CH830" s="48"/>
      <c r="CI830" s="48"/>
      <c r="CJ830" s="48"/>
      <c r="CK830" s="48"/>
      <c r="CL830" s="48"/>
      <c r="CM830" s="48"/>
      <c r="CN830" s="48"/>
      <c r="CO830" s="48"/>
      <c r="CP830" s="48"/>
      <c r="CQ830" s="48"/>
      <c r="CR830" s="48"/>
      <c r="CS830" s="48"/>
      <c r="CT830" s="48"/>
      <c r="CU830" s="48"/>
      <c r="CV830" s="48"/>
      <c r="CW830" s="48"/>
      <c r="CX830" s="48"/>
      <c r="CY830" s="48"/>
      <c r="CZ830" s="48"/>
      <c r="DA830" s="48"/>
      <c r="DB830" s="48"/>
      <c r="DC830" s="48"/>
      <c r="DD830" s="48"/>
      <c r="DE830" s="48"/>
      <c r="DF830" s="48"/>
      <c r="DG830" s="48"/>
      <c r="DH830" s="48"/>
      <c r="DI830" s="48"/>
      <c r="DJ830" s="48"/>
      <c r="DK830" s="48"/>
      <c r="DL830" s="48"/>
      <c r="DM830" s="48"/>
      <c r="DN830" s="48"/>
      <c r="DO830" s="48"/>
      <c r="DP830" s="48"/>
      <c r="DQ830" s="48"/>
      <c r="DR830" s="48"/>
      <c r="DS830" s="48"/>
      <c r="DT830" s="48"/>
      <c r="DU830" s="48"/>
      <c r="DV830" s="48"/>
      <c r="DW830" s="48"/>
      <c r="DX830" s="48"/>
      <c r="DY830" s="48"/>
      <c r="DZ830" s="48"/>
      <c r="EA830" s="48"/>
    </row>
    <row r="831" spans="37:131"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  <c r="CD831" s="48"/>
      <c r="CE831" s="48"/>
      <c r="CF831" s="48"/>
      <c r="CG831" s="48"/>
      <c r="CH831" s="48"/>
      <c r="CI831" s="48"/>
      <c r="CJ831" s="48"/>
      <c r="CK831" s="48"/>
      <c r="CL831" s="48"/>
      <c r="CM831" s="48"/>
      <c r="CN831" s="48"/>
      <c r="CO831" s="48"/>
      <c r="CP831" s="48"/>
      <c r="CQ831" s="48"/>
      <c r="CR831" s="48"/>
      <c r="CS831" s="48"/>
      <c r="CT831" s="48"/>
      <c r="CU831" s="48"/>
      <c r="CV831" s="48"/>
      <c r="CW831" s="48"/>
      <c r="CX831" s="48"/>
      <c r="CY831" s="48"/>
      <c r="CZ831" s="48"/>
      <c r="DA831" s="48"/>
      <c r="DB831" s="48"/>
      <c r="DC831" s="48"/>
      <c r="DD831" s="48"/>
      <c r="DE831" s="48"/>
      <c r="DF831" s="48"/>
      <c r="DG831" s="48"/>
      <c r="DH831" s="48"/>
      <c r="DI831" s="48"/>
      <c r="DJ831" s="48"/>
      <c r="DK831" s="48"/>
      <c r="DL831" s="48"/>
      <c r="DM831" s="48"/>
      <c r="DN831" s="48"/>
      <c r="DO831" s="48"/>
      <c r="DP831" s="48"/>
      <c r="DQ831" s="48"/>
      <c r="DR831" s="48"/>
      <c r="DS831" s="48"/>
      <c r="DT831" s="48"/>
      <c r="DU831" s="48"/>
      <c r="DV831" s="48"/>
      <c r="DW831" s="48"/>
      <c r="DX831" s="48"/>
      <c r="DY831" s="48"/>
      <c r="DZ831" s="48"/>
      <c r="EA831" s="48"/>
    </row>
    <row r="832" spans="37:131"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  <c r="CD832" s="48"/>
      <c r="CE832" s="48"/>
      <c r="CF832" s="48"/>
      <c r="CG832" s="48"/>
      <c r="CH832" s="48"/>
      <c r="CI832" s="48"/>
      <c r="CJ832" s="48"/>
      <c r="CK832" s="48"/>
      <c r="CL832" s="48"/>
      <c r="CM832" s="48"/>
      <c r="CN832" s="48"/>
      <c r="CO832" s="48"/>
      <c r="CP832" s="48"/>
      <c r="CQ832" s="48"/>
      <c r="CR832" s="48"/>
      <c r="CS832" s="48"/>
      <c r="CT832" s="48"/>
      <c r="CU832" s="48"/>
      <c r="CV832" s="48"/>
      <c r="CW832" s="48"/>
      <c r="CX832" s="48"/>
      <c r="CY832" s="48"/>
      <c r="CZ832" s="48"/>
      <c r="DA832" s="48"/>
      <c r="DB832" s="48"/>
      <c r="DC832" s="48"/>
      <c r="DD832" s="48"/>
      <c r="DE832" s="48"/>
      <c r="DF832" s="48"/>
      <c r="DG832" s="48"/>
      <c r="DH832" s="48"/>
      <c r="DI832" s="48"/>
      <c r="DJ832" s="48"/>
      <c r="DK832" s="48"/>
      <c r="DL832" s="48"/>
      <c r="DM832" s="48"/>
      <c r="DN832" s="48"/>
      <c r="DO832" s="48"/>
      <c r="DP832" s="48"/>
      <c r="DQ832" s="48"/>
      <c r="DR832" s="48"/>
      <c r="DS832" s="48"/>
      <c r="DT832" s="48"/>
      <c r="DU832" s="48"/>
      <c r="DV832" s="48"/>
      <c r="DW832" s="48"/>
      <c r="DX832" s="48"/>
      <c r="DY832" s="48"/>
      <c r="DZ832" s="48"/>
      <c r="EA832" s="48"/>
    </row>
    <row r="833" spans="37:131"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  <c r="CD833" s="48"/>
      <c r="CE833" s="48"/>
      <c r="CF833" s="48"/>
      <c r="CG833" s="48"/>
      <c r="CH833" s="48"/>
      <c r="CI833" s="48"/>
      <c r="CJ833" s="48"/>
      <c r="CK833" s="48"/>
      <c r="CL833" s="48"/>
      <c r="CM833" s="48"/>
      <c r="CN833" s="48"/>
      <c r="CO833" s="48"/>
      <c r="CP833" s="48"/>
      <c r="CQ833" s="48"/>
      <c r="CR833" s="48"/>
      <c r="CS833" s="48"/>
      <c r="CT833" s="48"/>
      <c r="CU833" s="48"/>
      <c r="CV833" s="48"/>
      <c r="CW833" s="48"/>
      <c r="CX833" s="48"/>
      <c r="CY833" s="48"/>
      <c r="CZ833" s="48"/>
      <c r="DA833" s="48"/>
      <c r="DB833" s="48"/>
      <c r="DC833" s="48"/>
      <c r="DD833" s="48"/>
      <c r="DE833" s="48"/>
      <c r="DF833" s="48"/>
      <c r="DG833" s="48"/>
      <c r="DH833" s="48"/>
      <c r="DI833" s="48"/>
      <c r="DJ833" s="48"/>
      <c r="DK833" s="48"/>
      <c r="DL833" s="48"/>
      <c r="DM833" s="48"/>
      <c r="DN833" s="48"/>
      <c r="DO833" s="48"/>
      <c r="DP833" s="48"/>
      <c r="DQ833" s="48"/>
      <c r="DR833" s="48"/>
      <c r="DS833" s="48"/>
      <c r="DT833" s="48"/>
      <c r="DU833" s="48"/>
      <c r="DV833" s="48"/>
      <c r="DW833" s="48"/>
      <c r="DX833" s="48"/>
      <c r="DY833" s="48"/>
      <c r="DZ833" s="48"/>
      <c r="EA833" s="48"/>
    </row>
    <row r="834" spans="37:131"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  <c r="CD834" s="48"/>
      <c r="CE834" s="48"/>
      <c r="CF834" s="48"/>
      <c r="CG834" s="48"/>
      <c r="CH834" s="48"/>
      <c r="CI834" s="48"/>
      <c r="CJ834" s="48"/>
      <c r="CK834" s="48"/>
      <c r="CL834" s="48"/>
      <c r="CM834" s="48"/>
      <c r="CN834" s="48"/>
      <c r="CO834" s="48"/>
      <c r="CP834" s="48"/>
      <c r="CQ834" s="48"/>
      <c r="CR834" s="48"/>
      <c r="CS834" s="48"/>
      <c r="CT834" s="48"/>
      <c r="CU834" s="48"/>
      <c r="CV834" s="48"/>
      <c r="CW834" s="48"/>
      <c r="CX834" s="48"/>
      <c r="CY834" s="48"/>
      <c r="CZ834" s="48"/>
      <c r="DA834" s="48"/>
      <c r="DB834" s="48"/>
      <c r="DC834" s="48"/>
      <c r="DD834" s="48"/>
      <c r="DE834" s="48"/>
      <c r="DF834" s="48"/>
      <c r="DG834" s="48"/>
      <c r="DH834" s="48"/>
      <c r="DI834" s="48"/>
      <c r="DJ834" s="48"/>
      <c r="DK834" s="48"/>
      <c r="DL834" s="48"/>
      <c r="DM834" s="48"/>
      <c r="DN834" s="48"/>
      <c r="DO834" s="48"/>
      <c r="DP834" s="48"/>
      <c r="DQ834" s="48"/>
      <c r="DR834" s="48"/>
      <c r="DS834" s="48"/>
      <c r="DT834" s="48"/>
      <c r="DU834" s="48"/>
      <c r="DV834" s="48"/>
      <c r="DW834" s="48"/>
      <c r="DX834" s="48"/>
      <c r="DY834" s="48"/>
      <c r="DZ834" s="48"/>
      <c r="EA834" s="48"/>
    </row>
    <row r="835" spans="37:131"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  <c r="CD835" s="48"/>
      <c r="CE835" s="48"/>
      <c r="CF835" s="48"/>
      <c r="CG835" s="48"/>
      <c r="CH835" s="48"/>
      <c r="CI835" s="48"/>
      <c r="CJ835" s="48"/>
      <c r="CK835" s="48"/>
      <c r="CL835" s="48"/>
      <c r="CM835" s="48"/>
      <c r="CN835" s="48"/>
      <c r="CO835" s="48"/>
      <c r="CP835" s="48"/>
      <c r="CQ835" s="48"/>
      <c r="CR835" s="48"/>
      <c r="CS835" s="48"/>
      <c r="CT835" s="48"/>
      <c r="CU835" s="48"/>
      <c r="CV835" s="48"/>
      <c r="CW835" s="48"/>
      <c r="CX835" s="48"/>
      <c r="CY835" s="48"/>
      <c r="CZ835" s="48"/>
      <c r="DA835" s="48"/>
      <c r="DB835" s="48"/>
      <c r="DC835" s="48"/>
      <c r="DD835" s="48"/>
      <c r="DE835" s="48"/>
      <c r="DF835" s="48"/>
      <c r="DG835" s="48"/>
      <c r="DH835" s="48"/>
      <c r="DI835" s="48"/>
      <c r="DJ835" s="48"/>
      <c r="DK835" s="48"/>
      <c r="DL835" s="48"/>
      <c r="DM835" s="48"/>
      <c r="DN835" s="48"/>
      <c r="DO835" s="48"/>
      <c r="DP835" s="48"/>
      <c r="DQ835" s="48"/>
      <c r="DR835" s="48"/>
      <c r="DS835" s="48"/>
      <c r="DT835" s="48"/>
      <c r="DU835" s="48"/>
      <c r="DV835" s="48"/>
      <c r="DW835" s="48"/>
      <c r="DX835" s="48"/>
      <c r="DY835" s="48"/>
      <c r="DZ835" s="48"/>
      <c r="EA835" s="48"/>
    </row>
    <row r="836" spans="37:131"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  <c r="CD836" s="48"/>
      <c r="CE836" s="48"/>
      <c r="CF836" s="48"/>
      <c r="CG836" s="48"/>
      <c r="CH836" s="48"/>
      <c r="CI836" s="48"/>
      <c r="CJ836" s="48"/>
      <c r="CK836" s="48"/>
      <c r="CL836" s="48"/>
      <c r="CM836" s="48"/>
      <c r="CN836" s="48"/>
      <c r="CO836" s="48"/>
      <c r="CP836" s="48"/>
      <c r="CQ836" s="48"/>
      <c r="CR836" s="48"/>
      <c r="CS836" s="48"/>
      <c r="CT836" s="48"/>
      <c r="CU836" s="48"/>
      <c r="CV836" s="48"/>
      <c r="CW836" s="48"/>
      <c r="CX836" s="48"/>
      <c r="CY836" s="48"/>
      <c r="CZ836" s="48"/>
      <c r="DA836" s="48"/>
      <c r="DB836" s="48"/>
      <c r="DC836" s="48"/>
      <c r="DD836" s="48"/>
      <c r="DE836" s="48"/>
      <c r="DF836" s="48"/>
      <c r="DG836" s="48"/>
      <c r="DH836" s="48"/>
      <c r="DI836" s="48"/>
      <c r="DJ836" s="48"/>
      <c r="DK836" s="48"/>
      <c r="DL836" s="48"/>
      <c r="DM836" s="48"/>
      <c r="DN836" s="48"/>
      <c r="DO836" s="48"/>
      <c r="DP836" s="48"/>
      <c r="DQ836" s="48"/>
      <c r="DR836" s="48"/>
      <c r="DS836" s="48"/>
      <c r="DT836" s="48"/>
      <c r="DU836" s="48"/>
      <c r="DV836" s="48"/>
      <c r="DW836" s="48"/>
      <c r="DX836" s="48"/>
      <c r="DY836" s="48"/>
      <c r="DZ836" s="48"/>
      <c r="EA836" s="48"/>
    </row>
    <row r="837" spans="37:131"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  <c r="CD837" s="48"/>
      <c r="CE837" s="48"/>
      <c r="CF837" s="48"/>
      <c r="CG837" s="48"/>
      <c r="CH837" s="48"/>
      <c r="CI837" s="48"/>
      <c r="CJ837" s="48"/>
      <c r="CK837" s="48"/>
      <c r="CL837" s="48"/>
      <c r="CM837" s="48"/>
      <c r="CN837" s="48"/>
      <c r="CO837" s="48"/>
      <c r="CP837" s="48"/>
      <c r="CQ837" s="48"/>
      <c r="CR837" s="48"/>
      <c r="CS837" s="48"/>
      <c r="CT837" s="48"/>
      <c r="CU837" s="48"/>
      <c r="CV837" s="48"/>
      <c r="CW837" s="48"/>
      <c r="CX837" s="48"/>
      <c r="CY837" s="48"/>
      <c r="CZ837" s="48"/>
      <c r="DA837" s="48"/>
      <c r="DB837" s="48"/>
      <c r="DC837" s="48"/>
      <c r="DD837" s="48"/>
      <c r="DE837" s="48"/>
      <c r="DF837" s="48"/>
      <c r="DG837" s="48"/>
      <c r="DH837" s="48"/>
      <c r="DI837" s="48"/>
      <c r="DJ837" s="48"/>
      <c r="DK837" s="48"/>
      <c r="DL837" s="48"/>
      <c r="DM837" s="48"/>
      <c r="DN837" s="48"/>
      <c r="DO837" s="48"/>
      <c r="DP837" s="48"/>
      <c r="DQ837" s="48"/>
      <c r="DR837" s="48"/>
      <c r="DS837" s="48"/>
      <c r="DT837" s="48"/>
      <c r="DU837" s="48"/>
      <c r="DV837" s="48"/>
      <c r="DW837" s="48"/>
      <c r="DX837" s="48"/>
      <c r="DY837" s="48"/>
      <c r="DZ837" s="48"/>
      <c r="EA837" s="48"/>
    </row>
    <row r="838" spans="37:131"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  <c r="CD838" s="48"/>
      <c r="CE838" s="48"/>
      <c r="CF838" s="48"/>
      <c r="CG838" s="48"/>
      <c r="CH838" s="48"/>
      <c r="CI838" s="48"/>
      <c r="CJ838" s="48"/>
      <c r="CK838" s="48"/>
      <c r="CL838" s="48"/>
      <c r="CM838" s="48"/>
      <c r="CN838" s="48"/>
      <c r="CO838" s="48"/>
      <c r="CP838" s="48"/>
      <c r="CQ838" s="48"/>
      <c r="CR838" s="48"/>
      <c r="CS838" s="48"/>
      <c r="CT838" s="48"/>
      <c r="CU838" s="48"/>
      <c r="CV838" s="48"/>
      <c r="CW838" s="48"/>
      <c r="CX838" s="48"/>
      <c r="CY838" s="48"/>
      <c r="CZ838" s="48"/>
      <c r="DA838" s="48"/>
      <c r="DB838" s="48"/>
      <c r="DC838" s="48"/>
      <c r="DD838" s="48"/>
      <c r="DE838" s="48"/>
      <c r="DF838" s="48"/>
      <c r="DG838" s="48"/>
      <c r="DH838" s="48"/>
      <c r="DI838" s="48"/>
      <c r="DJ838" s="48"/>
      <c r="DK838" s="48"/>
      <c r="DL838" s="48"/>
      <c r="DM838" s="48"/>
      <c r="DN838" s="48"/>
      <c r="DO838" s="48"/>
      <c r="DP838" s="48"/>
      <c r="DQ838" s="48"/>
      <c r="DR838" s="48"/>
      <c r="DS838" s="48"/>
      <c r="DT838" s="48"/>
      <c r="DU838" s="48"/>
      <c r="DV838" s="48"/>
      <c r="DW838" s="48"/>
      <c r="DX838" s="48"/>
      <c r="DY838" s="48"/>
      <c r="DZ838" s="48"/>
      <c r="EA838" s="48"/>
    </row>
    <row r="839" spans="37:131"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  <c r="CD839" s="48"/>
      <c r="CE839" s="48"/>
      <c r="CF839" s="48"/>
      <c r="CG839" s="48"/>
      <c r="CH839" s="48"/>
      <c r="CI839" s="48"/>
      <c r="CJ839" s="48"/>
      <c r="CK839" s="48"/>
      <c r="CL839" s="48"/>
      <c r="CM839" s="48"/>
      <c r="CN839" s="48"/>
      <c r="CO839" s="48"/>
      <c r="CP839" s="48"/>
      <c r="CQ839" s="48"/>
      <c r="CR839" s="48"/>
      <c r="CS839" s="48"/>
      <c r="CT839" s="48"/>
      <c r="CU839" s="48"/>
      <c r="CV839" s="48"/>
      <c r="CW839" s="48"/>
      <c r="CX839" s="48"/>
      <c r="CY839" s="48"/>
      <c r="CZ839" s="48"/>
      <c r="DA839" s="48"/>
      <c r="DB839" s="48"/>
      <c r="DC839" s="48"/>
      <c r="DD839" s="48"/>
      <c r="DE839" s="48"/>
      <c r="DF839" s="48"/>
      <c r="DG839" s="48"/>
      <c r="DH839" s="48"/>
      <c r="DI839" s="48"/>
      <c r="DJ839" s="48"/>
      <c r="DK839" s="48"/>
      <c r="DL839" s="48"/>
      <c r="DM839" s="48"/>
      <c r="DN839" s="48"/>
      <c r="DO839" s="48"/>
      <c r="DP839" s="48"/>
      <c r="DQ839" s="48"/>
      <c r="DR839" s="48"/>
      <c r="DS839" s="48"/>
      <c r="DT839" s="48"/>
      <c r="DU839" s="48"/>
      <c r="DV839" s="48"/>
      <c r="DW839" s="48"/>
      <c r="DX839" s="48"/>
      <c r="DY839" s="48"/>
      <c r="DZ839" s="48"/>
      <c r="EA839" s="48"/>
    </row>
    <row r="840" spans="37:131"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  <c r="CD840" s="48"/>
      <c r="CE840" s="48"/>
      <c r="CF840" s="48"/>
      <c r="CG840" s="48"/>
      <c r="CH840" s="48"/>
      <c r="CI840" s="48"/>
      <c r="CJ840" s="48"/>
      <c r="CK840" s="48"/>
      <c r="CL840" s="48"/>
      <c r="CM840" s="48"/>
      <c r="CN840" s="48"/>
      <c r="CO840" s="48"/>
      <c r="CP840" s="48"/>
      <c r="CQ840" s="48"/>
      <c r="CR840" s="48"/>
      <c r="CS840" s="48"/>
      <c r="CT840" s="48"/>
      <c r="CU840" s="48"/>
      <c r="CV840" s="48"/>
      <c r="CW840" s="48"/>
      <c r="CX840" s="48"/>
      <c r="CY840" s="48"/>
      <c r="CZ840" s="48"/>
      <c r="DA840" s="48"/>
      <c r="DB840" s="48"/>
      <c r="DC840" s="48"/>
      <c r="DD840" s="48"/>
      <c r="DE840" s="48"/>
      <c r="DF840" s="48"/>
      <c r="DG840" s="48"/>
      <c r="DH840" s="48"/>
      <c r="DI840" s="48"/>
      <c r="DJ840" s="48"/>
      <c r="DK840" s="48"/>
      <c r="DL840" s="48"/>
      <c r="DM840" s="48"/>
      <c r="DN840" s="48"/>
      <c r="DO840" s="48"/>
      <c r="DP840" s="48"/>
      <c r="DQ840" s="48"/>
      <c r="DR840" s="48"/>
      <c r="DS840" s="48"/>
      <c r="DT840" s="48"/>
      <c r="DU840" s="48"/>
      <c r="DV840" s="48"/>
      <c r="DW840" s="48"/>
      <c r="DX840" s="48"/>
      <c r="DY840" s="48"/>
      <c r="DZ840" s="48"/>
      <c r="EA840" s="48"/>
    </row>
    <row r="841" spans="37:131"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  <c r="CD841" s="48"/>
      <c r="CE841" s="48"/>
      <c r="CF841" s="48"/>
      <c r="CG841" s="48"/>
      <c r="CH841" s="48"/>
      <c r="CI841" s="48"/>
      <c r="CJ841" s="48"/>
      <c r="CK841" s="48"/>
      <c r="CL841" s="48"/>
      <c r="CM841" s="48"/>
      <c r="CN841" s="48"/>
      <c r="CO841" s="48"/>
      <c r="CP841" s="48"/>
      <c r="CQ841" s="48"/>
      <c r="CR841" s="48"/>
      <c r="CS841" s="48"/>
      <c r="CT841" s="48"/>
      <c r="CU841" s="48"/>
      <c r="CV841" s="48"/>
      <c r="CW841" s="48"/>
      <c r="CX841" s="48"/>
      <c r="CY841" s="48"/>
      <c r="CZ841" s="48"/>
      <c r="DA841" s="48"/>
      <c r="DB841" s="48"/>
      <c r="DC841" s="48"/>
      <c r="DD841" s="48"/>
      <c r="DE841" s="48"/>
      <c r="DF841" s="48"/>
      <c r="DG841" s="48"/>
      <c r="DH841" s="48"/>
      <c r="DI841" s="48"/>
      <c r="DJ841" s="48"/>
      <c r="DK841" s="48"/>
      <c r="DL841" s="48"/>
      <c r="DM841" s="48"/>
      <c r="DN841" s="48"/>
      <c r="DO841" s="48"/>
      <c r="DP841" s="48"/>
      <c r="DQ841" s="48"/>
      <c r="DR841" s="48"/>
      <c r="DS841" s="48"/>
      <c r="DT841" s="48"/>
      <c r="DU841" s="48"/>
      <c r="DV841" s="48"/>
      <c r="DW841" s="48"/>
      <c r="DX841" s="48"/>
      <c r="DY841" s="48"/>
      <c r="DZ841" s="48"/>
      <c r="EA841" s="48"/>
    </row>
    <row r="842" spans="37:131"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  <c r="CD842" s="48"/>
      <c r="CE842" s="48"/>
      <c r="CF842" s="48"/>
      <c r="CG842" s="48"/>
      <c r="CH842" s="48"/>
      <c r="CI842" s="48"/>
      <c r="CJ842" s="48"/>
      <c r="CK842" s="48"/>
      <c r="CL842" s="48"/>
      <c r="CM842" s="48"/>
      <c r="CN842" s="48"/>
      <c r="CO842" s="48"/>
      <c r="CP842" s="48"/>
      <c r="CQ842" s="48"/>
      <c r="CR842" s="48"/>
      <c r="CS842" s="48"/>
      <c r="CT842" s="48"/>
      <c r="CU842" s="48"/>
      <c r="CV842" s="48"/>
      <c r="CW842" s="48"/>
      <c r="CX842" s="48"/>
      <c r="CY842" s="48"/>
      <c r="CZ842" s="48"/>
      <c r="DA842" s="48"/>
      <c r="DB842" s="48"/>
      <c r="DC842" s="48"/>
      <c r="DD842" s="48"/>
      <c r="DE842" s="48"/>
      <c r="DF842" s="48"/>
      <c r="DG842" s="48"/>
      <c r="DH842" s="48"/>
      <c r="DI842" s="48"/>
      <c r="DJ842" s="48"/>
      <c r="DK842" s="48"/>
      <c r="DL842" s="48"/>
      <c r="DM842" s="48"/>
      <c r="DN842" s="48"/>
      <c r="DO842" s="48"/>
      <c r="DP842" s="48"/>
      <c r="DQ842" s="48"/>
      <c r="DR842" s="48"/>
      <c r="DS842" s="48"/>
      <c r="DT842" s="48"/>
      <c r="DU842" s="48"/>
      <c r="DV842" s="48"/>
      <c r="DW842" s="48"/>
      <c r="DX842" s="48"/>
      <c r="DY842" s="48"/>
      <c r="DZ842" s="48"/>
      <c r="EA842" s="48"/>
    </row>
    <row r="843" spans="37:131"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  <c r="CD843" s="48"/>
      <c r="CE843" s="48"/>
      <c r="CF843" s="48"/>
      <c r="CG843" s="48"/>
      <c r="CH843" s="48"/>
      <c r="CI843" s="48"/>
      <c r="CJ843" s="48"/>
      <c r="CK843" s="48"/>
      <c r="CL843" s="48"/>
      <c r="CM843" s="48"/>
      <c r="CN843" s="48"/>
      <c r="CO843" s="48"/>
      <c r="CP843" s="48"/>
      <c r="CQ843" s="48"/>
      <c r="CR843" s="48"/>
      <c r="CS843" s="48"/>
      <c r="CT843" s="48"/>
      <c r="CU843" s="48"/>
      <c r="CV843" s="48"/>
      <c r="CW843" s="48"/>
      <c r="CX843" s="48"/>
      <c r="CY843" s="48"/>
      <c r="CZ843" s="48"/>
      <c r="DA843" s="48"/>
      <c r="DB843" s="48"/>
      <c r="DC843" s="48"/>
      <c r="DD843" s="48"/>
      <c r="DE843" s="48"/>
      <c r="DF843" s="48"/>
      <c r="DG843" s="48"/>
      <c r="DH843" s="48"/>
      <c r="DI843" s="48"/>
      <c r="DJ843" s="48"/>
      <c r="DK843" s="48"/>
      <c r="DL843" s="48"/>
      <c r="DM843" s="48"/>
      <c r="DN843" s="48"/>
      <c r="DO843" s="48"/>
      <c r="DP843" s="48"/>
      <c r="DQ843" s="48"/>
      <c r="DR843" s="48"/>
      <c r="DS843" s="48"/>
      <c r="DT843" s="48"/>
      <c r="DU843" s="48"/>
      <c r="DV843" s="48"/>
      <c r="DW843" s="48"/>
      <c r="DX843" s="48"/>
      <c r="DY843" s="48"/>
      <c r="DZ843" s="48"/>
      <c r="EA843" s="48"/>
    </row>
    <row r="844" spans="37:131"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  <c r="CD844" s="48"/>
      <c r="CE844" s="48"/>
      <c r="CF844" s="48"/>
      <c r="CG844" s="48"/>
      <c r="CH844" s="48"/>
      <c r="CI844" s="48"/>
      <c r="CJ844" s="48"/>
      <c r="CK844" s="48"/>
      <c r="CL844" s="48"/>
      <c r="CM844" s="48"/>
      <c r="CN844" s="48"/>
      <c r="CO844" s="48"/>
      <c r="CP844" s="48"/>
      <c r="CQ844" s="48"/>
      <c r="CR844" s="48"/>
      <c r="CS844" s="48"/>
      <c r="CT844" s="48"/>
      <c r="CU844" s="48"/>
      <c r="CV844" s="48"/>
      <c r="CW844" s="48"/>
      <c r="CX844" s="48"/>
      <c r="CY844" s="48"/>
      <c r="CZ844" s="48"/>
      <c r="DA844" s="48"/>
      <c r="DB844" s="48"/>
      <c r="DC844" s="48"/>
      <c r="DD844" s="48"/>
      <c r="DE844" s="48"/>
      <c r="DF844" s="48"/>
      <c r="DG844" s="48"/>
      <c r="DH844" s="48"/>
      <c r="DI844" s="48"/>
      <c r="DJ844" s="48"/>
      <c r="DK844" s="48"/>
      <c r="DL844" s="48"/>
      <c r="DM844" s="48"/>
      <c r="DN844" s="48"/>
      <c r="DO844" s="48"/>
      <c r="DP844" s="48"/>
      <c r="DQ844" s="48"/>
      <c r="DR844" s="48"/>
      <c r="DS844" s="48"/>
      <c r="DT844" s="48"/>
      <c r="DU844" s="48"/>
      <c r="DV844" s="48"/>
      <c r="DW844" s="48"/>
      <c r="DX844" s="48"/>
      <c r="DY844" s="48"/>
      <c r="DZ844" s="48"/>
      <c r="EA844" s="48"/>
    </row>
    <row r="845" spans="37:131"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  <c r="CD845" s="48"/>
      <c r="CE845" s="48"/>
      <c r="CF845" s="48"/>
      <c r="CG845" s="48"/>
      <c r="CH845" s="48"/>
      <c r="CI845" s="48"/>
      <c r="CJ845" s="48"/>
      <c r="CK845" s="48"/>
      <c r="CL845" s="48"/>
      <c r="CM845" s="48"/>
      <c r="CN845" s="48"/>
      <c r="CO845" s="48"/>
      <c r="CP845" s="48"/>
      <c r="CQ845" s="48"/>
      <c r="CR845" s="48"/>
      <c r="CS845" s="48"/>
      <c r="CT845" s="48"/>
      <c r="CU845" s="48"/>
      <c r="CV845" s="48"/>
      <c r="CW845" s="48"/>
      <c r="CX845" s="48"/>
      <c r="CY845" s="48"/>
      <c r="CZ845" s="48"/>
      <c r="DA845" s="48"/>
      <c r="DB845" s="48"/>
      <c r="DC845" s="48"/>
      <c r="DD845" s="48"/>
      <c r="DE845" s="48"/>
      <c r="DF845" s="48"/>
      <c r="DG845" s="48"/>
      <c r="DH845" s="48"/>
      <c r="DI845" s="48"/>
      <c r="DJ845" s="48"/>
      <c r="DK845" s="48"/>
      <c r="DL845" s="48"/>
      <c r="DM845" s="48"/>
      <c r="DN845" s="48"/>
      <c r="DO845" s="48"/>
      <c r="DP845" s="48"/>
      <c r="DQ845" s="48"/>
      <c r="DR845" s="48"/>
      <c r="DS845" s="48"/>
      <c r="DT845" s="48"/>
      <c r="DU845" s="48"/>
      <c r="DV845" s="48"/>
      <c r="DW845" s="48"/>
      <c r="DX845" s="48"/>
      <c r="DY845" s="48"/>
      <c r="DZ845" s="48"/>
      <c r="EA845" s="48"/>
    </row>
    <row r="846" spans="37:131"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  <c r="CD846" s="48"/>
      <c r="CE846" s="48"/>
      <c r="CF846" s="48"/>
      <c r="CG846" s="48"/>
      <c r="CH846" s="48"/>
      <c r="CI846" s="48"/>
      <c r="CJ846" s="48"/>
      <c r="CK846" s="48"/>
      <c r="CL846" s="48"/>
      <c r="CM846" s="48"/>
      <c r="CN846" s="48"/>
      <c r="CO846" s="48"/>
      <c r="CP846" s="48"/>
      <c r="CQ846" s="48"/>
      <c r="CR846" s="48"/>
      <c r="CS846" s="48"/>
      <c r="CT846" s="48"/>
      <c r="CU846" s="48"/>
      <c r="CV846" s="48"/>
      <c r="CW846" s="48"/>
      <c r="CX846" s="48"/>
      <c r="CY846" s="48"/>
      <c r="CZ846" s="48"/>
      <c r="DA846" s="48"/>
      <c r="DB846" s="48"/>
      <c r="DC846" s="48"/>
      <c r="DD846" s="48"/>
      <c r="DE846" s="48"/>
      <c r="DF846" s="48"/>
      <c r="DG846" s="48"/>
      <c r="DH846" s="48"/>
      <c r="DI846" s="48"/>
      <c r="DJ846" s="48"/>
      <c r="DK846" s="48"/>
      <c r="DL846" s="48"/>
      <c r="DM846" s="48"/>
      <c r="DN846" s="48"/>
      <c r="DO846" s="48"/>
      <c r="DP846" s="48"/>
      <c r="DQ846" s="48"/>
      <c r="DR846" s="48"/>
      <c r="DS846" s="48"/>
      <c r="DT846" s="48"/>
      <c r="DU846" s="48"/>
      <c r="DV846" s="48"/>
      <c r="DW846" s="48"/>
      <c r="DX846" s="48"/>
      <c r="DY846" s="48"/>
      <c r="DZ846" s="48"/>
      <c r="EA846" s="48"/>
    </row>
    <row r="847" spans="37:131"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  <c r="CD847" s="48"/>
      <c r="CE847" s="48"/>
      <c r="CF847" s="48"/>
      <c r="CG847" s="48"/>
      <c r="CH847" s="48"/>
      <c r="CI847" s="48"/>
      <c r="CJ847" s="48"/>
      <c r="CK847" s="48"/>
      <c r="CL847" s="48"/>
      <c r="CM847" s="48"/>
      <c r="CN847" s="48"/>
      <c r="CO847" s="48"/>
      <c r="CP847" s="48"/>
      <c r="CQ847" s="48"/>
      <c r="CR847" s="48"/>
      <c r="CS847" s="48"/>
      <c r="CT847" s="48"/>
      <c r="CU847" s="48"/>
      <c r="CV847" s="48"/>
      <c r="CW847" s="48"/>
      <c r="CX847" s="48"/>
      <c r="CY847" s="48"/>
      <c r="CZ847" s="48"/>
      <c r="DA847" s="48"/>
      <c r="DB847" s="48"/>
      <c r="DC847" s="48"/>
      <c r="DD847" s="48"/>
      <c r="DE847" s="48"/>
      <c r="DF847" s="48"/>
      <c r="DG847" s="48"/>
      <c r="DH847" s="48"/>
      <c r="DI847" s="48"/>
      <c r="DJ847" s="48"/>
      <c r="DK847" s="48"/>
      <c r="DL847" s="48"/>
      <c r="DM847" s="48"/>
      <c r="DN847" s="48"/>
      <c r="DO847" s="48"/>
      <c r="DP847" s="48"/>
      <c r="DQ847" s="48"/>
      <c r="DR847" s="48"/>
      <c r="DS847" s="48"/>
      <c r="DT847" s="48"/>
      <c r="DU847" s="48"/>
      <c r="DV847" s="48"/>
      <c r="DW847" s="48"/>
      <c r="DX847" s="48"/>
      <c r="DY847" s="48"/>
      <c r="DZ847" s="48"/>
      <c r="EA847" s="48"/>
    </row>
    <row r="848" spans="37:131"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  <c r="CD848" s="48"/>
      <c r="CE848" s="48"/>
      <c r="CF848" s="48"/>
      <c r="CG848" s="48"/>
      <c r="CH848" s="48"/>
      <c r="CI848" s="48"/>
      <c r="CJ848" s="48"/>
      <c r="CK848" s="48"/>
      <c r="CL848" s="48"/>
      <c r="CM848" s="48"/>
      <c r="CN848" s="48"/>
      <c r="CO848" s="48"/>
      <c r="CP848" s="48"/>
      <c r="CQ848" s="48"/>
      <c r="CR848" s="48"/>
      <c r="CS848" s="48"/>
      <c r="CT848" s="48"/>
      <c r="CU848" s="48"/>
      <c r="CV848" s="48"/>
      <c r="CW848" s="48"/>
      <c r="CX848" s="48"/>
      <c r="CY848" s="48"/>
      <c r="CZ848" s="48"/>
      <c r="DA848" s="48"/>
      <c r="DB848" s="48"/>
      <c r="DC848" s="48"/>
      <c r="DD848" s="48"/>
      <c r="DE848" s="48"/>
      <c r="DF848" s="48"/>
      <c r="DG848" s="48"/>
      <c r="DH848" s="48"/>
      <c r="DI848" s="48"/>
      <c r="DJ848" s="48"/>
      <c r="DK848" s="48"/>
      <c r="DL848" s="48"/>
      <c r="DM848" s="48"/>
      <c r="DN848" s="48"/>
      <c r="DO848" s="48"/>
      <c r="DP848" s="48"/>
      <c r="DQ848" s="48"/>
      <c r="DR848" s="48"/>
      <c r="DS848" s="48"/>
      <c r="DT848" s="48"/>
      <c r="DU848" s="48"/>
      <c r="DV848" s="48"/>
      <c r="DW848" s="48"/>
      <c r="DX848" s="48"/>
      <c r="DY848" s="48"/>
      <c r="DZ848" s="48"/>
      <c r="EA848" s="48"/>
    </row>
    <row r="849" spans="37:131"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  <c r="CD849" s="48"/>
      <c r="CE849" s="48"/>
      <c r="CF849" s="48"/>
      <c r="CG849" s="48"/>
      <c r="CH849" s="48"/>
      <c r="CI849" s="48"/>
      <c r="CJ849" s="48"/>
      <c r="CK849" s="48"/>
      <c r="CL849" s="48"/>
      <c r="CM849" s="48"/>
      <c r="CN849" s="48"/>
      <c r="CO849" s="48"/>
      <c r="CP849" s="48"/>
      <c r="CQ849" s="48"/>
      <c r="CR849" s="48"/>
      <c r="CS849" s="48"/>
      <c r="CT849" s="48"/>
      <c r="CU849" s="48"/>
      <c r="CV849" s="48"/>
      <c r="CW849" s="48"/>
      <c r="CX849" s="48"/>
      <c r="CY849" s="48"/>
      <c r="CZ849" s="48"/>
      <c r="DA849" s="48"/>
      <c r="DB849" s="48"/>
      <c r="DC849" s="48"/>
      <c r="DD849" s="48"/>
      <c r="DE849" s="48"/>
      <c r="DF849" s="48"/>
      <c r="DG849" s="48"/>
      <c r="DH849" s="48"/>
      <c r="DI849" s="48"/>
      <c r="DJ849" s="48"/>
      <c r="DK849" s="48"/>
      <c r="DL849" s="48"/>
      <c r="DM849" s="48"/>
      <c r="DN849" s="48"/>
      <c r="DO849" s="48"/>
      <c r="DP849" s="48"/>
      <c r="DQ849" s="48"/>
      <c r="DR849" s="48"/>
      <c r="DS849" s="48"/>
      <c r="DT849" s="48"/>
      <c r="DU849" s="48"/>
      <c r="DV849" s="48"/>
      <c r="DW849" s="48"/>
      <c r="DX849" s="48"/>
      <c r="DY849" s="48"/>
      <c r="DZ849" s="48"/>
      <c r="EA849" s="48"/>
    </row>
    <row r="850" spans="37:131"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  <c r="CD850" s="48"/>
      <c r="CE850" s="48"/>
      <c r="CF850" s="48"/>
      <c r="CG850" s="48"/>
      <c r="CH850" s="48"/>
      <c r="CI850" s="48"/>
      <c r="CJ850" s="48"/>
      <c r="CK850" s="48"/>
      <c r="CL850" s="48"/>
      <c r="CM850" s="48"/>
      <c r="CN850" s="48"/>
      <c r="CO850" s="48"/>
      <c r="CP850" s="48"/>
      <c r="CQ850" s="48"/>
      <c r="CR850" s="48"/>
      <c r="CS850" s="48"/>
      <c r="CT850" s="48"/>
      <c r="CU850" s="48"/>
      <c r="CV850" s="48"/>
      <c r="CW850" s="48"/>
      <c r="CX850" s="48"/>
      <c r="CY850" s="48"/>
      <c r="CZ850" s="48"/>
      <c r="DA850" s="48"/>
      <c r="DB850" s="48"/>
      <c r="DC850" s="48"/>
      <c r="DD850" s="48"/>
      <c r="DE850" s="48"/>
      <c r="DF850" s="48"/>
      <c r="DG850" s="48"/>
      <c r="DH850" s="48"/>
      <c r="DI850" s="48"/>
      <c r="DJ850" s="48"/>
      <c r="DK850" s="48"/>
      <c r="DL850" s="48"/>
      <c r="DM850" s="48"/>
      <c r="DN850" s="48"/>
      <c r="DO850" s="48"/>
      <c r="DP850" s="48"/>
      <c r="DQ850" s="48"/>
      <c r="DR850" s="48"/>
      <c r="DS850" s="48"/>
      <c r="DT850" s="48"/>
      <c r="DU850" s="48"/>
      <c r="DV850" s="48"/>
      <c r="DW850" s="48"/>
      <c r="DX850" s="48"/>
      <c r="DY850" s="48"/>
      <c r="DZ850" s="48"/>
      <c r="EA850" s="48"/>
    </row>
    <row r="851" spans="37:131"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  <c r="CD851" s="48"/>
      <c r="CE851" s="48"/>
      <c r="CF851" s="48"/>
      <c r="CG851" s="48"/>
      <c r="CH851" s="48"/>
      <c r="CI851" s="48"/>
      <c r="CJ851" s="48"/>
      <c r="CK851" s="48"/>
      <c r="CL851" s="48"/>
      <c r="CM851" s="48"/>
      <c r="CN851" s="48"/>
      <c r="CO851" s="48"/>
      <c r="CP851" s="48"/>
      <c r="CQ851" s="48"/>
      <c r="CR851" s="48"/>
      <c r="CS851" s="48"/>
      <c r="CT851" s="48"/>
      <c r="CU851" s="48"/>
      <c r="CV851" s="48"/>
      <c r="CW851" s="48"/>
      <c r="CX851" s="48"/>
      <c r="CY851" s="48"/>
      <c r="CZ851" s="48"/>
      <c r="DA851" s="48"/>
      <c r="DB851" s="48"/>
      <c r="DC851" s="48"/>
      <c r="DD851" s="48"/>
      <c r="DE851" s="48"/>
      <c r="DF851" s="48"/>
      <c r="DG851" s="48"/>
      <c r="DH851" s="48"/>
      <c r="DI851" s="48"/>
      <c r="DJ851" s="48"/>
      <c r="DK851" s="48"/>
      <c r="DL851" s="48"/>
      <c r="DM851" s="48"/>
      <c r="DN851" s="48"/>
      <c r="DO851" s="48"/>
      <c r="DP851" s="48"/>
      <c r="DQ851" s="48"/>
      <c r="DR851" s="48"/>
      <c r="DS851" s="48"/>
      <c r="DT851" s="48"/>
      <c r="DU851" s="48"/>
      <c r="DV851" s="48"/>
      <c r="DW851" s="48"/>
      <c r="DX851" s="48"/>
      <c r="DY851" s="48"/>
      <c r="DZ851" s="48"/>
      <c r="EA851" s="48"/>
    </row>
    <row r="852" spans="37:131"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  <c r="CD852" s="48"/>
      <c r="CE852" s="48"/>
      <c r="CF852" s="48"/>
      <c r="CG852" s="48"/>
      <c r="CH852" s="48"/>
      <c r="CI852" s="48"/>
      <c r="CJ852" s="48"/>
      <c r="CK852" s="48"/>
      <c r="CL852" s="48"/>
      <c r="CM852" s="48"/>
      <c r="CN852" s="48"/>
      <c r="CO852" s="48"/>
      <c r="CP852" s="48"/>
      <c r="CQ852" s="48"/>
      <c r="CR852" s="48"/>
      <c r="CS852" s="48"/>
      <c r="CT852" s="48"/>
      <c r="CU852" s="48"/>
      <c r="CV852" s="48"/>
      <c r="CW852" s="48"/>
      <c r="CX852" s="48"/>
      <c r="CY852" s="48"/>
      <c r="CZ852" s="48"/>
      <c r="DA852" s="48"/>
      <c r="DB852" s="48"/>
      <c r="DC852" s="48"/>
      <c r="DD852" s="48"/>
      <c r="DE852" s="48"/>
      <c r="DF852" s="48"/>
      <c r="DG852" s="48"/>
      <c r="DH852" s="48"/>
      <c r="DI852" s="48"/>
      <c r="DJ852" s="48"/>
      <c r="DK852" s="48"/>
      <c r="DL852" s="48"/>
      <c r="DM852" s="48"/>
      <c r="DN852" s="48"/>
      <c r="DO852" s="48"/>
      <c r="DP852" s="48"/>
      <c r="DQ852" s="48"/>
      <c r="DR852" s="48"/>
      <c r="DS852" s="48"/>
      <c r="DT852" s="48"/>
      <c r="DU852" s="48"/>
      <c r="DV852" s="48"/>
      <c r="DW852" s="48"/>
      <c r="DX852" s="48"/>
      <c r="DY852" s="48"/>
      <c r="DZ852" s="48"/>
      <c r="EA852" s="48"/>
    </row>
    <row r="853" spans="37:131"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  <c r="CD853" s="48"/>
      <c r="CE853" s="48"/>
      <c r="CF853" s="48"/>
      <c r="CG853" s="48"/>
      <c r="CH853" s="48"/>
      <c r="CI853" s="48"/>
      <c r="CJ853" s="48"/>
      <c r="CK853" s="48"/>
      <c r="CL853" s="48"/>
      <c r="CM853" s="48"/>
      <c r="CN853" s="48"/>
      <c r="CO853" s="48"/>
      <c r="CP853" s="48"/>
      <c r="CQ853" s="48"/>
      <c r="CR853" s="48"/>
      <c r="CS853" s="48"/>
      <c r="CT853" s="48"/>
      <c r="CU853" s="48"/>
      <c r="CV853" s="48"/>
      <c r="CW853" s="48"/>
      <c r="CX853" s="48"/>
      <c r="CY853" s="48"/>
      <c r="CZ853" s="48"/>
      <c r="DA853" s="48"/>
      <c r="DB853" s="48"/>
      <c r="DC853" s="48"/>
      <c r="DD853" s="48"/>
      <c r="DE853" s="48"/>
      <c r="DF853" s="48"/>
      <c r="DG853" s="48"/>
      <c r="DH853" s="48"/>
      <c r="DI853" s="48"/>
      <c r="DJ853" s="48"/>
      <c r="DK853" s="48"/>
      <c r="DL853" s="48"/>
      <c r="DM853" s="48"/>
      <c r="DN853" s="48"/>
      <c r="DO853" s="48"/>
      <c r="DP853" s="48"/>
      <c r="DQ853" s="48"/>
      <c r="DR853" s="48"/>
      <c r="DS853" s="48"/>
      <c r="DT853" s="48"/>
      <c r="DU853" s="48"/>
      <c r="DV853" s="48"/>
      <c r="DW853" s="48"/>
      <c r="DX853" s="48"/>
      <c r="DY853" s="48"/>
      <c r="DZ853" s="48"/>
      <c r="EA853" s="48"/>
    </row>
    <row r="854" spans="37:131"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  <c r="CD854" s="48"/>
      <c r="CE854" s="48"/>
      <c r="CF854" s="48"/>
      <c r="CG854" s="48"/>
      <c r="CH854" s="48"/>
      <c r="CI854" s="48"/>
      <c r="CJ854" s="48"/>
      <c r="CK854" s="48"/>
      <c r="CL854" s="48"/>
      <c r="CM854" s="48"/>
      <c r="CN854" s="48"/>
      <c r="CO854" s="48"/>
      <c r="CP854" s="48"/>
      <c r="CQ854" s="48"/>
      <c r="CR854" s="48"/>
      <c r="CS854" s="48"/>
      <c r="CT854" s="48"/>
      <c r="CU854" s="48"/>
      <c r="CV854" s="48"/>
      <c r="CW854" s="48"/>
      <c r="CX854" s="48"/>
      <c r="CY854" s="48"/>
      <c r="CZ854" s="48"/>
      <c r="DA854" s="48"/>
      <c r="DB854" s="48"/>
      <c r="DC854" s="48"/>
      <c r="DD854" s="48"/>
      <c r="DE854" s="48"/>
      <c r="DF854" s="48"/>
      <c r="DG854" s="48"/>
      <c r="DH854" s="48"/>
      <c r="DI854" s="48"/>
      <c r="DJ854" s="48"/>
      <c r="DK854" s="48"/>
      <c r="DL854" s="48"/>
      <c r="DM854" s="48"/>
      <c r="DN854" s="48"/>
      <c r="DO854" s="48"/>
      <c r="DP854" s="48"/>
      <c r="DQ854" s="48"/>
      <c r="DR854" s="48"/>
      <c r="DS854" s="48"/>
      <c r="DT854" s="48"/>
      <c r="DU854" s="48"/>
      <c r="DV854" s="48"/>
      <c r="DW854" s="48"/>
      <c r="DX854" s="48"/>
      <c r="DY854" s="48"/>
      <c r="DZ854" s="48"/>
      <c r="EA854" s="48"/>
    </row>
    <row r="855" spans="37:131"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  <c r="CD855" s="48"/>
      <c r="CE855" s="48"/>
      <c r="CF855" s="48"/>
      <c r="CG855" s="48"/>
      <c r="CH855" s="48"/>
      <c r="CI855" s="48"/>
      <c r="CJ855" s="48"/>
      <c r="CK855" s="48"/>
      <c r="CL855" s="48"/>
      <c r="CM855" s="48"/>
      <c r="CN855" s="48"/>
      <c r="CO855" s="48"/>
      <c r="CP855" s="48"/>
      <c r="CQ855" s="48"/>
      <c r="CR855" s="48"/>
      <c r="CS855" s="48"/>
      <c r="CT855" s="48"/>
      <c r="CU855" s="48"/>
      <c r="CV855" s="48"/>
      <c r="CW855" s="48"/>
      <c r="CX855" s="48"/>
      <c r="CY855" s="48"/>
      <c r="CZ855" s="48"/>
      <c r="DA855" s="48"/>
      <c r="DB855" s="48"/>
      <c r="DC855" s="48"/>
      <c r="DD855" s="48"/>
      <c r="DE855" s="48"/>
      <c r="DF855" s="48"/>
      <c r="DG855" s="48"/>
      <c r="DH855" s="48"/>
      <c r="DI855" s="48"/>
      <c r="DJ855" s="48"/>
      <c r="DK855" s="48"/>
      <c r="DL855" s="48"/>
      <c r="DM855" s="48"/>
      <c r="DN855" s="48"/>
      <c r="DO855" s="48"/>
      <c r="DP855" s="48"/>
      <c r="DQ855" s="48"/>
      <c r="DR855" s="48"/>
      <c r="DS855" s="48"/>
      <c r="DT855" s="48"/>
      <c r="DU855" s="48"/>
      <c r="DV855" s="48"/>
      <c r="DW855" s="48"/>
      <c r="DX855" s="48"/>
      <c r="DY855" s="48"/>
      <c r="DZ855" s="48"/>
      <c r="EA855" s="48"/>
    </row>
    <row r="856" spans="37:131"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  <c r="CD856" s="48"/>
      <c r="CE856" s="48"/>
      <c r="CF856" s="48"/>
      <c r="CG856" s="48"/>
      <c r="CH856" s="48"/>
      <c r="CI856" s="48"/>
      <c r="CJ856" s="48"/>
      <c r="CK856" s="48"/>
      <c r="CL856" s="48"/>
      <c r="CM856" s="48"/>
      <c r="CN856" s="48"/>
      <c r="CO856" s="48"/>
      <c r="CP856" s="48"/>
      <c r="CQ856" s="48"/>
      <c r="CR856" s="48"/>
      <c r="CS856" s="48"/>
      <c r="CT856" s="48"/>
      <c r="CU856" s="48"/>
      <c r="CV856" s="48"/>
      <c r="CW856" s="48"/>
      <c r="CX856" s="48"/>
      <c r="CY856" s="48"/>
      <c r="CZ856" s="48"/>
      <c r="DA856" s="48"/>
      <c r="DB856" s="48"/>
      <c r="DC856" s="48"/>
      <c r="DD856" s="48"/>
      <c r="DE856" s="48"/>
      <c r="DF856" s="48"/>
      <c r="DG856" s="48"/>
      <c r="DH856" s="48"/>
      <c r="DI856" s="48"/>
      <c r="DJ856" s="48"/>
      <c r="DK856" s="48"/>
      <c r="DL856" s="48"/>
      <c r="DM856" s="48"/>
      <c r="DN856" s="48"/>
      <c r="DO856" s="48"/>
      <c r="DP856" s="48"/>
      <c r="DQ856" s="48"/>
      <c r="DR856" s="48"/>
      <c r="DS856" s="48"/>
      <c r="DT856" s="48"/>
      <c r="DU856" s="48"/>
      <c r="DV856" s="48"/>
      <c r="DW856" s="48"/>
      <c r="DX856" s="48"/>
      <c r="DY856" s="48"/>
      <c r="DZ856" s="48"/>
      <c r="EA856" s="48"/>
    </row>
    <row r="857" spans="37:131"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  <c r="CD857" s="48"/>
      <c r="CE857" s="48"/>
      <c r="CF857" s="48"/>
      <c r="CG857" s="48"/>
      <c r="CH857" s="48"/>
      <c r="CI857" s="48"/>
      <c r="CJ857" s="48"/>
      <c r="CK857" s="48"/>
      <c r="CL857" s="48"/>
      <c r="CM857" s="48"/>
      <c r="CN857" s="48"/>
      <c r="CO857" s="48"/>
      <c r="CP857" s="48"/>
      <c r="CQ857" s="48"/>
      <c r="CR857" s="48"/>
      <c r="CS857" s="48"/>
      <c r="CT857" s="48"/>
      <c r="CU857" s="48"/>
      <c r="CV857" s="48"/>
      <c r="CW857" s="48"/>
      <c r="CX857" s="48"/>
      <c r="CY857" s="48"/>
      <c r="CZ857" s="48"/>
      <c r="DA857" s="48"/>
      <c r="DB857" s="48"/>
      <c r="DC857" s="48"/>
      <c r="DD857" s="48"/>
      <c r="DE857" s="48"/>
      <c r="DF857" s="48"/>
      <c r="DG857" s="48"/>
      <c r="DH857" s="48"/>
      <c r="DI857" s="48"/>
      <c r="DJ857" s="48"/>
      <c r="DK857" s="48"/>
      <c r="DL857" s="48"/>
      <c r="DM857" s="48"/>
      <c r="DN857" s="48"/>
      <c r="DO857" s="48"/>
      <c r="DP857" s="48"/>
      <c r="DQ857" s="48"/>
      <c r="DR857" s="48"/>
      <c r="DS857" s="48"/>
      <c r="DT857" s="48"/>
      <c r="DU857" s="48"/>
      <c r="DV857" s="48"/>
      <c r="DW857" s="48"/>
      <c r="DX857" s="48"/>
      <c r="DY857" s="48"/>
      <c r="DZ857" s="48"/>
      <c r="EA857" s="48"/>
    </row>
    <row r="858" spans="37:131"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  <c r="CD858" s="48"/>
      <c r="CE858" s="48"/>
      <c r="CF858" s="48"/>
      <c r="CG858" s="48"/>
      <c r="CH858" s="48"/>
      <c r="CI858" s="48"/>
      <c r="CJ858" s="48"/>
      <c r="CK858" s="48"/>
      <c r="CL858" s="48"/>
      <c r="CM858" s="48"/>
      <c r="CN858" s="48"/>
      <c r="CO858" s="48"/>
      <c r="CP858" s="48"/>
      <c r="CQ858" s="48"/>
      <c r="CR858" s="48"/>
      <c r="CS858" s="48"/>
      <c r="CT858" s="48"/>
      <c r="CU858" s="48"/>
      <c r="CV858" s="48"/>
      <c r="CW858" s="48"/>
      <c r="CX858" s="48"/>
      <c r="CY858" s="48"/>
      <c r="CZ858" s="48"/>
      <c r="DA858" s="48"/>
      <c r="DB858" s="48"/>
      <c r="DC858" s="48"/>
      <c r="DD858" s="48"/>
      <c r="DE858" s="48"/>
      <c r="DF858" s="48"/>
      <c r="DG858" s="48"/>
      <c r="DH858" s="48"/>
      <c r="DI858" s="48"/>
      <c r="DJ858" s="48"/>
      <c r="DK858" s="48"/>
      <c r="DL858" s="48"/>
      <c r="DM858" s="48"/>
      <c r="DN858" s="48"/>
      <c r="DO858" s="48"/>
      <c r="DP858" s="48"/>
      <c r="DQ858" s="48"/>
      <c r="DR858" s="48"/>
      <c r="DS858" s="48"/>
      <c r="DT858" s="48"/>
      <c r="DU858" s="48"/>
      <c r="DV858" s="48"/>
      <c r="DW858" s="48"/>
      <c r="DX858" s="48"/>
      <c r="DY858" s="48"/>
      <c r="DZ858" s="48"/>
      <c r="EA858" s="48"/>
    </row>
    <row r="859" spans="37:131"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  <c r="CD859" s="48"/>
      <c r="CE859" s="48"/>
      <c r="CF859" s="48"/>
      <c r="CG859" s="48"/>
      <c r="CH859" s="48"/>
      <c r="CI859" s="48"/>
      <c r="CJ859" s="48"/>
      <c r="CK859" s="48"/>
      <c r="CL859" s="48"/>
      <c r="CM859" s="48"/>
      <c r="CN859" s="48"/>
      <c r="CO859" s="48"/>
      <c r="CP859" s="48"/>
      <c r="CQ859" s="48"/>
      <c r="CR859" s="48"/>
      <c r="CS859" s="48"/>
      <c r="CT859" s="48"/>
      <c r="CU859" s="48"/>
      <c r="CV859" s="48"/>
      <c r="CW859" s="48"/>
      <c r="CX859" s="48"/>
      <c r="CY859" s="48"/>
      <c r="CZ859" s="48"/>
      <c r="DA859" s="48"/>
      <c r="DB859" s="48"/>
      <c r="DC859" s="48"/>
      <c r="DD859" s="48"/>
      <c r="DE859" s="48"/>
      <c r="DF859" s="48"/>
      <c r="DG859" s="48"/>
      <c r="DH859" s="48"/>
      <c r="DI859" s="48"/>
      <c r="DJ859" s="48"/>
      <c r="DK859" s="48"/>
      <c r="DL859" s="48"/>
      <c r="DM859" s="48"/>
      <c r="DN859" s="48"/>
      <c r="DO859" s="48"/>
      <c r="DP859" s="48"/>
      <c r="DQ859" s="48"/>
      <c r="DR859" s="48"/>
      <c r="DS859" s="48"/>
      <c r="DT859" s="48"/>
      <c r="DU859" s="48"/>
      <c r="DV859" s="48"/>
      <c r="DW859" s="48"/>
      <c r="DX859" s="48"/>
      <c r="DY859" s="48"/>
      <c r="DZ859" s="48"/>
      <c r="EA859" s="48"/>
    </row>
    <row r="860" spans="37:131"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  <c r="CD860" s="48"/>
      <c r="CE860" s="48"/>
      <c r="CF860" s="48"/>
      <c r="CG860" s="48"/>
      <c r="CH860" s="48"/>
      <c r="CI860" s="48"/>
      <c r="CJ860" s="48"/>
      <c r="CK860" s="48"/>
      <c r="CL860" s="48"/>
      <c r="CM860" s="48"/>
      <c r="CN860" s="48"/>
      <c r="CO860" s="48"/>
      <c r="CP860" s="48"/>
      <c r="CQ860" s="48"/>
      <c r="CR860" s="48"/>
      <c r="CS860" s="48"/>
      <c r="CT860" s="48"/>
      <c r="CU860" s="48"/>
      <c r="CV860" s="48"/>
      <c r="CW860" s="48"/>
      <c r="CX860" s="48"/>
      <c r="CY860" s="48"/>
      <c r="CZ860" s="48"/>
      <c r="DA860" s="48"/>
      <c r="DB860" s="48"/>
      <c r="DC860" s="48"/>
      <c r="DD860" s="48"/>
      <c r="DE860" s="48"/>
      <c r="DF860" s="48"/>
      <c r="DG860" s="48"/>
      <c r="DH860" s="48"/>
      <c r="DI860" s="48"/>
      <c r="DJ860" s="48"/>
      <c r="DK860" s="48"/>
      <c r="DL860" s="48"/>
      <c r="DM860" s="48"/>
      <c r="DN860" s="48"/>
      <c r="DO860" s="48"/>
      <c r="DP860" s="48"/>
      <c r="DQ860" s="48"/>
      <c r="DR860" s="48"/>
      <c r="DS860" s="48"/>
      <c r="DT860" s="48"/>
      <c r="DU860" s="48"/>
      <c r="DV860" s="48"/>
      <c r="DW860" s="48"/>
      <c r="DX860" s="48"/>
      <c r="DY860" s="48"/>
      <c r="DZ860" s="48"/>
      <c r="EA860" s="48"/>
    </row>
    <row r="861" spans="37:131"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  <c r="CD861" s="48"/>
      <c r="CE861" s="48"/>
      <c r="CF861" s="48"/>
      <c r="CG861" s="48"/>
      <c r="CH861" s="48"/>
      <c r="CI861" s="48"/>
      <c r="CJ861" s="48"/>
      <c r="CK861" s="48"/>
      <c r="CL861" s="48"/>
      <c r="CM861" s="48"/>
      <c r="CN861" s="48"/>
      <c r="CO861" s="48"/>
      <c r="CP861" s="48"/>
      <c r="CQ861" s="48"/>
      <c r="CR861" s="48"/>
      <c r="CS861" s="48"/>
      <c r="CT861" s="48"/>
      <c r="CU861" s="48"/>
      <c r="CV861" s="48"/>
      <c r="CW861" s="48"/>
      <c r="CX861" s="48"/>
      <c r="CY861" s="48"/>
      <c r="CZ861" s="48"/>
      <c r="DA861" s="48"/>
      <c r="DB861" s="48"/>
      <c r="DC861" s="48"/>
      <c r="DD861" s="48"/>
      <c r="DE861" s="48"/>
      <c r="DF861" s="48"/>
      <c r="DG861" s="48"/>
      <c r="DH861" s="48"/>
      <c r="DI861" s="48"/>
      <c r="DJ861" s="48"/>
      <c r="DK861" s="48"/>
      <c r="DL861" s="48"/>
      <c r="DM861" s="48"/>
      <c r="DN861" s="48"/>
      <c r="DO861" s="48"/>
      <c r="DP861" s="48"/>
      <c r="DQ861" s="48"/>
      <c r="DR861" s="48"/>
      <c r="DS861" s="48"/>
      <c r="DT861" s="48"/>
      <c r="DU861" s="48"/>
      <c r="DV861" s="48"/>
      <c r="DW861" s="48"/>
      <c r="DX861" s="48"/>
      <c r="DY861" s="48"/>
      <c r="DZ861" s="48"/>
      <c r="EA861" s="48"/>
    </row>
    <row r="862" spans="37:131"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  <c r="CD862" s="48"/>
      <c r="CE862" s="48"/>
      <c r="CF862" s="48"/>
      <c r="CG862" s="48"/>
      <c r="CH862" s="48"/>
      <c r="CI862" s="48"/>
      <c r="CJ862" s="48"/>
      <c r="CK862" s="48"/>
      <c r="CL862" s="48"/>
      <c r="CM862" s="48"/>
      <c r="CN862" s="48"/>
      <c r="CO862" s="48"/>
      <c r="CP862" s="48"/>
      <c r="CQ862" s="48"/>
      <c r="CR862" s="48"/>
      <c r="CS862" s="48"/>
      <c r="CT862" s="48"/>
      <c r="CU862" s="48"/>
      <c r="CV862" s="48"/>
      <c r="CW862" s="48"/>
      <c r="CX862" s="48"/>
      <c r="CY862" s="48"/>
      <c r="CZ862" s="48"/>
      <c r="DA862" s="48"/>
      <c r="DB862" s="48"/>
      <c r="DC862" s="48"/>
      <c r="DD862" s="48"/>
      <c r="DE862" s="48"/>
      <c r="DF862" s="48"/>
      <c r="DG862" s="48"/>
      <c r="DH862" s="48"/>
      <c r="DI862" s="48"/>
      <c r="DJ862" s="48"/>
      <c r="DK862" s="48"/>
      <c r="DL862" s="48"/>
      <c r="DM862" s="48"/>
      <c r="DN862" s="48"/>
      <c r="DO862" s="48"/>
      <c r="DP862" s="48"/>
      <c r="DQ862" s="48"/>
      <c r="DR862" s="48"/>
      <c r="DS862" s="48"/>
      <c r="DT862" s="48"/>
      <c r="DU862" s="48"/>
      <c r="DV862" s="48"/>
      <c r="DW862" s="48"/>
      <c r="DX862" s="48"/>
      <c r="DY862" s="48"/>
      <c r="DZ862" s="48"/>
      <c r="EA862" s="48"/>
    </row>
    <row r="863" spans="37:131"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  <c r="CD863" s="48"/>
      <c r="CE863" s="48"/>
      <c r="CF863" s="48"/>
      <c r="CG863" s="48"/>
      <c r="CH863" s="48"/>
      <c r="CI863" s="48"/>
      <c r="CJ863" s="48"/>
      <c r="CK863" s="48"/>
      <c r="CL863" s="48"/>
      <c r="CM863" s="48"/>
      <c r="CN863" s="48"/>
      <c r="CO863" s="48"/>
      <c r="CP863" s="48"/>
      <c r="CQ863" s="48"/>
      <c r="CR863" s="48"/>
      <c r="CS863" s="48"/>
      <c r="CT863" s="48"/>
      <c r="CU863" s="48"/>
      <c r="CV863" s="48"/>
      <c r="CW863" s="48"/>
      <c r="CX863" s="48"/>
      <c r="CY863" s="48"/>
      <c r="CZ863" s="48"/>
      <c r="DA863" s="48"/>
      <c r="DB863" s="48"/>
      <c r="DC863" s="48"/>
      <c r="DD863" s="48"/>
      <c r="DE863" s="48"/>
      <c r="DF863" s="48"/>
      <c r="DG863" s="48"/>
      <c r="DH863" s="48"/>
      <c r="DI863" s="48"/>
      <c r="DJ863" s="48"/>
      <c r="DK863" s="48"/>
      <c r="DL863" s="48"/>
      <c r="DM863" s="48"/>
      <c r="DN863" s="48"/>
      <c r="DO863" s="48"/>
      <c r="DP863" s="48"/>
      <c r="DQ863" s="48"/>
      <c r="DR863" s="48"/>
      <c r="DS863" s="48"/>
      <c r="DT863" s="48"/>
      <c r="DU863" s="48"/>
      <c r="DV863" s="48"/>
      <c r="DW863" s="48"/>
      <c r="DX863" s="48"/>
      <c r="DY863" s="48"/>
      <c r="DZ863" s="48"/>
      <c r="EA863" s="48"/>
    </row>
    <row r="864" spans="37:131"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  <c r="CD864" s="48"/>
      <c r="CE864" s="48"/>
      <c r="CF864" s="48"/>
      <c r="CG864" s="48"/>
      <c r="CH864" s="48"/>
      <c r="CI864" s="48"/>
      <c r="CJ864" s="48"/>
      <c r="CK864" s="48"/>
      <c r="CL864" s="48"/>
      <c r="CM864" s="48"/>
      <c r="CN864" s="48"/>
      <c r="CO864" s="48"/>
      <c r="CP864" s="48"/>
      <c r="CQ864" s="48"/>
      <c r="CR864" s="48"/>
      <c r="CS864" s="48"/>
      <c r="CT864" s="48"/>
      <c r="CU864" s="48"/>
      <c r="CV864" s="48"/>
      <c r="CW864" s="48"/>
      <c r="CX864" s="48"/>
      <c r="CY864" s="48"/>
      <c r="CZ864" s="48"/>
      <c r="DA864" s="48"/>
      <c r="DB864" s="48"/>
      <c r="DC864" s="48"/>
      <c r="DD864" s="48"/>
      <c r="DE864" s="48"/>
      <c r="DF864" s="48"/>
      <c r="DG864" s="48"/>
      <c r="DH864" s="48"/>
      <c r="DI864" s="48"/>
      <c r="DJ864" s="48"/>
      <c r="DK864" s="48"/>
      <c r="DL864" s="48"/>
      <c r="DM864" s="48"/>
      <c r="DN864" s="48"/>
      <c r="DO864" s="48"/>
      <c r="DP864" s="48"/>
      <c r="DQ864" s="48"/>
      <c r="DR864" s="48"/>
      <c r="DS864" s="48"/>
      <c r="DT864" s="48"/>
      <c r="DU864" s="48"/>
      <c r="DV864" s="48"/>
      <c r="DW864" s="48"/>
      <c r="DX864" s="48"/>
      <c r="DY864" s="48"/>
      <c r="DZ864" s="48"/>
      <c r="EA864" s="48"/>
    </row>
    <row r="865" spans="37:131"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  <c r="CD865" s="48"/>
      <c r="CE865" s="48"/>
      <c r="CF865" s="48"/>
      <c r="CG865" s="48"/>
      <c r="CH865" s="48"/>
      <c r="CI865" s="48"/>
      <c r="CJ865" s="48"/>
      <c r="CK865" s="48"/>
      <c r="CL865" s="48"/>
      <c r="CM865" s="48"/>
      <c r="CN865" s="48"/>
      <c r="CO865" s="48"/>
      <c r="CP865" s="48"/>
      <c r="CQ865" s="48"/>
      <c r="CR865" s="48"/>
      <c r="CS865" s="48"/>
      <c r="CT865" s="48"/>
      <c r="CU865" s="48"/>
      <c r="CV865" s="48"/>
      <c r="CW865" s="48"/>
      <c r="CX865" s="48"/>
      <c r="CY865" s="48"/>
      <c r="CZ865" s="48"/>
      <c r="DA865" s="48"/>
      <c r="DB865" s="48"/>
      <c r="DC865" s="48"/>
      <c r="DD865" s="48"/>
      <c r="DE865" s="48"/>
      <c r="DF865" s="48"/>
      <c r="DG865" s="48"/>
      <c r="DH865" s="48"/>
      <c r="DI865" s="48"/>
      <c r="DJ865" s="48"/>
      <c r="DK865" s="48"/>
      <c r="DL865" s="48"/>
      <c r="DM865" s="48"/>
      <c r="DN865" s="48"/>
      <c r="DO865" s="48"/>
      <c r="DP865" s="48"/>
      <c r="DQ865" s="48"/>
      <c r="DR865" s="48"/>
      <c r="DS865" s="48"/>
      <c r="DT865" s="48"/>
      <c r="DU865" s="48"/>
      <c r="DV865" s="48"/>
      <c r="DW865" s="48"/>
      <c r="DX865" s="48"/>
      <c r="DY865" s="48"/>
      <c r="DZ865" s="48"/>
      <c r="EA865" s="48"/>
    </row>
    <row r="866" spans="37:131"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  <c r="CD866" s="48"/>
      <c r="CE866" s="48"/>
      <c r="CF866" s="48"/>
      <c r="CG866" s="48"/>
      <c r="CH866" s="48"/>
      <c r="CI866" s="48"/>
      <c r="CJ866" s="48"/>
      <c r="CK866" s="48"/>
      <c r="CL866" s="48"/>
      <c r="CM866" s="48"/>
      <c r="CN866" s="48"/>
      <c r="CO866" s="48"/>
      <c r="CP866" s="48"/>
      <c r="CQ866" s="48"/>
      <c r="CR866" s="48"/>
      <c r="CS866" s="48"/>
      <c r="CT866" s="48"/>
      <c r="CU866" s="48"/>
      <c r="CV866" s="48"/>
      <c r="CW866" s="48"/>
      <c r="CX866" s="48"/>
      <c r="CY866" s="48"/>
      <c r="CZ866" s="48"/>
      <c r="DA866" s="48"/>
      <c r="DB866" s="48"/>
      <c r="DC866" s="48"/>
      <c r="DD866" s="48"/>
      <c r="DE866" s="48"/>
      <c r="DF866" s="48"/>
      <c r="DG866" s="48"/>
      <c r="DH866" s="48"/>
      <c r="DI866" s="48"/>
      <c r="DJ866" s="48"/>
      <c r="DK866" s="48"/>
      <c r="DL866" s="48"/>
      <c r="DM866" s="48"/>
      <c r="DN866" s="48"/>
      <c r="DO866" s="48"/>
      <c r="DP866" s="48"/>
      <c r="DQ866" s="48"/>
      <c r="DR866" s="48"/>
      <c r="DS866" s="48"/>
      <c r="DT866" s="48"/>
      <c r="DU866" s="48"/>
      <c r="DV866" s="48"/>
      <c r="DW866" s="48"/>
      <c r="DX866" s="48"/>
      <c r="DY866" s="48"/>
      <c r="DZ866" s="48"/>
      <c r="EA866" s="48"/>
    </row>
    <row r="867" spans="37:131"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  <c r="CD867" s="48"/>
      <c r="CE867" s="48"/>
      <c r="CF867" s="48"/>
      <c r="CG867" s="48"/>
      <c r="CH867" s="48"/>
      <c r="CI867" s="48"/>
      <c r="CJ867" s="48"/>
      <c r="CK867" s="48"/>
      <c r="CL867" s="48"/>
      <c r="CM867" s="48"/>
      <c r="CN867" s="48"/>
      <c r="CO867" s="48"/>
      <c r="CP867" s="48"/>
      <c r="CQ867" s="48"/>
      <c r="CR867" s="48"/>
      <c r="CS867" s="48"/>
      <c r="CT867" s="48"/>
      <c r="CU867" s="48"/>
      <c r="CV867" s="48"/>
      <c r="CW867" s="48"/>
      <c r="CX867" s="48"/>
      <c r="CY867" s="48"/>
      <c r="CZ867" s="48"/>
      <c r="DA867" s="48"/>
      <c r="DB867" s="48"/>
      <c r="DC867" s="48"/>
      <c r="DD867" s="48"/>
      <c r="DE867" s="48"/>
      <c r="DF867" s="48"/>
      <c r="DG867" s="48"/>
      <c r="DH867" s="48"/>
      <c r="DI867" s="48"/>
      <c r="DJ867" s="48"/>
      <c r="DK867" s="48"/>
      <c r="DL867" s="48"/>
      <c r="DM867" s="48"/>
      <c r="DN867" s="48"/>
      <c r="DO867" s="48"/>
      <c r="DP867" s="48"/>
      <c r="DQ867" s="48"/>
      <c r="DR867" s="48"/>
      <c r="DS867" s="48"/>
      <c r="DT867" s="48"/>
      <c r="DU867" s="48"/>
      <c r="DV867" s="48"/>
      <c r="DW867" s="48"/>
      <c r="DX867" s="48"/>
      <c r="DY867" s="48"/>
      <c r="DZ867" s="48"/>
      <c r="EA867" s="48"/>
    </row>
    <row r="868" spans="37:131"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  <c r="CD868" s="48"/>
      <c r="CE868" s="48"/>
      <c r="CF868" s="48"/>
      <c r="CG868" s="48"/>
      <c r="CH868" s="48"/>
      <c r="CI868" s="48"/>
      <c r="CJ868" s="48"/>
      <c r="CK868" s="48"/>
      <c r="CL868" s="48"/>
      <c r="CM868" s="48"/>
      <c r="CN868" s="48"/>
      <c r="CO868" s="48"/>
      <c r="CP868" s="48"/>
      <c r="CQ868" s="48"/>
      <c r="CR868" s="48"/>
      <c r="CS868" s="48"/>
      <c r="CT868" s="48"/>
      <c r="CU868" s="48"/>
      <c r="CV868" s="48"/>
      <c r="CW868" s="48"/>
      <c r="CX868" s="48"/>
      <c r="CY868" s="48"/>
      <c r="CZ868" s="48"/>
      <c r="DA868" s="48"/>
      <c r="DB868" s="48"/>
      <c r="DC868" s="48"/>
      <c r="DD868" s="48"/>
      <c r="DE868" s="48"/>
      <c r="DF868" s="48"/>
      <c r="DG868" s="48"/>
      <c r="DH868" s="48"/>
      <c r="DI868" s="48"/>
      <c r="DJ868" s="48"/>
      <c r="DK868" s="48"/>
      <c r="DL868" s="48"/>
      <c r="DM868" s="48"/>
      <c r="DN868" s="48"/>
      <c r="DO868" s="48"/>
      <c r="DP868" s="48"/>
      <c r="DQ868" s="48"/>
      <c r="DR868" s="48"/>
      <c r="DS868" s="48"/>
      <c r="DT868" s="48"/>
      <c r="DU868" s="48"/>
      <c r="DV868" s="48"/>
      <c r="DW868" s="48"/>
      <c r="DX868" s="48"/>
      <c r="DY868" s="48"/>
      <c r="DZ868" s="48"/>
      <c r="EA868" s="48"/>
    </row>
    <row r="869" spans="37:131"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  <c r="CD869" s="48"/>
      <c r="CE869" s="48"/>
      <c r="CF869" s="48"/>
      <c r="CG869" s="48"/>
      <c r="CH869" s="48"/>
      <c r="CI869" s="48"/>
      <c r="CJ869" s="48"/>
      <c r="CK869" s="48"/>
      <c r="CL869" s="48"/>
      <c r="CM869" s="48"/>
      <c r="CN869" s="48"/>
      <c r="CO869" s="48"/>
      <c r="CP869" s="48"/>
      <c r="CQ869" s="48"/>
      <c r="CR869" s="48"/>
      <c r="CS869" s="48"/>
      <c r="CT869" s="48"/>
      <c r="CU869" s="48"/>
      <c r="CV869" s="48"/>
      <c r="CW869" s="48"/>
      <c r="CX869" s="48"/>
      <c r="CY869" s="48"/>
      <c r="CZ869" s="48"/>
      <c r="DA869" s="48"/>
      <c r="DB869" s="48"/>
      <c r="DC869" s="48"/>
      <c r="DD869" s="48"/>
      <c r="DE869" s="48"/>
      <c r="DF869" s="48"/>
      <c r="DG869" s="48"/>
      <c r="DH869" s="48"/>
      <c r="DI869" s="48"/>
      <c r="DJ869" s="48"/>
      <c r="DK869" s="48"/>
      <c r="DL869" s="48"/>
      <c r="DM869" s="48"/>
      <c r="DN869" s="48"/>
      <c r="DO869" s="48"/>
      <c r="DP869" s="48"/>
      <c r="DQ869" s="48"/>
      <c r="DR869" s="48"/>
      <c r="DS869" s="48"/>
      <c r="DT869" s="48"/>
      <c r="DU869" s="48"/>
      <c r="DV869" s="48"/>
      <c r="DW869" s="48"/>
      <c r="DX869" s="48"/>
      <c r="DY869" s="48"/>
      <c r="DZ869" s="48"/>
      <c r="EA869" s="48"/>
    </row>
    <row r="870" spans="37:131"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  <c r="CD870" s="48"/>
      <c r="CE870" s="48"/>
      <c r="CF870" s="48"/>
      <c r="CG870" s="48"/>
      <c r="CH870" s="48"/>
      <c r="CI870" s="48"/>
      <c r="CJ870" s="48"/>
      <c r="CK870" s="48"/>
      <c r="CL870" s="48"/>
      <c r="CM870" s="48"/>
      <c r="CN870" s="48"/>
      <c r="CO870" s="48"/>
      <c r="CP870" s="48"/>
      <c r="CQ870" s="48"/>
      <c r="CR870" s="48"/>
      <c r="CS870" s="48"/>
      <c r="CT870" s="48"/>
      <c r="CU870" s="48"/>
      <c r="CV870" s="48"/>
      <c r="CW870" s="48"/>
      <c r="CX870" s="48"/>
      <c r="CY870" s="48"/>
      <c r="CZ870" s="48"/>
      <c r="DA870" s="48"/>
      <c r="DB870" s="48"/>
      <c r="DC870" s="48"/>
      <c r="DD870" s="48"/>
      <c r="DE870" s="48"/>
      <c r="DF870" s="48"/>
      <c r="DG870" s="48"/>
      <c r="DH870" s="48"/>
      <c r="DI870" s="48"/>
      <c r="DJ870" s="48"/>
      <c r="DK870" s="48"/>
      <c r="DL870" s="48"/>
      <c r="DM870" s="48"/>
      <c r="DN870" s="48"/>
      <c r="DO870" s="48"/>
      <c r="DP870" s="48"/>
      <c r="DQ870" s="48"/>
      <c r="DR870" s="48"/>
      <c r="DS870" s="48"/>
      <c r="DT870" s="48"/>
      <c r="DU870" s="48"/>
      <c r="DV870" s="48"/>
      <c r="DW870" s="48"/>
      <c r="DX870" s="48"/>
      <c r="DY870" s="48"/>
      <c r="DZ870" s="48"/>
      <c r="EA870" s="48"/>
    </row>
    <row r="871" spans="37:131"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  <c r="CD871" s="48"/>
      <c r="CE871" s="48"/>
      <c r="CF871" s="48"/>
      <c r="CG871" s="48"/>
      <c r="CH871" s="48"/>
      <c r="CI871" s="48"/>
      <c r="CJ871" s="48"/>
      <c r="CK871" s="48"/>
      <c r="CL871" s="48"/>
      <c r="CM871" s="48"/>
      <c r="CN871" s="48"/>
      <c r="CO871" s="48"/>
      <c r="CP871" s="48"/>
      <c r="CQ871" s="48"/>
      <c r="CR871" s="48"/>
      <c r="CS871" s="48"/>
      <c r="CT871" s="48"/>
      <c r="CU871" s="48"/>
      <c r="CV871" s="48"/>
      <c r="CW871" s="48"/>
      <c r="CX871" s="48"/>
      <c r="CY871" s="48"/>
      <c r="CZ871" s="48"/>
      <c r="DA871" s="48"/>
      <c r="DB871" s="48"/>
      <c r="DC871" s="48"/>
      <c r="DD871" s="48"/>
      <c r="DE871" s="48"/>
      <c r="DF871" s="48"/>
      <c r="DG871" s="48"/>
      <c r="DH871" s="48"/>
      <c r="DI871" s="48"/>
      <c r="DJ871" s="48"/>
      <c r="DK871" s="48"/>
      <c r="DL871" s="48"/>
      <c r="DM871" s="48"/>
      <c r="DN871" s="48"/>
      <c r="DO871" s="48"/>
      <c r="DP871" s="48"/>
      <c r="DQ871" s="48"/>
      <c r="DR871" s="48"/>
      <c r="DS871" s="48"/>
      <c r="DT871" s="48"/>
      <c r="DU871" s="48"/>
      <c r="DV871" s="48"/>
      <c r="DW871" s="48"/>
      <c r="DX871" s="48"/>
      <c r="DY871" s="48"/>
      <c r="DZ871" s="48"/>
      <c r="EA871" s="48"/>
    </row>
    <row r="872" spans="37:131"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  <c r="CD872" s="48"/>
      <c r="CE872" s="48"/>
      <c r="CF872" s="48"/>
      <c r="CG872" s="48"/>
      <c r="CH872" s="48"/>
      <c r="CI872" s="48"/>
      <c r="CJ872" s="48"/>
      <c r="CK872" s="48"/>
      <c r="CL872" s="48"/>
      <c r="CM872" s="48"/>
      <c r="CN872" s="48"/>
      <c r="CO872" s="48"/>
      <c r="CP872" s="48"/>
      <c r="CQ872" s="48"/>
      <c r="CR872" s="48"/>
      <c r="CS872" s="48"/>
      <c r="CT872" s="48"/>
      <c r="CU872" s="48"/>
      <c r="CV872" s="48"/>
      <c r="CW872" s="48"/>
      <c r="CX872" s="48"/>
      <c r="CY872" s="48"/>
      <c r="CZ872" s="48"/>
      <c r="DA872" s="48"/>
      <c r="DB872" s="48"/>
      <c r="DC872" s="48"/>
      <c r="DD872" s="48"/>
      <c r="DE872" s="48"/>
      <c r="DF872" s="48"/>
      <c r="DG872" s="48"/>
      <c r="DH872" s="48"/>
      <c r="DI872" s="48"/>
      <c r="DJ872" s="48"/>
      <c r="DK872" s="48"/>
      <c r="DL872" s="48"/>
      <c r="DM872" s="48"/>
      <c r="DN872" s="48"/>
      <c r="DO872" s="48"/>
      <c r="DP872" s="48"/>
      <c r="DQ872" s="48"/>
      <c r="DR872" s="48"/>
      <c r="DS872" s="48"/>
      <c r="DT872" s="48"/>
      <c r="DU872" s="48"/>
      <c r="DV872" s="48"/>
      <c r="DW872" s="48"/>
      <c r="DX872" s="48"/>
      <c r="DY872" s="48"/>
      <c r="DZ872" s="48"/>
      <c r="EA872" s="48"/>
    </row>
    <row r="873" spans="37:131"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  <c r="CD873" s="48"/>
      <c r="CE873" s="48"/>
      <c r="CF873" s="48"/>
      <c r="CG873" s="48"/>
      <c r="CH873" s="48"/>
      <c r="CI873" s="48"/>
      <c r="CJ873" s="48"/>
      <c r="CK873" s="48"/>
      <c r="CL873" s="48"/>
      <c r="CM873" s="48"/>
      <c r="CN873" s="48"/>
      <c r="CO873" s="48"/>
      <c r="CP873" s="48"/>
      <c r="CQ873" s="48"/>
      <c r="CR873" s="48"/>
      <c r="CS873" s="48"/>
      <c r="CT873" s="48"/>
      <c r="CU873" s="48"/>
      <c r="CV873" s="48"/>
      <c r="CW873" s="48"/>
      <c r="CX873" s="48"/>
      <c r="CY873" s="48"/>
      <c r="CZ873" s="48"/>
      <c r="DA873" s="48"/>
      <c r="DB873" s="48"/>
      <c r="DC873" s="48"/>
      <c r="DD873" s="48"/>
      <c r="DE873" s="48"/>
      <c r="DF873" s="48"/>
      <c r="DG873" s="48"/>
      <c r="DH873" s="48"/>
      <c r="DI873" s="48"/>
      <c r="DJ873" s="48"/>
      <c r="DK873" s="48"/>
      <c r="DL873" s="48"/>
      <c r="DM873" s="48"/>
      <c r="DN873" s="48"/>
      <c r="DO873" s="48"/>
      <c r="DP873" s="48"/>
      <c r="DQ873" s="48"/>
      <c r="DR873" s="48"/>
      <c r="DS873" s="48"/>
      <c r="DT873" s="48"/>
      <c r="DU873" s="48"/>
      <c r="DV873" s="48"/>
      <c r="DW873" s="48"/>
      <c r="DX873" s="48"/>
      <c r="DY873" s="48"/>
      <c r="DZ873" s="48"/>
      <c r="EA873" s="48"/>
    </row>
    <row r="874" spans="37:131"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  <c r="CD874" s="48"/>
      <c r="CE874" s="48"/>
      <c r="CF874" s="48"/>
      <c r="CG874" s="48"/>
      <c r="CH874" s="48"/>
      <c r="CI874" s="48"/>
      <c r="CJ874" s="48"/>
      <c r="CK874" s="48"/>
      <c r="CL874" s="48"/>
      <c r="CM874" s="48"/>
      <c r="CN874" s="48"/>
      <c r="CO874" s="48"/>
      <c r="CP874" s="48"/>
      <c r="CQ874" s="48"/>
      <c r="CR874" s="48"/>
      <c r="CS874" s="48"/>
      <c r="CT874" s="48"/>
      <c r="CU874" s="48"/>
      <c r="CV874" s="48"/>
      <c r="CW874" s="48"/>
      <c r="CX874" s="48"/>
      <c r="CY874" s="48"/>
      <c r="CZ874" s="48"/>
      <c r="DA874" s="48"/>
      <c r="DB874" s="48"/>
      <c r="DC874" s="48"/>
      <c r="DD874" s="48"/>
      <c r="DE874" s="48"/>
      <c r="DF874" s="48"/>
      <c r="DG874" s="48"/>
      <c r="DH874" s="48"/>
      <c r="DI874" s="48"/>
      <c r="DJ874" s="48"/>
      <c r="DK874" s="48"/>
      <c r="DL874" s="48"/>
      <c r="DM874" s="48"/>
      <c r="DN874" s="48"/>
      <c r="DO874" s="48"/>
      <c r="DP874" s="48"/>
      <c r="DQ874" s="48"/>
      <c r="DR874" s="48"/>
      <c r="DS874" s="48"/>
      <c r="DT874" s="48"/>
      <c r="DU874" s="48"/>
      <c r="DV874" s="48"/>
      <c r="DW874" s="48"/>
      <c r="DX874" s="48"/>
      <c r="DY874" s="48"/>
      <c r="DZ874" s="48"/>
      <c r="EA874" s="48"/>
    </row>
    <row r="875" spans="37:131"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  <c r="CD875" s="48"/>
      <c r="CE875" s="48"/>
      <c r="CF875" s="48"/>
      <c r="CG875" s="48"/>
      <c r="CH875" s="48"/>
      <c r="CI875" s="48"/>
      <c r="CJ875" s="48"/>
      <c r="CK875" s="48"/>
      <c r="CL875" s="48"/>
      <c r="CM875" s="48"/>
      <c r="CN875" s="48"/>
      <c r="CO875" s="48"/>
      <c r="CP875" s="48"/>
      <c r="CQ875" s="48"/>
      <c r="CR875" s="48"/>
      <c r="CS875" s="48"/>
      <c r="CT875" s="48"/>
      <c r="CU875" s="48"/>
      <c r="CV875" s="48"/>
      <c r="CW875" s="48"/>
      <c r="CX875" s="48"/>
      <c r="CY875" s="48"/>
      <c r="CZ875" s="48"/>
      <c r="DA875" s="48"/>
      <c r="DB875" s="48"/>
      <c r="DC875" s="48"/>
      <c r="DD875" s="48"/>
      <c r="DE875" s="48"/>
      <c r="DF875" s="48"/>
      <c r="DG875" s="48"/>
      <c r="DH875" s="48"/>
      <c r="DI875" s="48"/>
      <c r="DJ875" s="48"/>
      <c r="DK875" s="48"/>
      <c r="DL875" s="48"/>
      <c r="DM875" s="48"/>
      <c r="DN875" s="48"/>
      <c r="DO875" s="48"/>
      <c r="DP875" s="48"/>
      <c r="DQ875" s="48"/>
      <c r="DR875" s="48"/>
      <c r="DS875" s="48"/>
      <c r="DT875" s="48"/>
      <c r="DU875" s="48"/>
      <c r="DV875" s="48"/>
      <c r="DW875" s="48"/>
      <c r="DX875" s="48"/>
      <c r="DY875" s="48"/>
      <c r="DZ875" s="48"/>
      <c r="EA875" s="48"/>
    </row>
    <row r="876" spans="37:131"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  <c r="CD876" s="48"/>
      <c r="CE876" s="48"/>
      <c r="CF876" s="48"/>
      <c r="CG876" s="48"/>
      <c r="CH876" s="48"/>
      <c r="CI876" s="48"/>
      <c r="CJ876" s="48"/>
      <c r="CK876" s="48"/>
      <c r="CL876" s="48"/>
      <c r="CM876" s="48"/>
      <c r="CN876" s="48"/>
      <c r="CO876" s="48"/>
      <c r="CP876" s="48"/>
      <c r="CQ876" s="48"/>
      <c r="CR876" s="48"/>
      <c r="CS876" s="48"/>
      <c r="CT876" s="48"/>
      <c r="CU876" s="48"/>
      <c r="CV876" s="48"/>
      <c r="CW876" s="48"/>
      <c r="CX876" s="48"/>
      <c r="CY876" s="48"/>
      <c r="CZ876" s="48"/>
      <c r="DA876" s="48"/>
      <c r="DB876" s="48"/>
      <c r="DC876" s="48"/>
      <c r="DD876" s="48"/>
      <c r="DE876" s="48"/>
      <c r="DF876" s="48"/>
      <c r="DG876" s="48"/>
      <c r="DH876" s="48"/>
      <c r="DI876" s="48"/>
      <c r="DJ876" s="48"/>
      <c r="DK876" s="48"/>
      <c r="DL876" s="48"/>
      <c r="DM876" s="48"/>
      <c r="DN876" s="48"/>
      <c r="DO876" s="48"/>
      <c r="DP876" s="48"/>
      <c r="DQ876" s="48"/>
      <c r="DR876" s="48"/>
      <c r="DS876" s="48"/>
      <c r="DT876" s="48"/>
      <c r="DU876" s="48"/>
      <c r="DV876" s="48"/>
      <c r="DW876" s="48"/>
      <c r="DX876" s="48"/>
      <c r="DY876" s="48"/>
      <c r="DZ876" s="48"/>
      <c r="EA876" s="48"/>
    </row>
    <row r="877" spans="37:131"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  <c r="CD877" s="48"/>
      <c r="CE877" s="48"/>
      <c r="CF877" s="48"/>
      <c r="CG877" s="48"/>
      <c r="CH877" s="48"/>
      <c r="CI877" s="48"/>
      <c r="CJ877" s="48"/>
      <c r="CK877" s="48"/>
      <c r="CL877" s="48"/>
      <c r="CM877" s="48"/>
      <c r="CN877" s="48"/>
      <c r="CO877" s="48"/>
      <c r="CP877" s="48"/>
      <c r="CQ877" s="48"/>
      <c r="CR877" s="48"/>
      <c r="CS877" s="48"/>
      <c r="CT877" s="48"/>
      <c r="CU877" s="48"/>
      <c r="CV877" s="48"/>
      <c r="CW877" s="48"/>
      <c r="CX877" s="48"/>
      <c r="CY877" s="48"/>
      <c r="CZ877" s="48"/>
      <c r="DA877" s="48"/>
      <c r="DB877" s="48"/>
      <c r="DC877" s="48"/>
      <c r="DD877" s="48"/>
      <c r="DE877" s="48"/>
      <c r="DF877" s="48"/>
      <c r="DG877" s="48"/>
      <c r="DH877" s="48"/>
      <c r="DI877" s="48"/>
      <c r="DJ877" s="48"/>
      <c r="DK877" s="48"/>
      <c r="DL877" s="48"/>
      <c r="DM877" s="48"/>
      <c r="DN877" s="48"/>
      <c r="DO877" s="48"/>
      <c r="DP877" s="48"/>
      <c r="DQ877" s="48"/>
      <c r="DR877" s="48"/>
      <c r="DS877" s="48"/>
      <c r="DT877" s="48"/>
      <c r="DU877" s="48"/>
      <c r="DV877" s="48"/>
      <c r="DW877" s="48"/>
      <c r="DX877" s="48"/>
      <c r="DY877" s="48"/>
      <c r="DZ877" s="48"/>
      <c r="EA877" s="48"/>
    </row>
    <row r="878" spans="37:131"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  <c r="CD878" s="48"/>
      <c r="CE878" s="48"/>
      <c r="CF878" s="48"/>
      <c r="CG878" s="48"/>
      <c r="CH878" s="48"/>
      <c r="CI878" s="48"/>
      <c r="CJ878" s="48"/>
      <c r="CK878" s="48"/>
      <c r="CL878" s="48"/>
      <c r="CM878" s="48"/>
      <c r="CN878" s="48"/>
      <c r="CO878" s="48"/>
      <c r="CP878" s="48"/>
      <c r="CQ878" s="48"/>
      <c r="CR878" s="48"/>
      <c r="CS878" s="48"/>
      <c r="CT878" s="48"/>
      <c r="CU878" s="48"/>
      <c r="CV878" s="48"/>
      <c r="CW878" s="48"/>
      <c r="CX878" s="48"/>
      <c r="CY878" s="48"/>
      <c r="CZ878" s="48"/>
      <c r="DA878" s="48"/>
      <c r="DB878" s="48"/>
      <c r="DC878" s="48"/>
      <c r="DD878" s="48"/>
      <c r="DE878" s="48"/>
      <c r="DF878" s="48"/>
      <c r="DG878" s="48"/>
      <c r="DH878" s="48"/>
      <c r="DI878" s="48"/>
      <c r="DJ878" s="48"/>
      <c r="DK878" s="48"/>
      <c r="DL878" s="48"/>
      <c r="DM878" s="48"/>
      <c r="DN878" s="48"/>
      <c r="DO878" s="48"/>
      <c r="DP878" s="48"/>
      <c r="DQ878" s="48"/>
      <c r="DR878" s="48"/>
      <c r="DS878" s="48"/>
      <c r="DT878" s="48"/>
      <c r="DU878" s="48"/>
      <c r="DV878" s="48"/>
      <c r="DW878" s="48"/>
      <c r="DX878" s="48"/>
      <c r="DY878" s="48"/>
      <c r="DZ878" s="48"/>
      <c r="EA878" s="48"/>
    </row>
    <row r="879" spans="37:131"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  <c r="CD879" s="48"/>
      <c r="CE879" s="48"/>
      <c r="CF879" s="48"/>
      <c r="CG879" s="48"/>
      <c r="CH879" s="48"/>
      <c r="CI879" s="48"/>
      <c r="CJ879" s="48"/>
      <c r="CK879" s="48"/>
      <c r="CL879" s="48"/>
      <c r="CM879" s="48"/>
      <c r="CN879" s="48"/>
      <c r="CO879" s="48"/>
      <c r="CP879" s="48"/>
      <c r="CQ879" s="48"/>
      <c r="CR879" s="48"/>
      <c r="CS879" s="48"/>
      <c r="CT879" s="48"/>
      <c r="CU879" s="48"/>
      <c r="CV879" s="48"/>
      <c r="CW879" s="48"/>
      <c r="CX879" s="48"/>
      <c r="CY879" s="48"/>
      <c r="CZ879" s="48"/>
      <c r="DA879" s="48"/>
      <c r="DB879" s="48"/>
      <c r="DC879" s="48"/>
      <c r="DD879" s="48"/>
      <c r="DE879" s="48"/>
      <c r="DF879" s="48"/>
      <c r="DG879" s="48"/>
      <c r="DH879" s="48"/>
      <c r="DI879" s="48"/>
      <c r="DJ879" s="48"/>
      <c r="DK879" s="48"/>
      <c r="DL879" s="48"/>
      <c r="DM879" s="48"/>
      <c r="DN879" s="48"/>
      <c r="DO879" s="48"/>
      <c r="DP879" s="48"/>
      <c r="DQ879" s="48"/>
      <c r="DR879" s="48"/>
      <c r="DS879" s="48"/>
      <c r="DT879" s="48"/>
      <c r="DU879" s="48"/>
      <c r="DV879" s="48"/>
      <c r="DW879" s="48"/>
      <c r="DX879" s="48"/>
      <c r="DY879" s="48"/>
      <c r="DZ879" s="48"/>
      <c r="EA879" s="48"/>
    </row>
    <row r="880" spans="37:131"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  <c r="CD880" s="48"/>
      <c r="CE880" s="48"/>
      <c r="CF880" s="48"/>
      <c r="CG880" s="48"/>
      <c r="CH880" s="48"/>
      <c r="CI880" s="48"/>
      <c r="CJ880" s="48"/>
      <c r="CK880" s="48"/>
      <c r="CL880" s="48"/>
      <c r="CM880" s="48"/>
      <c r="CN880" s="48"/>
      <c r="CO880" s="48"/>
      <c r="CP880" s="48"/>
      <c r="CQ880" s="48"/>
      <c r="CR880" s="48"/>
      <c r="CS880" s="48"/>
      <c r="CT880" s="48"/>
      <c r="CU880" s="48"/>
      <c r="CV880" s="48"/>
      <c r="CW880" s="48"/>
      <c r="CX880" s="48"/>
      <c r="CY880" s="48"/>
      <c r="CZ880" s="48"/>
      <c r="DA880" s="48"/>
      <c r="DB880" s="48"/>
      <c r="DC880" s="48"/>
      <c r="DD880" s="48"/>
      <c r="DE880" s="48"/>
      <c r="DF880" s="48"/>
      <c r="DG880" s="48"/>
      <c r="DH880" s="48"/>
      <c r="DI880" s="48"/>
      <c r="DJ880" s="48"/>
      <c r="DK880" s="48"/>
      <c r="DL880" s="48"/>
      <c r="DM880" s="48"/>
      <c r="DN880" s="48"/>
      <c r="DO880" s="48"/>
      <c r="DP880" s="48"/>
      <c r="DQ880" s="48"/>
      <c r="DR880" s="48"/>
      <c r="DS880" s="48"/>
      <c r="DT880" s="48"/>
      <c r="DU880" s="48"/>
      <c r="DV880" s="48"/>
      <c r="DW880" s="48"/>
      <c r="DX880" s="48"/>
      <c r="DY880" s="48"/>
      <c r="DZ880" s="48"/>
      <c r="EA880" s="48"/>
    </row>
    <row r="881" spans="37:131"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  <c r="CD881" s="48"/>
      <c r="CE881" s="48"/>
      <c r="CF881" s="48"/>
      <c r="CG881" s="48"/>
      <c r="CH881" s="48"/>
      <c r="CI881" s="48"/>
      <c r="CJ881" s="48"/>
      <c r="CK881" s="48"/>
      <c r="CL881" s="48"/>
      <c r="CM881" s="48"/>
      <c r="CN881" s="48"/>
      <c r="CO881" s="48"/>
      <c r="CP881" s="48"/>
      <c r="CQ881" s="48"/>
      <c r="CR881" s="48"/>
      <c r="CS881" s="48"/>
      <c r="CT881" s="48"/>
      <c r="CU881" s="48"/>
      <c r="CV881" s="48"/>
      <c r="CW881" s="48"/>
      <c r="CX881" s="48"/>
      <c r="CY881" s="48"/>
      <c r="CZ881" s="48"/>
      <c r="DA881" s="48"/>
      <c r="DB881" s="48"/>
      <c r="DC881" s="48"/>
      <c r="DD881" s="48"/>
      <c r="DE881" s="48"/>
      <c r="DF881" s="48"/>
      <c r="DG881" s="48"/>
      <c r="DH881" s="48"/>
      <c r="DI881" s="48"/>
      <c r="DJ881" s="48"/>
      <c r="DK881" s="48"/>
      <c r="DL881" s="48"/>
      <c r="DM881" s="48"/>
      <c r="DN881" s="48"/>
      <c r="DO881" s="48"/>
      <c r="DP881" s="48"/>
      <c r="DQ881" s="48"/>
      <c r="DR881" s="48"/>
      <c r="DS881" s="48"/>
      <c r="DT881" s="48"/>
      <c r="DU881" s="48"/>
      <c r="DV881" s="48"/>
      <c r="DW881" s="48"/>
      <c r="DX881" s="48"/>
      <c r="DY881" s="48"/>
      <c r="DZ881" s="48"/>
      <c r="EA881" s="48"/>
    </row>
    <row r="882" spans="37:131"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  <c r="CD882" s="48"/>
      <c r="CE882" s="48"/>
      <c r="CF882" s="48"/>
      <c r="CG882" s="48"/>
      <c r="CH882" s="48"/>
      <c r="CI882" s="48"/>
      <c r="CJ882" s="48"/>
      <c r="CK882" s="48"/>
      <c r="CL882" s="48"/>
      <c r="CM882" s="48"/>
      <c r="CN882" s="48"/>
      <c r="CO882" s="48"/>
      <c r="CP882" s="48"/>
      <c r="CQ882" s="48"/>
      <c r="CR882" s="48"/>
      <c r="CS882" s="48"/>
      <c r="CT882" s="48"/>
      <c r="CU882" s="48"/>
      <c r="CV882" s="48"/>
      <c r="CW882" s="48"/>
      <c r="CX882" s="48"/>
      <c r="CY882" s="48"/>
      <c r="CZ882" s="48"/>
      <c r="DA882" s="48"/>
      <c r="DB882" s="48"/>
      <c r="DC882" s="48"/>
      <c r="DD882" s="48"/>
      <c r="DE882" s="48"/>
      <c r="DF882" s="48"/>
      <c r="DG882" s="48"/>
      <c r="DH882" s="48"/>
      <c r="DI882" s="48"/>
      <c r="DJ882" s="48"/>
      <c r="DK882" s="48"/>
      <c r="DL882" s="48"/>
      <c r="DM882" s="48"/>
      <c r="DN882" s="48"/>
      <c r="DO882" s="48"/>
      <c r="DP882" s="48"/>
      <c r="DQ882" s="48"/>
      <c r="DR882" s="48"/>
      <c r="DS882" s="48"/>
      <c r="DT882" s="48"/>
      <c r="DU882" s="48"/>
      <c r="DV882" s="48"/>
      <c r="DW882" s="48"/>
      <c r="DX882" s="48"/>
      <c r="DY882" s="48"/>
      <c r="DZ882" s="48"/>
      <c r="EA882" s="48"/>
    </row>
    <row r="883" spans="37:131"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  <c r="CD883" s="48"/>
      <c r="CE883" s="48"/>
      <c r="CF883" s="48"/>
      <c r="CG883" s="48"/>
      <c r="CH883" s="48"/>
      <c r="CI883" s="48"/>
      <c r="CJ883" s="48"/>
      <c r="CK883" s="48"/>
      <c r="CL883" s="48"/>
      <c r="CM883" s="48"/>
      <c r="CN883" s="48"/>
      <c r="CO883" s="48"/>
      <c r="CP883" s="48"/>
      <c r="CQ883" s="48"/>
      <c r="CR883" s="48"/>
      <c r="CS883" s="48"/>
      <c r="CT883" s="48"/>
      <c r="CU883" s="48"/>
      <c r="CV883" s="48"/>
      <c r="CW883" s="48"/>
      <c r="CX883" s="48"/>
      <c r="CY883" s="48"/>
      <c r="CZ883" s="48"/>
      <c r="DA883" s="48"/>
      <c r="DB883" s="48"/>
      <c r="DC883" s="48"/>
      <c r="DD883" s="48"/>
      <c r="DE883" s="48"/>
      <c r="DF883" s="48"/>
      <c r="DG883" s="48"/>
      <c r="DH883" s="48"/>
      <c r="DI883" s="48"/>
      <c r="DJ883" s="48"/>
      <c r="DK883" s="48"/>
      <c r="DL883" s="48"/>
      <c r="DM883" s="48"/>
      <c r="DN883" s="48"/>
      <c r="DO883" s="48"/>
      <c r="DP883" s="48"/>
      <c r="DQ883" s="48"/>
      <c r="DR883" s="48"/>
      <c r="DS883" s="48"/>
      <c r="DT883" s="48"/>
      <c r="DU883" s="48"/>
      <c r="DV883" s="48"/>
      <c r="DW883" s="48"/>
      <c r="DX883" s="48"/>
      <c r="DY883" s="48"/>
      <c r="DZ883" s="48"/>
      <c r="EA883" s="48"/>
    </row>
    <row r="884" spans="37:131"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  <c r="CD884" s="48"/>
      <c r="CE884" s="48"/>
      <c r="CF884" s="48"/>
      <c r="CG884" s="48"/>
      <c r="CH884" s="48"/>
      <c r="CI884" s="48"/>
      <c r="CJ884" s="48"/>
      <c r="CK884" s="48"/>
      <c r="CL884" s="48"/>
      <c r="CM884" s="48"/>
      <c r="CN884" s="48"/>
      <c r="CO884" s="48"/>
      <c r="CP884" s="48"/>
      <c r="CQ884" s="48"/>
      <c r="CR884" s="48"/>
      <c r="CS884" s="48"/>
      <c r="CT884" s="48"/>
      <c r="CU884" s="48"/>
      <c r="CV884" s="48"/>
      <c r="CW884" s="48"/>
      <c r="CX884" s="48"/>
      <c r="CY884" s="48"/>
      <c r="CZ884" s="48"/>
      <c r="DA884" s="48"/>
      <c r="DB884" s="48"/>
      <c r="DC884" s="48"/>
      <c r="DD884" s="48"/>
      <c r="DE884" s="48"/>
      <c r="DF884" s="48"/>
      <c r="DG884" s="48"/>
      <c r="DH884" s="48"/>
      <c r="DI884" s="48"/>
      <c r="DJ884" s="48"/>
      <c r="DK884" s="48"/>
      <c r="DL884" s="48"/>
      <c r="DM884" s="48"/>
      <c r="DN884" s="48"/>
      <c r="DO884" s="48"/>
      <c r="DP884" s="48"/>
      <c r="DQ884" s="48"/>
      <c r="DR884" s="48"/>
      <c r="DS884" s="48"/>
      <c r="DT884" s="48"/>
      <c r="DU884" s="48"/>
      <c r="DV884" s="48"/>
      <c r="DW884" s="48"/>
      <c r="DX884" s="48"/>
      <c r="DY884" s="48"/>
      <c r="DZ884" s="48"/>
      <c r="EA884" s="48"/>
    </row>
    <row r="885" spans="37:131"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  <c r="CD885" s="48"/>
      <c r="CE885" s="48"/>
      <c r="CF885" s="48"/>
      <c r="CG885" s="48"/>
      <c r="CH885" s="48"/>
      <c r="CI885" s="48"/>
      <c r="CJ885" s="48"/>
      <c r="CK885" s="48"/>
      <c r="CL885" s="48"/>
      <c r="CM885" s="48"/>
      <c r="CN885" s="48"/>
      <c r="CO885" s="48"/>
      <c r="CP885" s="48"/>
      <c r="CQ885" s="48"/>
      <c r="CR885" s="48"/>
      <c r="CS885" s="48"/>
      <c r="CT885" s="48"/>
      <c r="CU885" s="48"/>
      <c r="CV885" s="48"/>
      <c r="CW885" s="48"/>
      <c r="CX885" s="48"/>
      <c r="CY885" s="48"/>
      <c r="CZ885" s="48"/>
      <c r="DA885" s="48"/>
      <c r="DB885" s="48"/>
      <c r="DC885" s="48"/>
      <c r="DD885" s="48"/>
      <c r="DE885" s="48"/>
      <c r="DF885" s="48"/>
      <c r="DG885" s="48"/>
      <c r="DH885" s="48"/>
      <c r="DI885" s="48"/>
      <c r="DJ885" s="48"/>
      <c r="DK885" s="48"/>
      <c r="DL885" s="48"/>
      <c r="DM885" s="48"/>
      <c r="DN885" s="48"/>
      <c r="DO885" s="48"/>
      <c r="DP885" s="48"/>
      <c r="DQ885" s="48"/>
      <c r="DR885" s="48"/>
      <c r="DS885" s="48"/>
      <c r="DT885" s="48"/>
      <c r="DU885" s="48"/>
      <c r="DV885" s="48"/>
      <c r="DW885" s="48"/>
      <c r="DX885" s="48"/>
      <c r="DY885" s="48"/>
      <c r="DZ885" s="48"/>
      <c r="EA885" s="48"/>
    </row>
    <row r="886" spans="37:131"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  <c r="CD886" s="48"/>
      <c r="CE886" s="48"/>
      <c r="CF886" s="48"/>
      <c r="CG886" s="48"/>
      <c r="CH886" s="48"/>
      <c r="CI886" s="48"/>
      <c r="CJ886" s="48"/>
      <c r="CK886" s="48"/>
      <c r="CL886" s="48"/>
      <c r="CM886" s="48"/>
      <c r="CN886" s="48"/>
      <c r="CO886" s="48"/>
      <c r="CP886" s="48"/>
      <c r="CQ886" s="48"/>
      <c r="CR886" s="48"/>
      <c r="CS886" s="48"/>
      <c r="CT886" s="48"/>
      <c r="CU886" s="48"/>
      <c r="CV886" s="48"/>
      <c r="CW886" s="48"/>
      <c r="CX886" s="48"/>
      <c r="CY886" s="48"/>
      <c r="CZ886" s="48"/>
      <c r="DA886" s="48"/>
      <c r="DB886" s="48"/>
      <c r="DC886" s="48"/>
      <c r="DD886" s="48"/>
      <c r="DE886" s="48"/>
      <c r="DF886" s="48"/>
      <c r="DG886" s="48"/>
      <c r="DH886" s="48"/>
      <c r="DI886" s="48"/>
      <c r="DJ886" s="48"/>
      <c r="DK886" s="48"/>
      <c r="DL886" s="48"/>
      <c r="DM886" s="48"/>
      <c r="DN886" s="48"/>
      <c r="DO886" s="48"/>
      <c r="DP886" s="48"/>
      <c r="DQ886" s="48"/>
      <c r="DR886" s="48"/>
      <c r="DS886" s="48"/>
      <c r="DT886" s="48"/>
      <c r="DU886" s="48"/>
      <c r="DV886" s="48"/>
      <c r="DW886" s="48"/>
      <c r="DX886" s="48"/>
      <c r="DY886" s="48"/>
      <c r="DZ886" s="48"/>
      <c r="EA886" s="48"/>
    </row>
    <row r="887" spans="37:131"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  <c r="CD887" s="48"/>
      <c r="CE887" s="48"/>
      <c r="CF887" s="48"/>
      <c r="CG887" s="48"/>
      <c r="CH887" s="48"/>
      <c r="CI887" s="48"/>
      <c r="CJ887" s="48"/>
      <c r="CK887" s="48"/>
      <c r="CL887" s="48"/>
      <c r="CM887" s="48"/>
      <c r="CN887" s="48"/>
      <c r="CO887" s="48"/>
      <c r="CP887" s="48"/>
      <c r="CQ887" s="48"/>
      <c r="CR887" s="48"/>
      <c r="CS887" s="48"/>
      <c r="CT887" s="48"/>
      <c r="CU887" s="48"/>
      <c r="CV887" s="48"/>
      <c r="CW887" s="48"/>
      <c r="CX887" s="48"/>
      <c r="CY887" s="48"/>
      <c r="CZ887" s="48"/>
      <c r="DA887" s="48"/>
      <c r="DB887" s="48"/>
      <c r="DC887" s="48"/>
      <c r="DD887" s="48"/>
      <c r="DE887" s="48"/>
      <c r="DF887" s="48"/>
      <c r="DG887" s="48"/>
      <c r="DH887" s="48"/>
      <c r="DI887" s="48"/>
      <c r="DJ887" s="48"/>
      <c r="DK887" s="48"/>
      <c r="DL887" s="48"/>
      <c r="DM887" s="48"/>
      <c r="DN887" s="48"/>
      <c r="DO887" s="48"/>
      <c r="DP887" s="48"/>
      <c r="DQ887" s="48"/>
      <c r="DR887" s="48"/>
      <c r="DS887" s="48"/>
      <c r="DT887" s="48"/>
      <c r="DU887" s="48"/>
      <c r="DV887" s="48"/>
      <c r="DW887" s="48"/>
      <c r="DX887" s="48"/>
      <c r="DY887" s="48"/>
      <c r="DZ887" s="48"/>
      <c r="EA887" s="48"/>
    </row>
    <row r="888" spans="37:131"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  <c r="CD888" s="48"/>
      <c r="CE888" s="48"/>
      <c r="CF888" s="48"/>
      <c r="CG888" s="48"/>
      <c r="CH888" s="48"/>
      <c r="CI888" s="48"/>
      <c r="CJ888" s="48"/>
      <c r="CK888" s="48"/>
      <c r="CL888" s="48"/>
      <c r="CM888" s="48"/>
      <c r="CN888" s="48"/>
      <c r="CO888" s="48"/>
      <c r="CP888" s="48"/>
      <c r="CQ888" s="48"/>
      <c r="CR888" s="48"/>
      <c r="CS888" s="48"/>
      <c r="CT888" s="48"/>
      <c r="CU888" s="48"/>
      <c r="CV888" s="48"/>
      <c r="CW888" s="48"/>
      <c r="CX888" s="48"/>
      <c r="CY888" s="48"/>
      <c r="CZ888" s="48"/>
      <c r="DA888" s="48"/>
      <c r="DB888" s="48"/>
      <c r="DC888" s="48"/>
      <c r="DD888" s="48"/>
      <c r="DE888" s="48"/>
      <c r="DF888" s="48"/>
      <c r="DG888" s="48"/>
      <c r="DH888" s="48"/>
      <c r="DI888" s="48"/>
      <c r="DJ888" s="48"/>
      <c r="DK888" s="48"/>
      <c r="DL888" s="48"/>
      <c r="DM888" s="48"/>
      <c r="DN888" s="48"/>
      <c r="DO888" s="48"/>
      <c r="DP888" s="48"/>
      <c r="DQ888" s="48"/>
      <c r="DR888" s="48"/>
      <c r="DS888" s="48"/>
      <c r="DT888" s="48"/>
      <c r="DU888" s="48"/>
      <c r="DV888" s="48"/>
      <c r="DW888" s="48"/>
      <c r="DX888" s="48"/>
      <c r="DY888" s="48"/>
      <c r="DZ888" s="48"/>
      <c r="EA888" s="48"/>
    </row>
    <row r="889" spans="37:131"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  <c r="CD889" s="48"/>
      <c r="CE889" s="48"/>
      <c r="CF889" s="48"/>
      <c r="CG889" s="48"/>
      <c r="CH889" s="48"/>
      <c r="CI889" s="48"/>
      <c r="CJ889" s="48"/>
      <c r="CK889" s="48"/>
      <c r="CL889" s="48"/>
      <c r="CM889" s="48"/>
      <c r="CN889" s="48"/>
      <c r="CO889" s="48"/>
      <c r="CP889" s="48"/>
      <c r="CQ889" s="48"/>
      <c r="CR889" s="48"/>
      <c r="CS889" s="48"/>
      <c r="CT889" s="48"/>
      <c r="CU889" s="48"/>
      <c r="CV889" s="48"/>
      <c r="CW889" s="48"/>
      <c r="CX889" s="48"/>
      <c r="CY889" s="48"/>
      <c r="CZ889" s="48"/>
      <c r="DA889" s="48"/>
      <c r="DB889" s="48"/>
      <c r="DC889" s="48"/>
      <c r="DD889" s="48"/>
      <c r="DE889" s="48"/>
      <c r="DF889" s="48"/>
      <c r="DG889" s="48"/>
      <c r="DH889" s="48"/>
      <c r="DI889" s="48"/>
      <c r="DJ889" s="48"/>
      <c r="DK889" s="48"/>
      <c r="DL889" s="48"/>
      <c r="DM889" s="48"/>
      <c r="DN889" s="48"/>
      <c r="DO889" s="48"/>
      <c r="DP889" s="48"/>
      <c r="DQ889" s="48"/>
      <c r="DR889" s="48"/>
      <c r="DS889" s="48"/>
      <c r="DT889" s="48"/>
      <c r="DU889" s="48"/>
      <c r="DV889" s="48"/>
      <c r="DW889" s="48"/>
      <c r="DX889" s="48"/>
      <c r="DY889" s="48"/>
      <c r="DZ889" s="48"/>
      <c r="EA889" s="48"/>
    </row>
    <row r="890" spans="37:131"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  <c r="CD890" s="48"/>
      <c r="CE890" s="48"/>
      <c r="CF890" s="48"/>
      <c r="CG890" s="48"/>
      <c r="CH890" s="48"/>
      <c r="CI890" s="48"/>
      <c r="CJ890" s="48"/>
      <c r="CK890" s="48"/>
      <c r="CL890" s="48"/>
      <c r="CM890" s="48"/>
      <c r="CN890" s="48"/>
      <c r="CO890" s="48"/>
      <c r="CP890" s="48"/>
      <c r="CQ890" s="48"/>
      <c r="CR890" s="48"/>
      <c r="CS890" s="48"/>
      <c r="CT890" s="48"/>
      <c r="CU890" s="48"/>
      <c r="CV890" s="48"/>
      <c r="CW890" s="48"/>
      <c r="CX890" s="48"/>
      <c r="CY890" s="48"/>
      <c r="CZ890" s="48"/>
      <c r="DA890" s="48"/>
      <c r="DB890" s="48"/>
      <c r="DC890" s="48"/>
      <c r="DD890" s="48"/>
      <c r="DE890" s="48"/>
      <c r="DF890" s="48"/>
      <c r="DG890" s="48"/>
      <c r="DH890" s="48"/>
      <c r="DI890" s="48"/>
      <c r="DJ890" s="48"/>
      <c r="DK890" s="48"/>
      <c r="DL890" s="48"/>
      <c r="DM890" s="48"/>
      <c r="DN890" s="48"/>
      <c r="DO890" s="48"/>
      <c r="DP890" s="48"/>
      <c r="DQ890" s="48"/>
      <c r="DR890" s="48"/>
      <c r="DS890" s="48"/>
      <c r="DT890" s="48"/>
      <c r="DU890" s="48"/>
      <c r="DV890" s="48"/>
      <c r="DW890" s="48"/>
      <c r="DX890" s="48"/>
      <c r="DY890" s="48"/>
      <c r="DZ890" s="48"/>
      <c r="EA890" s="48"/>
    </row>
    <row r="891" spans="37:131"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  <c r="CD891" s="48"/>
      <c r="CE891" s="48"/>
      <c r="CF891" s="48"/>
      <c r="CG891" s="48"/>
      <c r="CH891" s="48"/>
      <c r="CI891" s="48"/>
      <c r="CJ891" s="48"/>
      <c r="CK891" s="48"/>
      <c r="CL891" s="48"/>
      <c r="CM891" s="48"/>
      <c r="CN891" s="48"/>
      <c r="CO891" s="48"/>
      <c r="CP891" s="48"/>
      <c r="CQ891" s="48"/>
      <c r="CR891" s="48"/>
      <c r="CS891" s="48"/>
      <c r="CT891" s="48"/>
      <c r="CU891" s="48"/>
      <c r="CV891" s="48"/>
      <c r="CW891" s="48"/>
      <c r="CX891" s="48"/>
      <c r="CY891" s="48"/>
      <c r="CZ891" s="48"/>
      <c r="DA891" s="48"/>
      <c r="DB891" s="48"/>
      <c r="DC891" s="48"/>
      <c r="DD891" s="48"/>
      <c r="DE891" s="48"/>
      <c r="DF891" s="48"/>
      <c r="DG891" s="48"/>
      <c r="DH891" s="48"/>
      <c r="DI891" s="48"/>
      <c r="DJ891" s="48"/>
      <c r="DK891" s="48"/>
      <c r="DL891" s="48"/>
      <c r="DM891" s="48"/>
      <c r="DN891" s="48"/>
      <c r="DO891" s="48"/>
      <c r="DP891" s="48"/>
      <c r="DQ891" s="48"/>
      <c r="DR891" s="48"/>
      <c r="DS891" s="48"/>
      <c r="DT891" s="48"/>
      <c r="DU891" s="48"/>
      <c r="DV891" s="48"/>
      <c r="DW891" s="48"/>
      <c r="DX891" s="48"/>
      <c r="DY891" s="48"/>
      <c r="DZ891" s="48"/>
      <c r="EA891" s="48"/>
    </row>
    <row r="892" spans="37:131"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  <c r="CD892" s="48"/>
      <c r="CE892" s="48"/>
      <c r="CF892" s="48"/>
      <c r="CG892" s="48"/>
      <c r="CH892" s="48"/>
      <c r="CI892" s="48"/>
      <c r="CJ892" s="48"/>
      <c r="CK892" s="48"/>
      <c r="CL892" s="48"/>
      <c r="CM892" s="48"/>
      <c r="CN892" s="48"/>
      <c r="CO892" s="48"/>
      <c r="CP892" s="48"/>
      <c r="CQ892" s="48"/>
      <c r="CR892" s="48"/>
      <c r="CS892" s="48"/>
      <c r="CT892" s="48"/>
      <c r="CU892" s="48"/>
      <c r="CV892" s="48"/>
      <c r="CW892" s="48"/>
      <c r="CX892" s="48"/>
      <c r="CY892" s="48"/>
      <c r="CZ892" s="48"/>
      <c r="DA892" s="48"/>
      <c r="DB892" s="48"/>
      <c r="DC892" s="48"/>
      <c r="DD892" s="48"/>
      <c r="DE892" s="48"/>
      <c r="DF892" s="48"/>
      <c r="DG892" s="48"/>
      <c r="DH892" s="48"/>
      <c r="DI892" s="48"/>
      <c r="DJ892" s="48"/>
      <c r="DK892" s="48"/>
      <c r="DL892" s="48"/>
      <c r="DM892" s="48"/>
      <c r="DN892" s="48"/>
      <c r="DO892" s="48"/>
      <c r="DP892" s="48"/>
      <c r="DQ892" s="48"/>
      <c r="DR892" s="48"/>
      <c r="DS892" s="48"/>
      <c r="DT892" s="48"/>
      <c r="DU892" s="48"/>
      <c r="DV892" s="48"/>
      <c r="DW892" s="48"/>
      <c r="DX892" s="48"/>
      <c r="DY892" s="48"/>
      <c r="DZ892" s="48"/>
      <c r="EA892" s="48"/>
    </row>
    <row r="893" spans="37:131"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  <c r="CD893" s="48"/>
      <c r="CE893" s="48"/>
      <c r="CF893" s="48"/>
      <c r="CG893" s="48"/>
      <c r="CH893" s="48"/>
      <c r="CI893" s="48"/>
      <c r="CJ893" s="48"/>
      <c r="CK893" s="48"/>
      <c r="CL893" s="48"/>
      <c r="CM893" s="48"/>
      <c r="CN893" s="48"/>
      <c r="CO893" s="48"/>
      <c r="CP893" s="48"/>
      <c r="CQ893" s="48"/>
      <c r="CR893" s="48"/>
      <c r="CS893" s="48"/>
      <c r="CT893" s="48"/>
      <c r="CU893" s="48"/>
      <c r="CV893" s="48"/>
      <c r="CW893" s="48"/>
      <c r="CX893" s="48"/>
      <c r="CY893" s="48"/>
      <c r="CZ893" s="48"/>
      <c r="DA893" s="48"/>
      <c r="DB893" s="48"/>
      <c r="DC893" s="48"/>
      <c r="DD893" s="48"/>
      <c r="DE893" s="48"/>
      <c r="DF893" s="48"/>
      <c r="DG893" s="48"/>
      <c r="DH893" s="48"/>
      <c r="DI893" s="48"/>
      <c r="DJ893" s="48"/>
      <c r="DK893" s="48"/>
      <c r="DL893" s="48"/>
      <c r="DM893" s="48"/>
      <c r="DN893" s="48"/>
      <c r="DO893" s="48"/>
      <c r="DP893" s="48"/>
      <c r="DQ893" s="48"/>
      <c r="DR893" s="48"/>
      <c r="DS893" s="48"/>
      <c r="DT893" s="48"/>
      <c r="DU893" s="48"/>
      <c r="DV893" s="48"/>
      <c r="DW893" s="48"/>
      <c r="DX893" s="48"/>
      <c r="DY893" s="48"/>
      <c r="DZ893" s="48"/>
      <c r="EA893" s="48"/>
    </row>
    <row r="894" spans="37:131"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  <c r="CD894" s="48"/>
      <c r="CE894" s="48"/>
      <c r="CF894" s="48"/>
      <c r="CG894" s="48"/>
      <c r="CH894" s="48"/>
      <c r="CI894" s="48"/>
      <c r="CJ894" s="48"/>
      <c r="CK894" s="48"/>
      <c r="CL894" s="48"/>
      <c r="CM894" s="48"/>
      <c r="CN894" s="48"/>
      <c r="CO894" s="48"/>
      <c r="CP894" s="48"/>
      <c r="CQ894" s="48"/>
      <c r="CR894" s="48"/>
      <c r="CS894" s="48"/>
      <c r="CT894" s="48"/>
      <c r="CU894" s="48"/>
      <c r="CV894" s="48"/>
      <c r="CW894" s="48"/>
      <c r="CX894" s="48"/>
      <c r="CY894" s="48"/>
      <c r="CZ894" s="48"/>
      <c r="DA894" s="48"/>
      <c r="DB894" s="48"/>
      <c r="DC894" s="48"/>
      <c r="DD894" s="48"/>
      <c r="DE894" s="48"/>
      <c r="DF894" s="48"/>
      <c r="DG894" s="48"/>
      <c r="DH894" s="48"/>
      <c r="DI894" s="48"/>
      <c r="DJ894" s="48"/>
      <c r="DK894" s="48"/>
      <c r="DL894" s="48"/>
      <c r="DM894" s="48"/>
      <c r="DN894" s="48"/>
      <c r="DO894" s="48"/>
      <c r="DP894" s="48"/>
      <c r="DQ894" s="48"/>
      <c r="DR894" s="48"/>
      <c r="DS894" s="48"/>
      <c r="DT894" s="48"/>
      <c r="DU894" s="48"/>
      <c r="DV894" s="48"/>
      <c r="DW894" s="48"/>
      <c r="DX894" s="48"/>
      <c r="DY894" s="48"/>
      <c r="DZ894" s="48"/>
      <c r="EA894" s="48"/>
    </row>
    <row r="895" spans="37:131"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  <c r="CD895" s="48"/>
      <c r="CE895" s="48"/>
      <c r="CF895" s="48"/>
      <c r="CG895" s="48"/>
      <c r="CH895" s="48"/>
      <c r="CI895" s="48"/>
      <c r="CJ895" s="48"/>
      <c r="CK895" s="48"/>
      <c r="CL895" s="48"/>
      <c r="CM895" s="48"/>
      <c r="CN895" s="48"/>
      <c r="CO895" s="48"/>
      <c r="CP895" s="48"/>
      <c r="CQ895" s="48"/>
      <c r="CR895" s="48"/>
      <c r="CS895" s="48"/>
      <c r="CT895" s="48"/>
      <c r="CU895" s="48"/>
      <c r="CV895" s="48"/>
      <c r="CW895" s="48"/>
      <c r="CX895" s="48"/>
      <c r="CY895" s="48"/>
      <c r="CZ895" s="48"/>
      <c r="DA895" s="48"/>
      <c r="DB895" s="48"/>
      <c r="DC895" s="48"/>
      <c r="DD895" s="48"/>
      <c r="DE895" s="48"/>
      <c r="DF895" s="48"/>
      <c r="DG895" s="48"/>
      <c r="DH895" s="48"/>
      <c r="DI895" s="48"/>
      <c r="DJ895" s="48"/>
      <c r="DK895" s="48"/>
      <c r="DL895" s="48"/>
      <c r="DM895" s="48"/>
      <c r="DN895" s="48"/>
      <c r="DO895" s="48"/>
      <c r="DP895" s="48"/>
      <c r="DQ895" s="48"/>
      <c r="DR895" s="48"/>
      <c r="DS895" s="48"/>
      <c r="DT895" s="48"/>
      <c r="DU895" s="48"/>
      <c r="DV895" s="48"/>
      <c r="DW895" s="48"/>
      <c r="DX895" s="48"/>
      <c r="DY895" s="48"/>
      <c r="DZ895" s="48"/>
      <c r="EA895" s="48"/>
    </row>
    <row r="896" spans="37:131"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  <c r="CD896" s="48"/>
      <c r="CE896" s="48"/>
      <c r="CF896" s="48"/>
      <c r="CG896" s="48"/>
      <c r="CH896" s="48"/>
      <c r="CI896" s="48"/>
      <c r="CJ896" s="48"/>
      <c r="CK896" s="48"/>
      <c r="CL896" s="48"/>
      <c r="CM896" s="48"/>
      <c r="CN896" s="48"/>
      <c r="CO896" s="48"/>
      <c r="CP896" s="48"/>
      <c r="CQ896" s="48"/>
      <c r="CR896" s="48"/>
      <c r="CS896" s="48"/>
      <c r="CT896" s="48"/>
      <c r="CU896" s="48"/>
      <c r="CV896" s="48"/>
      <c r="CW896" s="48"/>
      <c r="CX896" s="48"/>
      <c r="CY896" s="48"/>
      <c r="CZ896" s="48"/>
      <c r="DA896" s="48"/>
      <c r="DB896" s="48"/>
      <c r="DC896" s="48"/>
      <c r="DD896" s="48"/>
      <c r="DE896" s="48"/>
      <c r="DF896" s="48"/>
      <c r="DG896" s="48"/>
      <c r="DH896" s="48"/>
      <c r="DI896" s="48"/>
      <c r="DJ896" s="48"/>
      <c r="DK896" s="48"/>
      <c r="DL896" s="48"/>
      <c r="DM896" s="48"/>
      <c r="DN896" s="48"/>
      <c r="DO896" s="48"/>
      <c r="DP896" s="48"/>
      <c r="DQ896" s="48"/>
      <c r="DR896" s="48"/>
      <c r="DS896" s="48"/>
      <c r="DT896" s="48"/>
      <c r="DU896" s="48"/>
      <c r="DV896" s="48"/>
      <c r="DW896" s="48"/>
      <c r="DX896" s="48"/>
      <c r="DY896" s="48"/>
      <c r="DZ896" s="48"/>
      <c r="EA896" s="48"/>
    </row>
    <row r="897" spans="37:131"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  <c r="CD897" s="48"/>
      <c r="CE897" s="48"/>
      <c r="CF897" s="48"/>
      <c r="CG897" s="48"/>
      <c r="CH897" s="48"/>
      <c r="CI897" s="48"/>
      <c r="CJ897" s="48"/>
      <c r="CK897" s="48"/>
      <c r="CL897" s="48"/>
      <c r="CM897" s="48"/>
      <c r="CN897" s="48"/>
      <c r="CO897" s="48"/>
      <c r="CP897" s="48"/>
      <c r="CQ897" s="48"/>
      <c r="CR897" s="48"/>
      <c r="CS897" s="48"/>
      <c r="CT897" s="48"/>
      <c r="CU897" s="48"/>
      <c r="CV897" s="48"/>
      <c r="CW897" s="48"/>
      <c r="CX897" s="48"/>
      <c r="CY897" s="48"/>
      <c r="CZ897" s="48"/>
      <c r="DA897" s="48"/>
      <c r="DB897" s="48"/>
      <c r="DC897" s="48"/>
      <c r="DD897" s="48"/>
      <c r="DE897" s="48"/>
      <c r="DF897" s="48"/>
      <c r="DG897" s="48"/>
      <c r="DH897" s="48"/>
      <c r="DI897" s="48"/>
      <c r="DJ897" s="48"/>
      <c r="DK897" s="48"/>
      <c r="DL897" s="48"/>
      <c r="DM897" s="48"/>
      <c r="DN897" s="48"/>
      <c r="DO897" s="48"/>
      <c r="DP897" s="48"/>
      <c r="DQ897" s="48"/>
      <c r="DR897" s="48"/>
      <c r="DS897" s="48"/>
      <c r="DT897" s="48"/>
      <c r="DU897" s="48"/>
      <c r="DV897" s="48"/>
      <c r="DW897" s="48"/>
      <c r="DX897" s="48"/>
      <c r="DY897" s="48"/>
      <c r="DZ897" s="48"/>
      <c r="EA897" s="48"/>
    </row>
    <row r="898" spans="37:131"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  <c r="CD898" s="48"/>
      <c r="CE898" s="48"/>
      <c r="CF898" s="48"/>
      <c r="CG898" s="48"/>
      <c r="CH898" s="48"/>
      <c r="CI898" s="48"/>
      <c r="CJ898" s="48"/>
      <c r="CK898" s="48"/>
      <c r="CL898" s="48"/>
      <c r="CM898" s="48"/>
      <c r="CN898" s="48"/>
      <c r="CO898" s="48"/>
      <c r="CP898" s="48"/>
      <c r="CQ898" s="48"/>
      <c r="CR898" s="48"/>
      <c r="CS898" s="48"/>
      <c r="CT898" s="48"/>
      <c r="CU898" s="48"/>
      <c r="CV898" s="48"/>
      <c r="CW898" s="48"/>
      <c r="CX898" s="48"/>
      <c r="CY898" s="48"/>
      <c r="CZ898" s="48"/>
      <c r="DA898" s="48"/>
      <c r="DB898" s="48"/>
      <c r="DC898" s="48"/>
      <c r="DD898" s="48"/>
      <c r="DE898" s="48"/>
      <c r="DF898" s="48"/>
      <c r="DG898" s="48"/>
      <c r="DH898" s="48"/>
      <c r="DI898" s="48"/>
      <c r="DJ898" s="48"/>
      <c r="DK898" s="48"/>
      <c r="DL898" s="48"/>
      <c r="DM898" s="48"/>
      <c r="DN898" s="48"/>
      <c r="DO898" s="48"/>
      <c r="DP898" s="48"/>
      <c r="DQ898" s="48"/>
      <c r="DR898" s="48"/>
      <c r="DS898" s="48"/>
      <c r="DT898" s="48"/>
      <c r="DU898" s="48"/>
      <c r="DV898" s="48"/>
      <c r="DW898" s="48"/>
      <c r="DX898" s="48"/>
      <c r="DY898" s="48"/>
      <c r="DZ898" s="48"/>
      <c r="EA898" s="48"/>
    </row>
    <row r="899" spans="37:131"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  <c r="CD899" s="48"/>
      <c r="CE899" s="48"/>
      <c r="CF899" s="48"/>
      <c r="CG899" s="48"/>
      <c r="CH899" s="48"/>
      <c r="CI899" s="48"/>
      <c r="CJ899" s="48"/>
      <c r="CK899" s="48"/>
      <c r="CL899" s="48"/>
      <c r="CM899" s="48"/>
      <c r="CN899" s="48"/>
      <c r="CO899" s="48"/>
      <c r="CP899" s="48"/>
      <c r="CQ899" s="48"/>
      <c r="CR899" s="48"/>
      <c r="CS899" s="48"/>
      <c r="CT899" s="48"/>
      <c r="CU899" s="48"/>
      <c r="CV899" s="48"/>
      <c r="CW899" s="48"/>
      <c r="CX899" s="48"/>
      <c r="CY899" s="48"/>
      <c r="CZ899" s="48"/>
      <c r="DA899" s="48"/>
      <c r="DB899" s="48"/>
      <c r="DC899" s="48"/>
      <c r="DD899" s="48"/>
      <c r="DE899" s="48"/>
      <c r="DF899" s="48"/>
      <c r="DG899" s="48"/>
      <c r="DH899" s="48"/>
      <c r="DI899" s="48"/>
      <c r="DJ899" s="48"/>
      <c r="DK899" s="48"/>
      <c r="DL899" s="48"/>
      <c r="DM899" s="48"/>
      <c r="DN899" s="48"/>
      <c r="DO899" s="48"/>
      <c r="DP899" s="48"/>
      <c r="DQ899" s="48"/>
      <c r="DR899" s="48"/>
      <c r="DS899" s="48"/>
      <c r="DT899" s="48"/>
      <c r="DU899" s="48"/>
      <c r="DV899" s="48"/>
      <c r="DW899" s="48"/>
      <c r="DX899" s="48"/>
      <c r="DY899" s="48"/>
      <c r="DZ899" s="48"/>
      <c r="EA899" s="48"/>
    </row>
    <row r="900" spans="37:131"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  <c r="CD900" s="48"/>
      <c r="CE900" s="48"/>
      <c r="CF900" s="48"/>
      <c r="CG900" s="48"/>
      <c r="CH900" s="48"/>
      <c r="CI900" s="48"/>
      <c r="CJ900" s="48"/>
      <c r="CK900" s="48"/>
      <c r="CL900" s="48"/>
      <c r="CM900" s="48"/>
      <c r="CN900" s="48"/>
      <c r="CO900" s="48"/>
      <c r="CP900" s="48"/>
      <c r="CQ900" s="48"/>
      <c r="CR900" s="48"/>
      <c r="CS900" s="48"/>
      <c r="CT900" s="48"/>
      <c r="CU900" s="48"/>
      <c r="CV900" s="48"/>
      <c r="CW900" s="48"/>
      <c r="CX900" s="48"/>
      <c r="CY900" s="48"/>
      <c r="CZ900" s="48"/>
      <c r="DA900" s="48"/>
      <c r="DB900" s="48"/>
      <c r="DC900" s="48"/>
      <c r="DD900" s="48"/>
      <c r="DE900" s="48"/>
      <c r="DF900" s="48"/>
      <c r="DG900" s="48"/>
      <c r="DH900" s="48"/>
      <c r="DI900" s="48"/>
      <c r="DJ900" s="48"/>
      <c r="DK900" s="48"/>
      <c r="DL900" s="48"/>
      <c r="DM900" s="48"/>
      <c r="DN900" s="48"/>
      <c r="DO900" s="48"/>
      <c r="DP900" s="48"/>
      <c r="DQ900" s="48"/>
      <c r="DR900" s="48"/>
      <c r="DS900" s="48"/>
      <c r="DT900" s="48"/>
      <c r="DU900" s="48"/>
      <c r="DV900" s="48"/>
      <c r="DW900" s="48"/>
      <c r="DX900" s="48"/>
      <c r="DY900" s="48"/>
      <c r="DZ900" s="48"/>
      <c r="EA900" s="48"/>
    </row>
    <row r="901" spans="37:131"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  <c r="CD901" s="48"/>
      <c r="CE901" s="48"/>
      <c r="CF901" s="48"/>
      <c r="CG901" s="48"/>
      <c r="CH901" s="48"/>
      <c r="CI901" s="48"/>
      <c r="CJ901" s="48"/>
      <c r="CK901" s="48"/>
      <c r="CL901" s="48"/>
      <c r="CM901" s="48"/>
      <c r="CN901" s="48"/>
      <c r="CO901" s="48"/>
      <c r="CP901" s="48"/>
      <c r="CQ901" s="48"/>
      <c r="CR901" s="48"/>
      <c r="CS901" s="48"/>
      <c r="CT901" s="48"/>
      <c r="CU901" s="48"/>
      <c r="CV901" s="48"/>
      <c r="CW901" s="48"/>
      <c r="CX901" s="48"/>
      <c r="CY901" s="48"/>
      <c r="CZ901" s="48"/>
      <c r="DA901" s="48"/>
      <c r="DB901" s="48"/>
      <c r="DC901" s="48"/>
      <c r="DD901" s="48"/>
      <c r="DE901" s="48"/>
      <c r="DF901" s="48"/>
      <c r="DG901" s="48"/>
      <c r="DH901" s="48"/>
      <c r="DI901" s="48"/>
      <c r="DJ901" s="48"/>
      <c r="DK901" s="48"/>
      <c r="DL901" s="48"/>
      <c r="DM901" s="48"/>
      <c r="DN901" s="48"/>
      <c r="DO901" s="48"/>
      <c r="DP901" s="48"/>
      <c r="DQ901" s="48"/>
      <c r="DR901" s="48"/>
      <c r="DS901" s="48"/>
      <c r="DT901" s="48"/>
      <c r="DU901" s="48"/>
      <c r="DV901" s="48"/>
      <c r="DW901" s="48"/>
      <c r="DX901" s="48"/>
      <c r="DY901" s="48"/>
      <c r="DZ901" s="48"/>
      <c r="EA901" s="48"/>
    </row>
    <row r="902" spans="37:131"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  <c r="CD902" s="48"/>
      <c r="CE902" s="48"/>
      <c r="CF902" s="48"/>
      <c r="CG902" s="48"/>
      <c r="CH902" s="48"/>
      <c r="CI902" s="48"/>
      <c r="CJ902" s="48"/>
      <c r="CK902" s="48"/>
      <c r="CL902" s="48"/>
      <c r="CM902" s="48"/>
      <c r="CN902" s="48"/>
      <c r="CO902" s="48"/>
      <c r="CP902" s="48"/>
      <c r="CQ902" s="48"/>
      <c r="CR902" s="48"/>
      <c r="CS902" s="48"/>
      <c r="CT902" s="48"/>
      <c r="CU902" s="48"/>
      <c r="CV902" s="48"/>
      <c r="CW902" s="48"/>
      <c r="CX902" s="48"/>
      <c r="CY902" s="48"/>
      <c r="CZ902" s="48"/>
      <c r="DA902" s="48"/>
      <c r="DB902" s="48"/>
      <c r="DC902" s="48"/>
      <c r="DD902" s="48"/>
      <c r="DE902" s="48"/>
      <c r="DF902" s="48"/>
      <c r="DG902" s="48"/>
      <c r="DH902" s="48"/>
      <c r="DI902" s="48"/>
      <c r="DJ902" s="48"/>
      <c r="DK902" s="48"/>
      <c r="DL902" s="48"/>
      <c r="DM902" s="48"/>
      <c r="DN902" s="48"/>
      <c r="DO902" s="48"/>
      <c r="DP902" s="48"/>
      <c r="DQ902" s="48"/>
      <c r="DR902" s="48"/>
      <c r="DS902" s="48"/>
      <c r="DT902" s="48"/>
      <c r="DU902" s="48"/>
      <c r="DV902" s="48"/>
      <c r="DW902" s="48"/>
      <c r="DX902" s="48"/>
      <c r="DY902" s="48"/>
      <c r="DZ902" s="48"/>
      <c r="EA902" s="48"/>
    </row>
    <row r="903" spans="37:131"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  <c r="CD903" s="48"/>
      <c r="CE903" s="48"/>
      <c r="CF903" s="48"/>
      <c r="CG903" s="48"/>
      <c r="CH903" s="48"/>
      <c r="CI903" s="48"/>
      <c r="CJ903" s="48"/>
      <c r="CK903" s="48"/>
      <c r="CL903" s="48"/>
      <c r="CM903" s="48"/>
      <c r="CN903" s="48"/>
      <c r="CO903" s="48"/>
      <c r="CP903" s="48"/>
      <c r="CQ903" s="48"/>
      <c r="CR903" s="48"/>
      <c r="CS903" s="48"/>
      <c r="CT903" s="48"/>
      <c r="CU903" s="48"/>
      <c r="CV903" s="48"/>
      <c r="CW903" s="48"/>
      <c r="CX903" s="48"/>
      <c r="CY903" s="48"/>
      <c r="CZ903" s="48"/>
      <c r="DA903" s="48"/>
      <c r="DB903" s="48"/>
      <c r="DC903" s="48"/>
      <c r="DD903" s="48"/>
      <c r="DE903" s="48"/>
      <c r="DF903" s="48"/>
      <c r="DG903" s="48"/>
      <c r="DH903" s="48"/>
      <c r="DI903" s="48"/>
      <c r="DJ903" s="48"/>
      <c r="DK903" s="48"/>
      <c r="DL903" s="48"/>
      <c r="DM903" s="48"/>
      <c r="DN903" s="48"/>
      <c r="DO903" s="48"/>
      <c r="DP903" s="48"/>
      <c r="DQ903" s="48"/>
      <c r="DR903" s="48"/>
      <c r="DS903" s="48"/>
      <c r="DT903" s="48"/>
      <c r="DU903" s="48"/>
      <c r="DV903" s="48"/>
      <c r="DW903" s="48"/>
      <c r="DX903" s="48"/>
      <c r="DY903" s="48"/>
      <c r="DZ903" s="48"/>
      <c r="EA903" s="48"/>
    </row>
    <row r="904" spans="37:131"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  <c r="CD904" s="48"/>
      <c r="CE904" s="48"/>
      <c r="CF904" s="48"/>
      <c r="CG904" s="48"/>
      <c r="CH904" s="48"/>
      <c r="CI904" s="48"/>
      <c r="CJ904" s="48"/>
      <c r="CK904" s="48"/>
      <c r="CL904" s="48"/>
      <c r="CM904" s="48"/>
      <c r="CN904" s="48"/>
      <c r="CO904" s="48"/>
      <c r="CP904" s="48"/>
      <c r="CQ904" s="48"/>
      <c r="CR904" s="48"/>
      <c r="CS904" s="48"/>
      <c r="CT904" s="48"/>
      <c r="CU904" s="48"/>
      <c r="CV904" s="48"/>
      <c r="CW904" s="48"/>
      <c r="CX904" s="48"/>
      <c r="CY904" s="48"/>
      <c r="CZ904" s="48"/>
      <c r="DA904" s="48"/>
      <c r="DB904" s="48"/>
      <c r="DC904" s="48"/>
      <c r="DD904" s="48"/>
      <c r="DE904" s="48"/>
      <c r="DF904" s="48"/>
      <c r="DG904" s="48"/>
      <c r="DH904" s="48"/>
      <c r="DI904" s="48"/>
      <c r="DJ904" s="48"/>
      <c r="DK904" s="48"/>
      <c r="DL904" s="48"/>
      <c r="DM904" s="48"/>
      <c r="DN904" s="48"/>
      <c r="DO904" s="48"/>
      <c r="DP904" s="48"/>
      <c r="DQ904" s="48"/>
      <c r="DR904" s="48"/>
      <c r="DS904" s="48"/>
      <c r="DT904" s="48"/>
      <c r="DU904" s="48"/>
      <c r="DV904" s="48"/>
      <c r="DW904" s="48"/>
      <c r="DX904" s="48"/>
      <c r="DY904" s="48"/>
      <c r="DZ904" s="48"/>
      <c r="EA904" s="48"/>
    </row>
    <row r="905" spans="37:131"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  <c r="CD905" s="48"/>
      <c r="CE905" s="48"/>
      <c r="CF905" s="48"/>
      <c r="CG905" s="48"/>
      <c r="CH905" s="48"/>
      <c r="CI905" s="48"/>
      <c r="CJ905" s="48"/>
      <c r="CK905" s="48"/>
      <c r="CL905" s="48"/>
      <c r="CM905" s="48"/>
      <c r="CN905" s="48"/>
      <c r="CO905" s="48"/>
      <c r="CP905" s="48"/>
      <c r="CQ905" s="48"/>
      <c r="CR905" s="48"/>
      <c r="CS905" s="48"/>
      <c r="CT905" s="48"/>
      <c r="CU905" s="48"/>
      <c r="CV905" s="48"/>
      <c r="CW905" s="48"/>
      <c r="CX905" s="48"/>
      <c r="CY905" s="48"/>
      <c r="CZ905" s="48"/>
      <c r="DA905" s="48"/>
      <c r="DB905" s="48"/>
      <c r="DC905" s="48"/>
      <c r="DD905" s="48"/>
      <c r="DE905" s="48"/>
      <c r="DF905" s="48"/>
      <c r="DG905" s="48"/>
      <c r="DH905" s="48"/>
      <c r="DI905" s="48"/>
      <c r="DJ905" s="48"/>
      <c r="DK905" s="48"/>
      <c r="DL905" s="48"/>
      <c r="DM905" s="48"/>
      <c r="DN905" s="48"/>
      <c r="DO905" s="48"/>
      <c r="DP905" s="48"/>
      <c r="DQ905" s="48"/>
      <c r="DR905" s="48"/>
      <c r="DS905" s="48"/>
      <c r="DT905" s="48"/>
      <c r="DU905" s="48"/>
      <c r="DV905" s="48"/>
      <c r="DW905" s="48"/>
      <c r="DX905" s="48"/>
      <c r="DY905" s="48"/>
      <c r="DZ905" s="48"/>
      <c r="EA905" s="48"/>
    </row>
    <row r="906" spans="37:131"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  <c r="CD906" s="48"/>
      <c r="CE906" s="48"/>
      <c r="CF906" s="48"/>
      <c r="CG906" s="48"/>
      <c r="CH906" s="48"/>
      <c r="CI906" s="48"/>
      <c r="CJ906" s="48"/>
      <c r="CK906" s="48"/>
      <c r="CL906" s="48"/>
      <c r="CM906" s="48"/>
      <c r="CN906" s="48"/>
      <c r="CO906" s="48"/>
      <c r="CP906" s="48"/>
      <c r="CQ906" s="48"/>
      <c r="CR906" s="48"/>
      <c r="CS906" s="48"/>
      <c r="CT906" s="48"/>
      <c r="CU906" s="48"/>
      <c r="CV906" s="48"/>
      <c r="CW906" s="48"/>
      <c r="CX906" s="48"/>
      <c r="CY906" s="48"/>
      <c r="CZ906" s="48"/>
      <c r="DA906" s="48"/>
      <c r="DB906" s="48"/>
      <c r="DC906" s="48"/>
      <c r="DD906" s="48"/>
      <c r="DE906" s="48"/>
      <c r="DF906" s="48"/>
      <c r="DG906" s="48"/>
      <c r="DH906" s="48"/>
      <c r="DI906" s="48"/>
      <c r="DJ906" s="48"/>
      <c r="DK906" s="48"/>
      <c r="DL906" s="48"/>
      <c r="DM906" s="48"/>
      <c r="DN906" s="48"/>
      <c r="DO906" s="48"/>
      <c r="DP906" s="48"/>
      <c r="DQ906" s="48"/>
      <c r="DR906" s="48"/>
      <c r="DS906" s="48"/>
      <c r="DT906" s="48"/>
      <c r="DU906" s="48"/>
      <c r="DV906" s="48"/>
      <c r="DW906" s="48"/>
      <c r="DX906" s="48"/>
      <c r="DY906" s="48"/>
      <c r="DZ906" s="48"/>
      <c r="EA906" s="48"/>
    </row>
    <row r="907" spans="37:131"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  <c r="CD907" s="48"/>
      <c r="CE907" s="48"/>
      <c r="CF907" s="48"/>
      <c r="CG907" s="48"/>
      <c r="CH907" s="48"/>
      <c r="CI907" s="48"/>
      <c r="CJ907" s="48"/>
      <c r="CK907" s="48"/>
      <c r="CL907" s="48"/>
      <c r="CM907" s="48"/>
      <c r="CN907" s="48"/>
      <c r="CO907" s="48"/>
      <c r="CP907" s="48"/>
      <c r="CQ907" s="48"/>
      <c r="CR907" s="48"/>
      <c r="CS907" s="48"/>
      <c r="CT907" s="48"/>
      <c r="CU907" s="48"/>
      <c r="CV907" s="48"/>
      <c r="CW907" s="48"/>
      <c r="CX907" s="48"/>
      <c r="CY907" s="48"/>
      <c r="CZ907" s="48"/>
      <c r="DA907" s="48"/>
      <c r="DB907" s="48"/>
      <c r="DC907" s="48"/>
      <c r="DD907" s="48"/>
      <c r="DE907" s="48"/>
      <c r="DF907" s="48"/>
      <c r="DG907" s="48"/>
      <c r="DH907" s="48"/>
      <c r="DI907" s="48"/>
      <c r="DJ907" s="48"/>
      <c r="DK907" s="48"/>
      <c r="DL907" s="48"/>
      <c r="DM907" s="48"/>
      <c r="DN907" s="48"/>
      <c r="DO907" s="48"/>
      <c r="DP907" s="48"/>
      <c r="DQ907" s="48"/>
      <c r="DR907" s="48"/>
      <c r="DS907" s="48"/>
      <c r="DT907" s="48"/>
      <c r="DU907" s="48"/>
      <c r="DV907" s="48"/>
      <c r="DW907" s="48"/>
      <c r="DX907" s="48"/>
      <c r="DY907" s="48"/>
      <c r="DZ907" s="48"/>
      <c r="EA907" s="48"/>
    </row>
    <row r="908" spans="37:131"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  <c r="CD908" s="48"/>
      <c r="CE908" s="48"/>
      <c r="CF908" s="48"/>
      <c r="CG908" s="48"/>
      <c r="CH908" s="48"/>
      <c r="CI908" s="48"/>
      <c r="CJ908" s="48"/>
      <c r="CK908" s="48"/>
      <c r="CL908" s="48"/>
      <c r="CM908" s="48"/>
      <c r="CN908" s="48"/>
      <c r="CO908" s="48"/>
      <c r="CP908" s="48"/>
      <c r="CQ908" s="48"/>
      <c r="CR908" s="48"/>
      <c r="CS908" s="48"/>
      <c r="CT908" s="48"/>
      <c r="CU908" s="48"/>
      <c r="CV908" s="48"/>
      <c r="CW908" s="48"/>
      <c r="CX908" s="48"/>
      <c r="CY908" s="48"/>
      <c r="CZ908" s="48"/>
      <c r="DA908" s="48"/>
      <c r="DB908" s="48"/>
      <c r="DC908" s="48"/>
      <c r="DD908" s="48"/>
      <c r="DE908" s="48"/>
      <c r="DF908" s="48"/>
      <c r="DG908" s="48"/>
      <c r="DH908" s="48"/>
      <c r="DI908" s="48"/>
      <c r="DJ908" s="48"/>
      <c r="DK908" s="48"/>
      <c r="DL908" s="48"/>
      <c r="DM908" s="48"/>
      <c r="DN908" s="48"/>
      <c r="DO908" s="48"/>
      <c r="DP908" s="48"/>
      <c r="DQ908" s="48"/>
      <c r="DR908" s="48"/>
      <c r="DS908" s="48"/>
      <c r="DT908" s="48"/>
      <c r="DU908" s="48"/>
      <c r="DV908" s="48"/>
      <c r="DW908" s="48"/>
      <c r="DX908" s="48"/>
      <c r="DY908" s="48"/>
      <c r="DZ908" s="48"/>
      <c r="EA908" s="48"/>
    </row>
    <row r="909" spans="37:131"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  <c r="CD909" s="48"/>
      <c r="CE909" s="48"/>
      <c r="CF909" s="48"/>
      <c r="CG909" s="48"/>
      <c r="CH909" s="48"/>
      <c r="CI909" s="48"/>
      <c r="CJ909" s="48"/>
      <c r="CK909" s="48"/>
      <c r="CL909" s="48"/>
      <c r="CM909" s="48"/>
      <c r="CN909" s="48"/>
      <c r="CO909" s="48"/>
      <c r="CP909" s="48"/>
      <c r="CQ909" s="48"/>
      <c r="CR909" s="48"/>
      <c r="CS909" s="48"/>
      <c r="CT909" s="48"/>
      <c r="CU909" s="48"/>
      <c r="CV909" s="48"/>
      <c r="CW909" s="48"/>
      <c r="CX909" s="48"/>
      <c r="CY909" s="48"/>
      <c r="CZ909" s="48"/>
      <c r="DA909" s="48"/>
      <c r="DB909" s="48"/>
      <c r="DC909" s="48"/>
      <c r="DD909" s="48"/>
      <c r="DE909" s="48"/>
      <c r="DF909" s="48"/>
      <c r="DG909" s="48"/>
      <c r="DH909" s="48"/>
      <c r="DI909" s="48"/>
      <c r="DJ909" s="48"/>
      <c r="DK909" s="48"/>
      <c r="DL909" s="48"/>
      <c r="DM909" s="48"/>
      <c r="DN909" s="48"/>
      <c r="DO909" s="48"/>
      <c r="DP909" s="48"/>
      <c r="DQ909" s="48"/>
      <c r="DR909" s="48"/>
      <c r="DS909" s="48"/>
      <c r="DT909" s="48"/>
      <c r="DU909" s="48"/>
      <c r="DV909" s="48"/>
      <c r="DW909" s="48"/>
      <c r="DX909" s="48"/>
      <c r="DY909" s="48"/>
      <c r="DZ909" s="48"/>
      <c r="EA909" s="48"/>
    </row>
    <row r="910" spans="37:131"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  <c r="CD910" s="48"/>
      <c r="CE910" s="48"/>
      <c r="CF910" s="48"/>
      <c r="CG910" s="48"/>
      <c r="CH910" s="48"/>
      <c r="CI910" s="48"/>
      <c r="CJ910" s="48"/>
      <c r="CK910" s="48"/>
      <c r="CL910" s="48"/>
      <c r="CM910" s="48"/>
      <c r="CN910" s="48"/>
      <c r="CO910" s="48"/>
      <c r="CP910" s="48"/>
      <c r="CQ910" s="48"/>
      <c r="CR910" s="48"/>
      <c r="CS910" s="48"/>
      <c r="CT910" s="48"/>
      <c r="CU910" s="48"/>
      <c r="CV910" s="48"/>
      <c r="CW910" s="48"/>
      <c r="CX910" s="48"/>
      <c r="CY910" s="48"/>
      <c r="CZ910" s="48"/>
      <c r="DA910" s="48"/>
      <c r="DB910" s="48"/>
      <c r="DC910" s="48"/>
      <c r="DD910" s="48"/>
      <c r="DE910" s="48"/>
      <c r="DF910" s="48"/>
      <c r="DG910" s="48"/>
      <c r="DH910" s="48"/>
      <c r="DI910" s="48"/>
      <c r="DJ910" s="48"/>
      <c r="DK910" s="48"/>
      <c r="DL910" s="48"/>
      <c r="DM910" s="48"/>
      <c r="DN910" s="48"/>
      <c r="DO910" s="48"/>
      <c r="DP910" s="48"/>
      <c r="DQ910" s="48"/>
      <c r="DR910" s="48"/>
      <c r="DS910" s="48"/>
      <c r="DT910" s="48"/>
      <c r="DU910" s="48"/>
      <c r="DV910" s="48"/>
      <c r="DW910" s="48"/>
      <c r="DX910" s="48"/>
      <c r="DY910" s="48"/>
      <c r="DZ910" s="48"/>
      <c r="EA910" s="48"/>
    </row>
    <row r="911" spans="37:131"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  <c r="CD911" s="48"/>
      <c r="CE911" s="48"/>
      <c r="CF911" s="48"/>
      <c r="CG911" s="48"/>
      <c r="CH911" s="48"/>
      <c r="CI911" s="48"/>
      <c r="CJ911" s="48"/>
      <c r="CK911" s="48"/>
      <c r="CL911" s="48"/>
      <c r="CM911" s="48"/>
      <c r="CN911" s="48"/>
      <c r="CO911" s="48"/>
      <c r="CP911" s="48"/>
      <c r="CQ911" s="48"/>
      <c r="CR911" s="48"/>
      <c r="CS911" s="48"/>
      <c r="CT911" s="48"/>
      <c r="CU911" s="48"/>
      <c r="CV911" s="48"/>
      <c r="CW911" s="48"/>
      <c r="CX911" s="48"/>
      <c r="CY911" s="48"/>
      <c r="CZ911" s="48"/>
      <c r="DA911" s="48"/>
      <c r="DB911" s="48"/>
      <c r="DC911" s="48"/>
      <c r="DD911" s="48"/>
      <c r="DE911" s="48"/>
      <c r="DF911" s="48"/>
      <c r="DG911" s="48"/>
      <c r="DH911" s="48"/>
      <c r="DI911" s="48"/>
      <c r="DJ911" s="48"/>
      <c r="DK911" s="48"/>
      <c r="DL911" s="48"/>
      <c r="DM911" s="48"/>
      <c r="DN911" s="48"/>
      <c r="DO911" s="48"/>
      <c r="DP911" s="48"/>
      <c r="DQ911" s="48"/>
      <c r="DR911" s="48"/>
      <c r="DS911" s="48"/>
      <c r="DT911" s="48"/>
      <c r="DU911" s="48"/>
      <c r="DV911" s="48"/>
      <c r="DW911" s="48"/>
      <c r="DX911" s="48"/>
      <c r="DY911" s="48"/>
      <c r="DZ911" s="48"/>
      <c r="EA911" s="48"/>
    </row>
    <row r="912" spans="37:131"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  <c r="CD912" s="48"/>
      <c r="CE912" s="48"/>
      <c r="CF912" s="48"/>
      <c r="CG912" s="48"/>
      <c r="CH912" s="48"/>
      <c r="CI912" s="48"/>
      <c r="CJ912" s="48"/>
      <c r="CK912" s="48"/>
      <c r="CL912" s="48"/>
      <c r="CM912" s="48"/>
      <c r="CN912" s="48"/>
      <c r="CO912" s="48"/>
      <c r="CP912" s="48"/>
      <c r="CQ912" s="48"/>
      <c r="CR912" s="48"/>
      <c r="CS912" s="48"/>
      <c r="CT912" s="48"/>
      <c r="CU912" s="48"/>
      <c r="CV912" s="48"/>
      <c r="CW912" s="48"/>
      <c r="CX912" s="48"/>
      <c r="CY912" s="48"/>
      <c r="CZ912" s="48"/>
      <c r="DA912" s="48"/>
      <c r="DB912" s="48"/>
      <c r="DC912" s="48"/>
      <c r="DD912" s="48"/>
      <c r="DE912" s="48"/>
      <c r="DF912" s="48"/>
      <c r="DG912" s="48"/>
      <c r="DH912" s="48"/>
      <c r="DI912" s="48"/>
      <c r="DJ912" s="48"/>
      <c r="DK912" s="48"/>
      <c r="DL912" s="48"/>
      <c r="DM912" s="48"/>
      <c r="DN912" s="48"/>
      <c r="DO912" s="48"/>
      <c r="DP912" s="48"/>
      <c r="DQ912" s="48"/>
      <c r="DR912" s="48"/>
      <c r="DS912" s="48"/>
      <c r="DT912" s="48"/>
      <c r="DU912" s="48"/>
      <c r="DV912" s="48"/>
      <c r="DW912" s="48"/>
      <c r="DX912" s="48"/>
      <c r="DY912" s="48"/>
      <c r="DZ912" s="48"/>
      <c r="EA912" s="48"/>
    </row>
    <row r="913" spans="37:131"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  <c r="CD913" s="48"/>
      <c r="CE913" s="48"/>
      <c r="CF913" s="48"/>
      <c r="CG913" s="48"/>
      <c r="CH913" s="48"/>
      <c r="CI913" s="48"/>
      <c r="CJ913" s="48"/>
      <c r="CK913" s="48"/>
      <c r="CL913" s="48"/>
      <c r="CM913" s="48"/>
      <c r="CN913" s="48"/>
      <c r="CO913" s="48"/>
      <c r="CP913" s="48"/>
      <c r="CQ913" s="48"/>
      <c r="CR913" s="48"/>
      <c r="CS913" s="48"/>
      <c r="CT913" s="48"/>
      <c r="CU913" s="48"/>
      <c r="CV913" s="48"/>
      <c r="CW913" s="48"/>
      <c r="CX913" s="48"/>
      <c r="CY913" s="48"/>
      <c r="CZ913" s="48"/>
      <c r="DA913" s="48"/>
      <c r="DB913" s="48"/>
      <c r="DC913" s="48"/>
      <c r="DD913" s="48"/>
      <c r="DE913" s="48"/>
      <c r="DF913" s="48"/>
      <c r="DG913" s="48"/>
      <c r="DH913" s="48"/>
      <c r="DI913" s="48"/>
      <c r="DJ913" s="48"/>
      <c r="DK913" s="48"/>
      <c r="DL913" s="48"/>
      <c r="DM913" s="48"/>
      <c r="DN913" s="48"/>
      <c r="DO913" s="48"/>
      <c r="DP913" s="48"/>
      <c r="DQ913" s="48"/>
      <c r="DR913" s="48"/>
      <c r="DS913" s="48"/>
      <c r="DT913" s="48"/>
      <c r="DU913" s="48"/>
      <c r="DV913" s="48"/>
      <c r="DW913" s="48"/>
      <c r="DX913" s="48"/>
      <c r="DY913" s="48"/>
      <c r="DZ913" s="48"/>
      <c r="EA913" s="48"/>
    </row>
    <row r="914" spans="37:131"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  <c r="CD914" s="48"/>
      <c r="CE914" s="48"/>
      <c r="CF914" s="48"/>
      <c r="CG914" s="48"/>
      <c r="CH914" s="48"/>
      <c r="CI914" s="48"/>
      <c r="CJ914" s="48"/>
      <c r="CK914" s="48"/>
      <c r="CL914" s="48"/>
      <c r="CM914" s="48"/>
      <c r="CN914" s="48"/>
      <c r="CO914" s="48"/>
      <c r="CP914" s="48"/>
      <c r="CQ914" s="48"/>
      <c r="CR914" s="48"/>
      <c r="CS914" s="48"/>
      <c r="CT914" s="48"/>
      <c r="CU914" s="48"/>
      <c r="CV914" s="48"/>
      <c r="CW914" s="48"/>
      <c r="CX914" s="48"/>
      <c r="CY914" s="48"/>
      <c r="CZ914" s="48"/>
      <c r="DA914" s="48"/>
      <c r="DB914" s="48"/>
      <c r="DC914" s="48"/>
      <c r="DD914" s="48"/>
      <c r="DE914" s="48"/>
      <c r="DF914" s="48"/>
      <c r="DG914" s="48"/>
      <c r="DH914" s="48"/>
      <c r="DI914" s="48"/>
      <c r="DJ914" s="48"/>
      <c r="DK914" s="48"/>
      <c r="DL914" s="48"/>
      <c r="DM914" s="48"/>
      <c r="DN914" s="48"/>
      <c r="DO914" s="48"/>
      <c r="DP914" s="48"/>
      <c r="DQ914" s="48"/>
      <c r="DR914" s="48"/>
      <c r="DS914" s="48"/>
      <c r="DT914" s="48"/>
      <c r="DU914" s="48"/>
      <c r="DV914" s="48"/>
      <c r="DW914" s="48"/>
      <c r="DX914" s="48"/>
      <c r="DY914" s="48"/>
      <c r="DZ914" s="48"/>
      <c r="EA914" s="48"/>
    </row>
    <row r="915" spans="37:131"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  <c r="CD915" s="48"/>
      <c r="CE915" s="48"/>
      <c r="CF915" s="48"/>
      <c r="CG915" s="48"/>
      <c r="CH915" s="48"/>
      <c r="CI915" s="48"/>
      <c r="CJ915" s="48"/>
      <c r="CK915" s="48"/>
      <c r="CL915" s="48"/>
      <c r="CM915" s="48"/>
      <c r="CN915" s="48"/>
      <c r="CO915" s="48"/>
      <c r="CP915" s="48"/>
      <c r="CQ915" s="48"/>
      <c r="CR915" s="48"/>
      <c r="CS915" s="48"/>
      <c r="CT915" s="48"/>
      <c r="CU915" s="48"/>
      <c r="CV915" s="48"/>
      <c r="CW915" s="48"/>
      <c r="CX915" s="48"/>
      <c r="CY915" s="48"/>
      <c r="CZ915" s="48"/>
      <c r="DA915" s="48"/>
      <c r="DB915" s="48"/>
      <c r="DC915" s="48"/>
      <c r="DD915" s="48"/>
      <c r="DE915" s="48"/>
      <c r="DF915" s="48"/>
      <c r="DG915" s="48"/>
      <c r="DH915" s="48"/>
      <c r="DI915" s="48"/>
      <c r="DJ915" s="48"/>
      <c r="DK915" s="48"/>
      <c r="DL915" s="48"/>
      <c r="DM915" s="48"/>
      <c r="DN915" s="48"/>
      <c r="DO915" s="48"/>
      <c r="DP915" s="48"/>
      <c r="DQ915" s="48"/>
      <c r="DR915" s="48"/>
      <c r="DS915" s="48"/>
      <c r="DT915" s="48"/>
      <c r="DU915" s="48"/>
      <c r="DV915" s="48"/>
      <c r="DW915" s="48"/>
      <c r="DX915" s="48"/>
      <c r="DY915" s="48"/>
      <c r="DZ915" s="48"/>
      <c r="EA915" s="48"/>
    </row>
    <row r="916" spans="37:131"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  <c r="CD916" s="48"/>
      <c r="CE916" s="48"/>
      <c r="CF916" s="48"/>
      <c r="CG916" s="48"/>
      <c r="CH916" s="48"/>
      <c r="CI916" s="48"/>
      <c r="CJ916" s="48"/>
      <c r="CK916" s="48"/>
      <c r="CL916" s="48"/>
      <c r="CM916" s="48"/>
      <c r="CN916" s="48"/>
      <c r="CO916" s="48"/>
      <c r="CP916" s="48"/>
      <c r="CQ916" s="48"/>
      <c r="CR916" s="48"/>
      <c r="CS916" s="48"/>
      <c r="CT916" s="48"/>
      <c r="CU916" s="48"/>
      <c r="CV916" s="48"/>
      <c r="CW916" s="48"/>
      <c r="CX916" s="48"/>
      <c r="CY916" s="48"/>
      <c r="CZ916" s="48"/>
      <c r="DA916" s="48"/>
      <c r="DB916" s="48"/>
      <c r="DC916" s="48"/>
      <c r="DD916" s="48"/>
      <c r="DE916" s="48"/>
      <c r="DF916" s="48"/>
      <c r="DG916" s="48"/>
      <c r="DH916" s="48"/>
      <c r="DI916" s="48"/>
      <c r="DJ916" s="48"/>
      <c r="DK916" s="48"/>
      <c r="DL916" s="48"/>
      <c r="DM916" s="48"/>
      <c r="DN916" s="48"/>
      <c r="DO916" s="48"/>
      <c r="DP916" s="48"/>
      <c r="DQ916" s="48"/>
      <c r="DR916" s="48"/>
      <c r="DS916" s="48"/>
      <c r="DT916" s="48"/>
      <c r="DU916" s="48"/>
      <c r="DV916" s="48"/>
      <c r="DW916" s="48"/>
      <c r="DX916" s="48"/>
      <c r="DY916" s="48"/>
      <c r="DZ916" s="48"/>
      <c r="EA916" s="48"/>
    </row>
    <row r="917" spans="37:131"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  <c r="CD917" s="48"/>
      <c r="CE917" s="48"/>
      <c r="CF917" s="48"/>
      <c r="CG917" s="48"/>
      <c r="CH917" s="48"/>
      <c r="CI917" s="48"/>
      <c r="CJ917" s="48"/>
      <c r="CK917" s="48"/>
      <c r="CL917" s="48"/>
      <c r="CM917" s="48"/>
      <c r="CN917" s="48"/>
      <c r="CO917" s="48"/>
      <c r="CP917" s="48"/>
      <c r="CQ917" s="48"/>
      <c r="CR917" s="48"/>
      <c r="CS917" s="48"/>
      <c r="CT917" s="48"/>
      <c r="CU917" s="48"/>
      <c r="CV917" s="48"/>
      <c r="CW917" s="48"/>
      <c r="CX917" s="48"/>
      <c r="CY917" s="48"/>
      <c r="CZ917" s="48"/>
      <c r="DA917" s="48"/>
      <c r="DB917" s="48"/>
      <c r="DC917" s="48"/>
      <c r="DD917" s="48"/>
      <c r="DE917" s="48"/>
      <c r="DF917" s="48"/>
      <c r="DG917" s="48"/>
      <c r="DH917" s="48"/>
      <c r="DI917" s="48"/>
      <c r="DJ917" s="48"/>
      <c r="DK917" s="48"/>
      <c r="DL917" s="48"/>
      <c r="DM917" s="48"/>
      <c r="DN917" s="48"/>
      <c r="DO917" s="48"/>
      <c r="DP917" s="48"/>
      <c r="DQ917" s="48"/>
      <c r="DR917" s="48"/>
      <c r="DS917" s="48"/>
      <c r="DT917" s="48"/>
      <c r="DU917" s="48"/>
      <c r="DV917" s="48"/>
      <c r="DW917" s="48"/>
      <c r="DX917" s="48"/>
      <c r="DY917" s="48"/>
      <c r="DZ917" s="48"/>
      <c r="EA917" s="48"/>
    </row>
    <row r="918" spans="37:131"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  <c r="CD918" s="48"/>
      <c r="CE918" s="48"/>
      <c r="CF918" s="48"/>
      <c r="CG918" s="48"/>
      <c r="CH918" s="48"/>
      <c r="CI918" s="48"/>
      <c r="CJ918" s="48"/>
      <c r="CK918" s="48"/>
      <c r="CL918" s="48"/>
      <c r="CM918" s="48"/>
      <c r="CN918" s="48"/>
      <c r="CO918" s="48"/>
      <c r="CP918" s="48"/>
      <c r="CQ918" s="48"/>
      <c r="CR918" s="48"/>
      <c r="CS918" s="48"/>
      <c r="CT918" s="48"/>
      <c r="CU918" s="48"/>
      <c r="CV918" s="48"/>
      <c r="CW918" s="48"/>
      <c r="CX918" s="48"/>
      <c r="CY918" s="48"/>
      <c r="CZ918" s="48"/>
      <c r="DA918" s="48"/>
      <c r="DB918" s="48"/>
      <c r="DC918" s="48"/>
      <c r="DD918" s="48"/>
      <c r="DE918" s="48"/>
      <c r="DF918" s="48"/>
      <c r="DG918" s="48"/>
      <c r="DH918" s="48"/>
      <c r="DI918" s="48"/>
      <c r="DJ918" s="48"/>
      <c r="DK918" s="48"/>
      <c r="DL918" s="48"/>
      <c r="DM918" s="48"/>
      <c r="DN918" s="48"/>
      <c r="DO918" s="48"/>
      <c r="DP918" s="48"/>
      <c r="DQ918" s="48"/>
      <c r="DR918" s="48"/>
      <c r="DS918" s="48"/>
      <c r="DT918" s="48"/>
      <c r="DU918" s="48"/>
      <c r="DV918" s="48"/>
      <c r="DW918" s="48"/>
      <c r="DX918" s="48"/>
      <c r="DY918" s="48"/>
      <c r="DZ918" s="48"/>
      <c r="EA918" s="48"/>
    </row>
    <row r="919" spans="37:131"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  <c r="CD919" s="48"/>
      <c r="CE919" s="48"/>
      <c r="CF919" s="48"/>
      <c r="CG919" s="48"/>
      <c r="CH919" s="48"/>
      <c r="CI919" s="48"/>
      <c r="CJ919" s="48"/>
      <c r="CK919" s="48"/>
      <c r="CL919" s="48"/>
      <c r="CM919" s="48"/>
      <c r="CN919" s="48"/>
      <c r="CO919" s="48"/>
      <c r="CP919" s="48"/>
      <c r="CQ919" s="48"/>
      <c r="CR919" s="48"/>
      <c r="CS919" s="48"/>
      <c r="CT919" s="48"/>
      <c r="CU919" s="48"/>
      <c r="CV919" s="48"/>
      <c r="CW919" s="48"/>
      <c r="CX919" s="48"/>
      <c r="CY919" s="48"/>
      <c r="CZ919" s="48"/>
      <c r="DA919" s="48"/>
      <c r="DB919" s="48"/>
      <c r="DC919" s="48"/>
      <c r="DD919" s="48"/>
      <c r="DE919" s="48"/>
      <c r="DF919" s="48"/>
      <c r="DG919" s="48"/>
      <c r="DH919" s="48"/>
      <c r="DI919" s="48"/>
      <c r="DJ919" s="48"/>
      <c r="DK919" s="48"/>
      <c r="DL919" s="48"/>
      <c r="DM919" s="48"/>
      <c r="DN919" s="48"/>
      <c r="DO919" s="48"/>
      <c r="DP919" s="48"/>
      <c r="DQ919" s="48"/>
      <c r="DR919" s="48"/>
      <c r="DS919" s="48"/>
      <c r="DT919" s="48"/>
      <c r="DU919" s="48"/>
      <c r="DV919" s="48"/>
      <c r="DW919" s="48"/>
      <c r="DX919" s="48"/>
      <c r="DY919" s="48"/>
      <c r="DZ919" s="48"/>
      <c r="EA919" s="48"/>
    </row>
    <row r="920" spans="37:131"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  <c r="CD920" s="48"/>
      <c r="CE920" s="48"/>
      <c r="CF920" s="48"/>
      <c r="CG920" s="48"/>
      <c r="CH920" s="48"/>
      <c r="CI920" s="48"/>
      <c r="CJ920" s="48"/>
      <c r="CK920" s="48"/>
      <c r="CL920" s="48"/>
      <c r="CM920" s="48"/>
      <c r="CN920" s="48"/>
      <c r="CO920" s="48"/>
      <c r="CP920" s="48"/>
      <c r="CQ920" s="48"/>
      <c r="CR920" s="48"/>
      <c r="CS920" s="48"/>
      <c r="CT920" s="48"/>
      <c r="CU920" s="48"/>
      <c r="CV920" s="48"/>
      <c r="CW920" s="48"/>
      <c r="CX920" s="48"/>
      <c r="CY920" s="48"/>
      <c r="CZ920" s="48"/>
      <c r="DA920" s="48"/>
      <c r="DB920" s="48"/>
      <c r="DC920" s="48"/>
      <c r="DD920" s="48"/>
      <c r="DE920" s="48"/>
      <c r="DF920" s="48"/>
      <c r="DG920" s="48"/>
      <c r="DH920" s="48"/>
      <c r="DI920" s="48"/>
      <c r="DJ920" s="48"/>
      <c r="DK920" s="48"/>
      <c r="DL920" s="48"/>
      <c r="DM920" s="48"/>
      <c r="DN920" s="48"/>
      <c r="DO920" s="48"/>
      <c r="DP920" s="48"/>
      <c r="DQ920" s="48"/>
      <c r="DR920" s="48"/>
      <c r="DS920" s="48"/>
      <c r="DT920" s="48"/>
      <c r="DU920" s="48"/>
      <c r="DV920" s="48"/>
      <c r="DW920" s="48"/>
      <c r="DX920" s="48"/>
      <c r="DY920" s="48"/>
      <c r="DZ920" s="48"/>
      <c r="EA920" s="48"/>
    </row>
    <row r="921" spans="37:131"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  <c r="CD921" s="48"/>
      <c r="CE921" s="48"/>
      <c r="CF921" s="48"/>
      <c r="CG921" s="48"/>
      <c r="CH921" s="48"/>
      <c r="CI921" s="48"/>
      <c r="CJ921" s="48"/>
      <c r="CK921" s="48"/>
      <c r="CL921" s="48"/>
      <c r="CM921" s="48"/>
      <c r="CN921" s="48"/>
      <c r="CO921" s="48"/>
      <c r="CP921" s="48"/>
      <c r="CQ921" s="48"/>
      <c r="CR921" s="48"/>
      <c r="CS921" s="48"/>
      <c r="CT921" s="48"/>
      <c r="CU921" s="48"/>
      <c r="CV921" s="48"/>
      <c r="CW921" s="48"/>
      <c r="CX921" s="48"/>
      <c r="CY921" s="48"/>
      <c r="CZ921" s="48"/>
      <c r="DA921" s="48"/>
      <c r="DB921" s="48"/>
      <c r="DC921" s="48"/>
      <c r="DD921" s="48"/>
      <c r="DE921" s="48"/>
      <c r="DF921" s="48"/>
      <c r="DG921" s="48"/>
      <c r="DH921" s="48"/>
      <c r="DI921" s="48"/>
      <c r="DJ921" s="48"/>
      <c r="DK921" s="48"/>
      <c r="DL921" s="48"/>
      <c r="DM921" s="48"/>
      <c r="DN921" s="48"/>
      <c r="DO921" s="48"/>
      <c r="DP921" s="48"/>
      <c r="DQ921" s="48"/>
      <c r="DR921" s="48"/>
      <c r="DS921" s="48"/>
      <c r="DT921" s="48"/>
      <c r="DU921" s="48"/>
      <c r="DV921" s="48"/>
      <c r="DW921" s="48"/>
      <c r="DX921" s="48"/>
      <c r="DY921" s="48"/>
      <c r="DZ921" s="48"/>
      <c r="EA921" s="48"/>
    </row>
    <row r="922" spans="37:131"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  <c r="CD922" s="48"/>
      <c r="CE922" s="48"/>
      <c r="CF922" s="48"/>
      <c r="CG922" s="48"/>
      <c r="CH922" s="48"/>
      <c r="CI922" s="48"/>
      <c r="CJ922" s="48"/>
      <c r="CK922" s="48"/>
      <c r="CL922" s="48"/>
      <c r="CM922" s="48"/>
      <c r="CN922" s="48"/>
      <c r="CO922" s="48"/>
      <c r="CP922" s="48"/>
      <c r="CQ922" s="48"/>
      <c r="CR922" s="48"/>
      <c r="CS922" s="48"/>
      <c r="CT922" s="48"/>
      <c r="CU922" s="48"/>
      <c r="CV922" s="48"/>
      <c r="CW922" s="48"/>
      <c r="CX922" s="48"/>
      <c r="CY922" s="48"/>
      <c r="CZ922" s="48"/>
      <c r="DA922" s="48"/>
      <c r="DB922" s="48"/>
      <c r="DC922" s="48"/>
      <c r="DD922" s="48"/>
      <c r="DE922" s="48"/>
      <c r="DF922" s="48"/>
      <c r="DG922" s="48"/>
      <c r="DH922" s="48"/>
      <c r="DI922" s="48"/>
      <c r="DJ922" s="48"/>
      <c r="DK922" s="48"/>
      <c r="DL922" s="48"/>
      <c r="DM922" s="48"/>
      <c r="DN922" s="48"/>
      <c r="DO922" s="48"/>
      <c r="DP922" s="48"/>
      <c r="DQ922" s="48"/>
      <c r="DR922" s="48"/>
      <c r="DS922" s="48"/>
      <c r="DT922" s="48"/>
      <c r="DU922" s="48"/>
      <c r="DV922" s="48"/>
      <c r="DW922" s="48"/>
      <c r="DX922" s="48"/>
      <c r="DY922" s="48"/>
      <c r="DZ922" s="48"/>
      <c r="EA922" s="48"/>
    </row>
    <row r="923" spans="37:131"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  <c r="CD923" s="48"/>
      <c r="CE923" s="48"/>
      <c r="CF923" s="48"/>
      <c r="CG923" s="48"/>
      <c r="CH923" s="48"/>
      <c r="CI923" s="48"/>
      <c r="CJ923" s="48"/>
      <c r="CK923" s="48"/>
      <c r="CL923" s="48"/>
      <c r="CM923" s="48"/>
      <c r="CN923" s="48"/>
      <c r="CO923" s="48"/>
      <c r="CP923" s="48"/>
      <c r="CQ923" s="48"/>
      <c r="CR923" s="48"/>
      <c r="CS923" s="48"/>
      <c r="CT923" s="48"/>
      <c r="CU923" s="48"/>
      <c r="CV923" s="48"/>
      <c r="CW923" s="48"/>
      <c r="CX923" s="48"/>
      <c r="CY923" s="48"/>
      <c r="CZ923" s="48"/>
      <c r="DA923" s="48"/>
      <c r="DB923" s="48"/>
      <c r="DC923" s="48"/>
      <c r="DD923" s="48"/>
      <c r="DE923" s="48"/>
      <c r="DF923" s="48"/>
      <c r="DG923" s="48"/>
      <c r="DH923" s="48"/>
      <c r="DI923" s="48"/>
      <c r="DJ923" s="48"/>
      <c r="DK923" s="48"/>
      <c r="DL923" s="48"/>
      <c r="DM923" s="48"/>
      <c r="DN923" s="48"/>
      <c r="DO923" s="48"/>
      <c r="DP923" s="48"/>
      <c r="DQ923" s="48"/>
      <c r="DR923" s="48"/>
      <c r="DS923" s="48"/>
      <c r="DT923" s="48"/>
      <c r="DU923" s="48"/>
      <c r="DV923" s="48"/>
      <c r="DW923" s="48"/>
      <c r="DX923" s="48"/>
      <c r="DY923" s="48"/>
      <c r="DZ923" s="48"/>
      <c r="EA923" s="48"/>
    </row>
    <row r="924" spans="37:131"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  <c r="CD924" s="48"/>
      <c r="CE924" s="48"/>
      <c r="CF924" s="48"/>
      <c r="CG924" s="48"/>
      <c r="CH924" s="48"/>
      <c r="CI924" s="48"/>
      <c r="CJ924" s="48"/>
      <c r="CK924" s="48"/>
      <c r="CL924" s="48"/>
      <c r="CM924" s="48"/>
      <c r="CN924" s="48"/>
      <c r="CO924" s="48"/>
      <c r="CP924" s="48"/>
      <c r="CQ924" s="48"/>
      <c r="CR924" s="48"/>
      <c r="CS924" s="48"/>
      <c r="CT924" s="48"/>
      <c r="CU924" s="48"/>
      <c r="CV924" s="48"/>
      <c r="CW924" s="48"/>
      <c r="CX924" s="48"/>
      <c r="CY924" s="48"/>
      <c r="CZ924" s="48"/>
      <c r="DA924" s="48"/>
      <c r="DB924" s="48"/>
      <c r="DC924" s="48"/>
      <c r="DD924" s="48"/>
      <c r="DE924" s="48"/>
      <c r="DF924" s="48"/>
      <c r="DG924" s="48"/>
      <c r="DH924" s="48"/>
      <c r="DI924" s="48"/>
      <c r="DJ924" s="48"/>
      <c r="DK924" s="48"/>
      <c r="DL924" s="48"/>
      <c r="DM924" s="48"/>
      <c r="DN924" s="48"/>
      <c r="DO924" s="48"/>
      <c r="DP924" s="48"/>
      <c r="DQ924" s="48"/>
      <c r="DR924" s="48"/>
      <c r="DS924" s="48"/>
      <c r="DT924" s="48"/>
      <c r="DU924" s="48"/>
      <c r="DV924" s="48"/>
      <c r="DW924" s="48"/>
      <c r="DX924" s="48"/>
      <c r="DY924" s="48"/>
      <c r="DZ924" s="48"/>
      <c r="EA924" s="48"/>
    </row>
    <row r="925" spans="37:131"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  <c r="CD925" s="48"/>
      <c r="CE925" s="48"/>
      <c r="CF925" s="48"/>
      <c r="CG925" s="48"/>
      <c r="CH925" s="48"/>
      <c r="CI925" s="48"/>
      <c r="CJ925" s="48"/>
      <c r="CK925" s="48"/>
      <c r="CL925" s="48"/>
      <c r="CM925" s="48"/>
      <c r="CN925" s="48"/>
      <c r="CO925" s="48"/>
      <c r="CP925" s="48"/>
      <c r="CQ925" s="48"/>
      <c r="CR925" s="48"/>
      <c r="CS925" s="48"/>
      <c r="CT925" s="48"/>
      <c r="CU925" s="48"/>
      <c r="CV925" s="48"/>
      <c r="CW925" s="48"/>
      <c r="CX925" s="48"/>
      <c r="CY925" s="48"/>
      <c r="CZ925" s="48"/>
      <c r="DA925" s="48"/>
      <c r="DB925" s="48"/>
      <c r="DC925" s="48"/>
      <c r="DD925" s="48"/>
      <c r="DE925" s="48"/>
      <c r="DF925" s="48"/>
      <c r="DG925" s="48"/>
      <c r="DH925" s="48"/>
      <c r="DI925" s="48"/>
      <c r="DJ925" s="48"/>
      <c r="DK925" s="48"/>
      <c r="DL925" s="48"/>
      <c r="DM925" s="48"/>
      <c r="DN925" s="48"/>
      <c r="DO925" s="48"/>
      <c r="DP925" s="48"/>
      <c r="DQ925" s="48"/>
      <c r="DR925" s="48"/>
      <c r="DS925" s="48"/>
      <c r="DT925" s="48"/>
      <c r="DU925" s="48"/>
      <c r="DV925" s="48"/>
      <c r="DW925" s="48"/>
      <c r="DX925" s="48"/>
      <c r="DY925" s="48"/>
      <c r="DZ925" s="48"/>
      <c r="EA925" s="48"/>
    </row>
    <row r="926" spans="37:131"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  <c r="CD926" s="48"/>
      <c r="CE926" s="48"/>
      <c r="CF926" s="48"/>
      <c r="CG926" s="48"/>
      <c r="CH926" s="48"/>
      <c r="CI926" s="48"/>
      <c r="CJ926" s="48"/>
      <c r="CK926" s="48"/>
      <c r="CL926" s="48"/>
      <c r="CM926" s="48"/>
      <c r="CN926" s="48"/>
      <c r="CO926" s="48"/>
      <c r="CP926" s="48"/>
      <c r="CQ926" s="48"/>
      <c r="CR926" s="48"/>
      <c r="CS926" s="48"/>
      <c r="CT926" s="48"/>
      <c r="CU926" s="48"/>
      <c r="CV926" s="48"/>
      <c r="CW926" s="48"/>
      <c r="CX926" s="48"/>
      <c r="CY926" s="48"/>
      <c r="CZ926" s="48"/>
      <c r="DA926" s="48"/>
      <c r="DB926" s="48"/>
      <c r="DC926" s="48"/>
      <c r="DD926" s="48"/>
      <c r="DE926" s="48"/>
      <c r="DF926" s="48"/>
      <c r="DG926" s="48"/>
      <c r="DH926" s="48"/>
      <c r="DI926" s="48"/>
      <c r="DJ926" s="48"/>
      <c r="DK926" s="48"/>
      <c r="DL926" s="48"/>
      <c r="DM926" s="48"/>
      <c r="DN926" s="48"/>
      <c r="DO926" s="48"/>
      <c r="DP926" s="48"/>
      <c r="DQ926" s="48"/>
      <c r="DR926" s="48"/>
      <c r="DS926" s="48"/>
      <c r="DT926" s="48"/>
      <c r="DU926" s="48"/>
      <c r="DV926" s="48"/>
      <c r="DW926" s="48"/>
      <c r="DX926" s="48"/>
      <c r="DY926" s="48"/>
      <c r="DZ926" s="48"/>
      <c r="EA926" s="48"/>
    </row>
    <row r="927" spans="37:131"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  <c r="CD927" s="48"/>
      <c r="CE927" s="48"/>
      <c r="CF927" s="48"/>
      <c r="CG927" s="48"/>
      <c r="CH927" s="48"/>
      <c r="CI927" s="48"/>
      <c r="CJ927" s="48"/>
      <c r="CK927" s="48"/>
      <c r="CL927" s="48"/>
      <c r="CM927" s="48"/>
      <c r="CN927" s="48"/>
      <c r="CO927" s="48"/>
      <c r="CP927" s="48"/>
      <c r="CQ927" s="48"/>
      <c r="CR927" s="48"/>
      <c r="CS927" s="48"/>
      <c r="CT927" s="48"/>
      <c r="CU927" s="48"/>
      <c r="CV927" s="48"/>
      <c r="CW927" s="48"/>
      <c r="CX927" s="48"/>
      <c r="CY927" s="48"/>
      <c r="CZ927" s="48"/>
      <c r="DA927" s="48"/>
      <c r="DB927" s="48"/>
      <c r="DC927" s="48"/>
      <c r="DD927" s="48"/>
      <c r="DE927" s="48"/>
      <c r="DF927" s="48"/>
      <c r="DG927" s="48"/>
      <c r="DH927" s="48"/>
      <c r="DI927" s="48"/>
      <c r="DJ927" s="48"/>
      <c r="DK927" s="48"/>
      <c r="DL927" s="48"/>
      <c r="DM927" s="48"/>
      <c r="DN927" s="48"/>
      <c r="DO927" s="48"/>
      <c r="DP927" s="48"/>
      <c r="DQ927" s="48"/>
      <c r="DR927" s="48"/>
      <c r="DS927" s="48"/>
      <c r="DT927" s="48"/>
      <c r="DU927" s="48"/>
      <c r="DV927" s="48"/>
      <c r="DW927" s="48"/>
      <c r="DX927" s="48"/>
      <c r="DY927" s="48"/>
      <c r="DZ927" s="48"/>
      <c r="EA927" s="48"/>
    </row>
    <row r="928" spans="37:131"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  <c r="CD928" s="48"/>
      <c r="CE928" s="48"/>
      <c r="CF928" s="48"/>
      <c r="CG928" s="48"/>
      <c r="CH928" s="48"/>
      <c r="CI928" s="48"/>
      <c r="CJ928" s="48"/>
      <c r="CK928" s="48"/>
      <c r="CL928" s="48"/>
      <c r="CM928" s="48"/>
      <c r="CN928" s="48"/>
      <c r="CO928" s="48"/>
      <c r="CP928" s="48"/>
      <c r="CQ928" s="48"/>
      <c r="CR928" s="48"/>
      <c r="CS928" s="48"/>
      <c r="CT928" s="48"/>
      <c r="CU928" s="48"/>
      <c r="CV928" s="48"/>
      <c r="CW928" s="48"/>
      <c r="CX928" s="48"/>
      <c r="CY928" s="48"/>
      <c r="CZ928" s="48"/>
      <c r="DA928" s="48"/>
      <c r="DB928" s="48"/>
      <c r="DC928" s="48"/>
      <c r="DD928" s="48"/>
      <c r="DE928" s="48"/>
      <c r="DF928" s="48"/>
      <c r="DG928" s="48"/>
      <c r="DH928" s="48"/>
      <c r="DI928" s="48"/>
      <c r="DJ928" s="48"/>
      <c r="DK928" s="48"/>
      <c r="DL928" s="48"/>
      <c r="DM928" s="48"/>
      <c r="DN928" s="48"/>
      <c r="DO928" s="48"/>
      <c r="DP928" s="48"/>
      <c r="DQ928" s="48"/>
      <c r="DR928" s="48"/>
      <c r="DS928" s="48"/>
      <c r="DT928" s="48"/>
      <c r="DU928" s="48"/>
      <c r="DV928" s="48"/>
      <c r="DW928" s="48"/>
      <c r="DX928" s="48"/>
      <c r="DY928" s="48"/>
      <c r="DZ928" s="48"/>
      <c r="EA928" s="48"/>
    </row>
    <row r="929" spans="37:131"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  <c r="CD929" s="48"/>
      <c r="CE929" s="48"/>
      <c r="CF929" s="48"/>
      <c r="CG929" s="48"/>
      <c r="CH929" s="48"/>
      <c r="CI929" s="48"/>
      <c r="CJ929" s="48"/>
      <c r="CK929" s="48"/>
      <c r="CL929" s="48"/>
      <c r="CM929" s="48"/>
      <c r="CN929" s="48"/>
      <c r="CO929" s="48"/>
      <c r="CP929" s="48"/>
      <c r="CQ929" s="48"/>
      <c r="CR929" s="48"/>
      <c r="CS929" s="48"/>
      <c r="CT929" s="48"/>
      <c r="CU929" s="48"/>
      <c r="CV929" s="48"/>
      <c r="CW929" s="48"/>
      <c r="CX929" s="48"/>
      <c r="CY929" s="48"/>
      <c r="CZ929" s="48"/>
      <c r="DA929" s="48"/>
      <c r="DB929" s="48"/>
      <c r="DC929" s="48"/>
      <c r="DD929" s="48"/>
      <c r="DE929" s="48"/>
      <c r="DF929" s="48"/>
      <c r="DG929" s="48"/>
      <c r="DH929" s="48"/>
      <c r="DI929" s="48"/>
      <c r="DJ929" s="48"/>
      <c r="DK929" s="48"/>
      <c r="DL929" s="48"/>
      <c r="DM929" s="48"/>
      <c r="DN929" s="48"/>
      <c r="DO929" s="48"/>
      <c r="DP929" s="48"/>
      <c r="DQ929" s="48"/>
      <c r="DR929" s="48"/>
      <c r="DS929" s="48"/>
      <c r="DT929" s="48"/>
      <c r="DU929" s="48"/>
      <c r="DV929" s="48"/>
      <c r="DW929" s="48"/>
      <c r="DX929" s="48"/>
      <c r="DY929" s="48"/>
      <c r="DZ929" s="48"/>
      <c r="EA929" s="48"/>
    </row>
    <row r="930" spans="37:131"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  <c r="CD930" s="48"/>
      <c r="CE930" s="48"/>
      <c r="CF930" s="48"/>
      <c r="CG930" s="48"/>
      <c r="CH930" s="48"/>
      <c r="CI930" s="48"/>
      <c r="CJ930" s="48"/>
      <c r="CK930" s="48"/>
      <c r="CL930" s="48"/>
      <c r="CM930" s="48"/>
      <c r="CN930" s="48"/>
      <c r="CO930" s="48"/>
      <c r="CP930" s="48"/>
      <c r="CQ930" s="48"/>
      <c r="CR930" s="48"/>
      <c r="CS930" s="48"/>
      <c r="CT930" s="48"/>
      <c r="CU930" s="48"/>
      <c r="CV930" s="48"/>
      <c r="CW930" s="48"/>
      <c r="CX930" s="48"/>
      <c r="CY930" s="48"/>
      <c r="CZ930" s="48"/>
      <c r="DA930" s="48"/>
      <c r="DB930" s="48"/>
      <c r="DC930" s="48"/>
      <c r="DD930" s="48"/>
      <c r="DE930" s="48"/>
      <c r="DF930" s="48"/>
      <c r="DG930" s="48"/>
      <c r="DH930" s="48"/>
      <c r="DI930" s="48"/>
      <c r="DJ930" s="48"/>
      <c r="DK930" s="48"/>
      <c r="DL930" s="48"/>
      <c r="DM930" s="48"/>
      <c r="DN930" s="48"/>
      <c r="DO930" s="48"/>
      <c r="DP930" s="48"/>
      <c r="DQ930" s="48"/>
      <c r="DR930" s="48"/>
      <c r="DS930" s="48"/>
      <c r="DT930" s="48"/>
      <c r="DU930" s="48"/>
      <c r="DV930" s="48"/>
      <c r="DW930" s="48"/>
      <c r="DX930" s="48"/>
      <c r="DY930" s="48"/>
      <c r="DZ930" s="48"/>
      <c r="EA930" s="48"/>
    </row>
    <row r="931" spans="37:131"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  <c r="CD931" s="48"/>
      <c r="CE931" s="48"/>
      <c r="CF931" s="48"/>
      <c r="CG931" s="48"/>
      <c r="CH931" s="48"/>
      <c r="CI931" s="48"/>
      <c r="CJ931" s="48"/>
      <c r="CK931" s="48"/>
      <c r="CL931" s="48"/>
      <c r="CM931" s="48"/>
      <c r="CN931" s="48"/>
      <c r="CO931" s="48"/>
      <c r="CP931" s="48"/>
      <c r="CQ931" s="48"/>
      <c r="CR931" s="48"/>
      <c r="CS931" s="48"/>
      <c r="CT931" s="48"/>
      <c r="CU931" s="48"/>
      <c r="CV931" s="48"/>
      <c r="CW931" s="48"/>
      <c r="CX931" s="48"/>
      <c r="CY931" s="48"/>
      <c r="CZ931" s="48"/>
      <c r="DA931" s="48"/>
      <c r="DB931" s="48"/>
      <c r="DC931" s="48"/>
      <c r="DD931" s="48"/>
      <c r="DE931" s="48"/>
      <c r="DF931" s="48"/>
      <c r="DG931" s="48"/>
      <c r="DH931" s="48"/>
      <c r="DI931" s="48"/>
      <c r="DJ931" s="48"/>
      <c r="DK931" s="48"/>
      <c r="DL931" s="48"/>
      <c r="DM931" s="48"/>
      <c r="DN931" s="48"/>
      <c r="DO931" s="48"/>
      <c r="DP931" s="48"/>
      <c r="DQ931" s="48"/>
      <c r="DR931" s="48"/>
      <c r="DS931" s="48"/>
      <c r="DT931" s="48"/>
      <c r="DU931" s="48"/>
      <c r="DV931" s="48"/>
      <c r="DW931" s="48"/>
      <c r="DX931" s="48"/>
      <c r="DY931" s="48"/>
      <c r="DZ931" s="48"/>
      <c r="EA931" s="48"/>
    </row>
    <row r="932" spans="37:131"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  <c r="CD932" s="48"/>
      <c r="CE932" s="48"/>
      <c r="CF932" s="48"/>
      <c r="CG932" s="48"/>
      <c r="CH932" s="48"/>
      <c r="CI932" s="48"/>
      <c r="CJ932" s="48"/>
      <c r="CK932" s="48"/>
      <c r="CL932" s="48"/>
      <c r="CM932" s="48"/>
      <c r="CN932" s="48"/>
      <c r="CO932" s="48"/>
      <c r="CP932" s="48"/>
      <c r="CQ932" s="48"/>
      <c r="CR932" s="48"/>
      <c r="CS932" s="48"/>
      <c r="CT932" s="48"/>
      <c r="CU932" s="48"/>
      <c r="CV932" s="48"/>
      <c r="CW932" s="48"/>
      <c r="CX932" s="48"/>
      <c r="CY932" s="48"/>
      <c r="CZ932" s="48"/>
      <c r="DA932" s="48"/>
      <c r="DB932" s="48"/>
      <c r="DC932" s="48"/>
      <c r="DD932" s="48"/>
      <c r="DE932" s="48"/>
      <c r="DF932" s="48"/>
      <c r="DG932" s="48"/>
      <c r="DH932" s="48"/>
      <c r="DI932" s="48"/>
      <c r="DJ932" s="48"/>
      <c r="DK932" s="48"/>
      <c r="DL932" s="48"/>
      <c r="DM932" s="48"/>
      <c r="DN932" s="48"/>
      <c r="DO932" s="48"/>
      <c r="DP932" s="48"/>
      <c r="DQ932" s="48"/>
      <c r="DR932" s="48"/>
      <c r="DS932" s="48"/>
      <c r="DT932" s="48"/>
      <c r="DU932" s="48"/>
      <c r="DV932" s="48"/>
      <c r="DW932" s="48"/>
      <c r="DX932" s="48"/>
      <c r="DY932" s="48"/>
      <c r="DZ932" s="48"/>
      <c r="EA932" s="48"/>
    </row>
    <row r="933" spans="37:131"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  <c r="CD933" s="48"/>
      <c r="CE933" s="48"/>
      <c r="CF933" s="48"/>
      <c r="CG933" s="48"/>
      <c r="CH933" s="48"/>
      <c r="CI933" s="48"/>
      <c r="CJ933" s="48"/>
      <c r="CK933" s="48"/>
      <c r="CL933" s="48"/>
      <c r="CM933" s="48"/>
      <c r="CN933" s="48"/>
      <c r="CO933" s="48"/>
      <c r="CP933" s="48"/>
      <c r="CQ933" s="48"/>
      <c r="CR933" s="48"/>
      <c r="CS933" s="48"/>
      <c r="CT933" s="48"/>
      <c r="CU933" s="48"/>
      <c r="CV933" s="48"/>
      <c r="CW933" s="48"/>
      <c r="CX933" s="48"/>
      <c r="CY933" s="48"/>
      <c r="CZ933" s="48"/>
      <c r="DA933" s="48"/>
      <c r="DB933" s="48"/>
      <c r="DC933" s="48"/>
      <c r="DD933" s="48"/>
      <c r="DE933" s="48"/>
      <c r="DF933" s="48"/>
      <c r="DG933" s="48"/>
      <c r="DH933" s="48"/>
      <c r="DI933" s="48"/>
      <c r="DJ933" s="48"/>
      <c r="DK933" s="48"/>
      <c r="DL933" s="48"/>
      <c r="DM933" s="48"/>
      <c r="DN933" s="48"/>
      <c r="DO933" s="48"/>
      <c r="DP933" s="48"/>
      <c r="DQ933" s="48"/>
      <c r="DR933" s="48"/>
      <c r="DS933" s="48"/>
      <c r="DT933" s="48"/>
      <c r="DU933" s="48"/>
      <c r="DV933" s="48"/>
      <c r="DW933" s="48"/>
      <c r="DX933" s="48"/>
      <c r="DY933" s="48"/>
      <c r="DZ933" s="48"/>
      <c r="EA933" s="48"/>
    </row>
    <row r="934" spans="37:131"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  <c r="CD934" s="48"/>
      <c r="CE934" s="48"/>
      <c r="CF934" s="48"/>
      <c r="CG934" s="48"/>
      <c r="CH934" s="48"/>
      <c r="CI934" s="48"/>
      <c r="CJ934" s="48"/>
      <c r="CK934" s="48"/>
      <c r="CL934" s="48"/>
      <c r="CM934" s="48"/>
      <c r="CN934" s="48"/>
      <c r="CO934" s="48"/>
      <c r="CP934" s="48"/>
      <c r="CQ934" s="48"/>
      <c r="CR934" s="48"/>
      <c r="CS934" s="48"/>
      <c r="CT934" s="48"/>
      <c r="CU934" s="48"/>
      <c r="CV934" s="48"/>
      <c r="CW934" s="48"/>
      <c r="CX934" s="48"/>
      <c r="CY934" s="48"/>
      <c r="CZ934" s="48"/>
      <c r="DA934" s="48"/>
      <c r="DB934" s="48"/>
      <c r="DC934" s="48"/>
      <c r="DD934" s="48"/>
      <c r="DE934" s="48"/>
      <c r="DF934" s="48"/>
      <c r="DG934" s="48"/>
      <c r="DH934" s="48"/>
      <c r="DI934" s="48"/>
      <c r="DJ934" s="48"/>
      <c r="DK934" s="48"/>
      <c r="DL934" s="48"/>
      <c r="DM934" s="48"/>
      <c r="DN934" s="48"/>
      <c r="DO934" s="48"/>
      <c r="DP934" s="48"/>
      <c r="DQ934" s="48"/>
      <c r="DR934" s="48"/>
      <c r="DS934" s="48"/>
      <c r="DT934" s="48"/>
      <c r="DU934" s="48"/>
      <c r="DV934" s="48"/>
      <c r="DW934" s="48"/>
      <c r="DX934" s="48"/>
      <c r="DY934" s="48"/>
      <c r="DZ934" s="48"/>
      <c r="EA934" s="48"/>
    </row>
    <row r="935" spans="37:131"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  <c r="CD935" s="48"/>
      <c r="CE935" s="48"/>
      <c r="CF935" s="48"/>
      <c r="CG935" s="48"/>
      <c r="CH935" s="48"/>
      <c r="CI935" s="48"/>
      <c r="CJ935" s="48"/>
      <c r="CK935" s="48"/>
      <c r="CL935" s="48"/>
      <c r="CM935" s="48"/>
      <c r="CN935" s="48"/>
      <c r="CO935" s="48"/>
      <c r="CP935" s="48"/>
      <c r="CQ935" s="48"/>
      <c r="CR935" s="48"/>
      <c r="CS935" s="48"/>
      <c r="CT935" s="48"/>
      <c r="CU935" s="48"/>
      <c r="CV935" s="48"/>
      <c r="CW935" s="48"/>
      <c r="CX935" s="48"/>
      <c r="CY935" s="48"/>
      <c r="CZ935" s="48"/>
      <c r="DA935" s="48"/>
      <c r="DB935" s="48"/>
      <c r="DC935" s="48"/>
      <c r="DD935" s="48"/>
      <c r="DE935" s="48"/>
      <c r="DF935" s="48"/>
      <c r="DG935" s="48"/>
      <c r="DH935" s="48"/>
      <c r="DI935" s="48"/>
      <c r="DJ935" s="48"/>
      <c r="DK935" s="48"/>
      <c r="DL935" s="48"/>
      <c r="DM935" s="48"/>
      <c r="DN935" s="48"/>
      <c r="DO935" s="48"/>
      <c r="DP935" s="48"/>
      <c r="DQ935" s="48"/>
      <c r="DR935" s="48"/>
      <c r="DS935" s="48"/>
      <c r="DT935" s="48"/>
      <c r="DU935" s="48"/>
      <c r="DV935" s="48"/>
      <c r="DW935" s="48"/>
      <c r="DX935" s="48"/>
      <c r="DY935" s="48"/>
      <c r="DZ935" s="48"/>
      <c r="EA935" s="48"/>
    </row>
    <row r="936" spans="37:131"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  <c r="CD936" s="48"/>
      <c r="CE936" s="48"/>
      <c r="CF936" s="48"/>
      <c r="CG936" s="48"/>
      <c r="CH936" s="48"/>
      <c r="CI936" s="48"/>
      <c r="CJ936" s="48"/>
      <c r="CK936" s="48"/>
      <c r="CL936" s="48"/>
      <c r="CM936" s="48"/>
      <c r="CN936" s="48"/>
      <c r="CO936" s="48"/>
      <c r="CP936" s="48"/>
      <c r="CQ936" s="48"/>
      <c r="CR936" s="48"/>
      <c r="CS936" s="48"/>
      <c r="CT936" s="48"/>
      <c r="CU936" s="48"/>
      <c r="CV936" s="48"/>
      <c r="CW936" s="48"/>
      <c r="CX936" s="48"/>
      <c r="CY936" s="48"/>
      <c r="CZ936" s="48"/>
      <c r="DA936" s="48"/>
      <c r="DB936" s="48"/>
      <c r="DC936" s="48"/>
      <c r="DD936" s="48"/>
      <c r="DE936" s="48"/>
      <c r="DF936" s="48"/>
      <c r="DG936" s="48"/>
      <c r="DH936" s="48"/>
      <c r="DI936" s="48"/>
      <c r="DJ936" s="48"/>
      <c r="DK936" s="48"/>
      <c r="DL936" s="48"/>
      <c r="DM936" s="48"/>
      <c r="DN936" s="48"/>
      <c r="DO936" s="48"/>
      <c r="DP936" s="48"/>
      <c r="DQ936" s="48"/>
      <c r="DR936" s="48"/>
      <c r="DS936" s="48"/>
      <c r="DT936" s="48"/>
      <c r="DU936" s="48"/>
      <c r="DV936" s="48"/>
      <c r="DW936" s="48"/>
      <c r="DX936" s="48"/>
      <c r="DY936" s="48"/>
      <c r="DZ936" s="48"/>
      <c r="EA936" s="48"/>
    </row>
    <row r="937" spans="37:131"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  <c r="CD937" s="48"/>
      <c r="CE937" s="48"/>
      <c r="CF937" s="48"/>
      <c r="CG937" s="48"/>
      <c r="CH937" s="48"/>
      <c r="CI937" s="48"/>
      <c r="CJ937" s="48"/>
      <c r="CK937" s="48"/>
      <c r="CL937" s="48"/>
      <c r="CM937" s="48"/>
      <c r="CN937" s="48"/>
      <c r="CO937" s="48"/>
      <c r="CP937" s="48"/>
      <c r="CQ937" s="48"/>
      <c r="CR937" s="48"/>
      <c r="CS937" s="48"/>
      <c r="CT937" s="48"/>
      <c r="CU937" s="48"/>
      <c r="CV937" s="48"/>
      <c r="CW937" s="48"/>
      <c r="CX937" s="48"/>
      <c r="CY937" s="48"/>
      <c r="CZ937" s="48"/>
      <c r="DA937" s="48"/>
      <c r="DB937" s="48"/>
      <c r="DC937" s="48"/>
      <c r="DD937" s="48"/>
      <c r="DE937" s="48"/>
      <c r="DF937" s="48"/>
      <c r="DG937" s="48"/>
      <c r="DH937" s="48"/>
      <c r="DI937" s="48"/>
      <c r="DJ937" s="48"/>
      <c r="DK937" s="48"/>
      <c r="DL937" s="48"/>
      <c r="DM937" s="48"/>
      <c r="DN937" s="48"/>
      <c r="DO937" s="48"/>
      <c r="DP937" s="48"/>
      <c r="DQ937" s="48"/>
      <c r="DR937" s="48"/>
      <c r="DS937" s="48"/>
      <c r="DT937" s="48"/>
      <c r="DU937" s="48"/>
      <c r="DV937" s="48"/>
      <c r="DW937" s="48"/>
      <c r="DX937" s="48"/>
      <c r="DY937" s="48"/>
      <c r="DZ937" s="48"/>
      <c r="EA937" s="48"/>
    </row>
    <row r="938" spans="37:131"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  <c r="CD938" s="48"/>
      <c r="CE938" s="48"/>
      <c r="CF938" s="48"/>
      <c r="CG938" s="48"/>
      <c r="CH938" s="48"/>
      <c r="CI938" s="48"/>
      <c r="CJ938" s="48"/>
      <c r="CK938" s="48"/>
      <c r="CL938" s="48"/>
      <c r="CM938" s="48"/>
      <c r="CN938" s="48"/>
      <c r="CO938" s="48"/>
      <c r="CP938" s="48"/>
      <c r="CQ938" s="48"/>
      <c r="CR938" s="48"/>
      <c r="CS938" s="48"/>
      <c r="CT938" s="48"/>
      <c r="CU938" s="48"/>
      <c r="CV938" s="48"/>
      <c r="CW938" s="48"/>
      <c r="CX938" s="48"/>
      <c r="CY938" s="48"/>
      <c r="CZ938" s="48"/>
      <c r="DA938" s="48"/>
      <c r="DB938" s="48"/>
      <c r="DC938" s="48"/>
      <c r="DD938" s="48"/>
      <c r="DE938" s="48"/>
      <c r="DF938" s="48"/>
      <c r="DG938" s="48"/>
      <c r="DH938" s="48"/>
      <c r="DI938" s="48"/>
      <c r="DJ938" s="48"/>
      <c r="DK938" s="48"/>
      <c r="DL938" s="48"/>
      <c r="DM938" s="48"/>
      <c r="DN938" s="48"/>
      <c r="DO938" s="48"/>
      <c r="DP938" s="48"/>
      <c r="DQ938" s="48"/>
      <c r="DR938" s="48"/>
      <c r="DS938" s="48"/>
      <c r="DT938" s="48"/>
      <c r="DU938" s="48"/>
      <c r="DV938" s="48"/>
      <c r="DW938" s="48"/>
      <c r="DX938" s="48"/>
      <c r="DY938" s="48"/>
      <c r="DZ938" s="48"/>
      <c r="EA938" s="48"/>
    </row>
    <row r="939" spans="37:131"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  <c r="CD939" s="48"/>
      <c r="CE939" s="48"/>
      <c r="CF939" s="48"/>
      <c r="CG939" s="48"/>
      <c r="CH939" s="48"/>
      <c r="CI939" s="48"/>
      <c r="CJ939" s="48"/>
      <c r="CK939" s="48"/>
      <c r="CL939" s="48"/>
      <c r="CM939" s="48"/>
      <c r="CN939" s="48"/>
      <c r="CO939" s="48"/>
      <c r="CP939" s="48"/>
      <c r="CQ939" s="48"/>
      <c r="CR939" s="48"/>
      <c r="CS939" s="48"/>
      <c r="CT939" s="48"/>
      <c r="CU939" s="48"/>
      <c r="CV939" s="48"/>
      <c r="CW939" s="48"/>
      <c r="CX939" s="48"/>
      <c r="CY939" s="48"/>
      <c r="CZ939" s="48"/>
      <c r="DA939" s="48"/>
      <c r="DB939" s="48"/>
      <c r="DC939" s="48"/>
      <c r="DD939" s="48"/>
      <c r="DE939" s="48"/>
      <c r="DF939" s="48"/>
      <c r="DG939" s="48"/>
      <c r="DH939" s="48"/>
      <c r="DI939" s="48"/>
      <c r="DJ939" s="48"/>
      <c r="DK939" s="48"/>
      <c r="DL939" s="48"/>
      <c r="DM939" s="48"/>
      <c r="DN939" s="48"/>
      <c r="DO939" s="48"/>
      <c r="DP939" s="48"/>
      <c r="DQ939" s="48"/>
      <c r="DR939" s="48"/>
      <c r="DS939" s="48"/>
      <c r="DT939" s="48"/>
      <c r="DU939" s="48"/>
      <c r="DV939" s="48"/>
      <c r="DW939" s="48"/>
      <c r="DX939" s="48"/>
      <c r="DY939" s="48"/>
      <c r="DZ939" s="48"/>
      <c r="EA939" s="48"/>
    </row>
    <row r="940" spans="37:131"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  <c r="CD940" s="48"/>
      <c r="CE940" s="48"/>
      <c r="CF940" s="48"/>
      <c r="CG940" s="48"/>
      <c r="CH940" s="48"/>
      <c r="CI940" s="48"/>
      <c r="CJ940" s="48"/>
      <c r="CK940" s="48"/>
      <c r="CL940" s="48"/>
      <c r="CM940" s="48"/>
      <c r="CN940" s="48"/>
      <c r="CO940" s="48"/>
      <c r="CP940" s="48"/>
      <c r="CQ940" s="48"/>
      <c r="CR940" s="48"/>
      <c r="CS940" s="48"/>
      <c r="CT940" s="48"/>
      <c r="CU940" s="48"/>
      <c r="CV940" s="48"/>
      <c r="CW940" s="48"/>
      <c r="CX940" s="48"/>
      <c r="CY940" s="48"/>
      <c r="CZ940" s="48"/>
      <c r="DA940" s="48"/>
      <c r="DB940" s="48"/>
      <c r="DC940" s="48"/>
      <c r="DD940" s="48"/>
      <c r="DE940" s="48"/>
      <c r="DF940" s="48"/>
      <c r="DG940" s="48"/>
      <c r="DH940" s="48"/>
      <c r="DI940" s="48"/>
      <c r="DJ940" s="48"/>
      <c r="DK940" s="48"/>
      <c r="DL940" s="48"/>
      <c r="DM940" s="48"/>
      <c r="DN940" s="48"/>
      <c r="DO940" s="48"/>
      <c r="DP940" s="48"/>
      <c r="DQ940" s="48"/>
      <c r="DR940" s="48"/>
      <c r="DS940" s="48"/>
      <c r="DT940" s="48"/>
      <c r="DU940" s="48"/>
      <c r="DV940" s="48"/>
      <c r="DW940" s="48"/>
      <c r="DX940" s="48"/>
      <c r="DY940" s="48"/>
      <c r="DZ940" s="48"/>
      <c r="EA940" s="48"/>
    </row>
    <row r="941" spans="37:131"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  <c r="CD941" s="48"/>
      <c r="CE941" s="48"/>
      <c r="CF941" s="48"/>
      <c r="CG941" s="48"/>
      <c r="CH941" s="48"/>
      <c r="CI941" s="48"/>
      <c r="CJ941" s="48"/>
      <c r="CK941" s="48"/>
      <c r="CL941" s="48"/>
      <c r="CM941" s="48"/>
      <c r="CN941" s="48"/>
      <c r="CO941" s="48"/>
      <c r="CP941" s="48"/>
      <c r="CQ941" s="48"/>
      <c r="CR941" s="48"/>
      <c r="CS941" s="48"/>
      <c r="CT941" s="48"/>
      <c r="CU941" s="48"/>
      <c r="CV941" s="48"/>
      <c r="CW941" s="48"/>
      <c r="CX941" s="48"/>
      <c r="CY941" s="48"/>
      <c r="CZ941" s="48"/>
      <c r="DA941" s="48"/>
      <c r="DB941" s="48"/>
      <c r="DC941" s="48"/>
      <c r="DD941" s="48"/>
      <c r="DE941" s="48"/>
      <c r="DF941" s="48"/>
      <c r="DG941" s="48"/>
      <c r="DH941" s="48"/>
      <c r="DI941" s="48"/>
      <c r="DJ941" s="48"/>
      <c r="DK941" s="48"/>
      <c r="DL941" s="48"/>
      <c r="DM941" s="48"/>
      <c r="DN941" s="48"/>
      <c r="DO941" s="48"/>
      <c r="DP941" s="48"/>
      <c r="DQ941" s="48"/>
      <c r="DR941" s="48"/>
      <c r="DS941" s="48"/>
      <c r="DT941" s="48"/>
      <c r="DU941" s="48"/>
      <c r="DV941" s="48"/>
      <c r="DW941" s="48"/>
      <c r="DX941" s="48"/>
      <c r="DY941" s="48"/>
      <c r="DZ941" s="48"/>
      <c r="EA941" s="48"/>
    </row>
    <row r="942" spans="37:131"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  <c r="CD942" s="48"/>
      <c r="CE942" s="48"/>
      <c r="CF942" s="48"/>
      <c r="CG942" s="48"/>
      <c r="CH942" s="48"/>
      <c r="CI942" s="48"/>
      <c r="CJ942" s="48"/>
      <c r="CK942" s="48"/>
      <c r="CL942" s="48"/>
      <c r="CM942" s="48"/>
      <c r="CN942" s="48"/>
      <c r="CO942" s="48"/>
      <c r="CP942" s="48"/>
      <c r="CQ942" s="48"/>
      <c r="CR942" s="48"/>
      <c r="CS942" s="48"/>
      <c r="CT942" s="48"/>
      <c r="CU942" s="48"/>
      <c r="CV942" s="48"/>
      <c r="CW942" s="48"/>
      <c r="CX942" s="48"/>
      <c r="CY942" s="48"/>
      <c r="CZ942" s="48"/>
      <c r="DA942" s="48"/>
      <c r="DB942" s="48"/>
      <c r="DC942" s="48"/>
      <c r="DD942" s="48"/>
      <c r="DE942" s="48"/>
      <c r="DF942" s="48"/>
      <c r="DG942" s="48"/>
      <c r="DH942" s="48"/>
      <c r="DI942" s="48"/>
      <c r="DJ942" s="48"/>
      <c r="DK942" s="48"/>
      <c r="DL942" s="48"/>
      <c r="DM942" s="48"/>
      <c r="DN942" s="48"/>
      <c r="DO942" s="48"/>
      <c r="DP942" s="48"/>
      <c r="DQ942" s="48"/>
      <c r="DR942" s="48"/>
      <c r="DS942" s="48"/>
      <c r="DT942" s="48"/>
      <c r="DU942" s="48"/>
      <c r="DV942" s="48"/>
      <c r="DW942" s="48"/>
      <c r="DX942" s="48"/>
      <c r="DY942" s="48"/>
      <c r="DZ942" s="48"/>
      <c r="EA942" s="48"/>
    </row>
    <row r="943" spans="37:131"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  <c r="CD943" s="48"/>
      <c r="CE943" s="48"/>
      <c r="CF943" s="48"/>
      <c r="CG943" s="48"/>
      <c r="CH943" s="48"/>
      <c r="CI943" s="48"/>
      <c r="CJ943" s="48"/>
      <c r="CK943" s="48"/>
      <c r="CL943" s="48"/>
      <c r="CM943" s="48"/>
      <c r="CN943" s="48"/>
      <c r="CO943" s="48"/>
      <c r="CP943" s="48"/>
      <c r="CQ943" s="48"/>
      <c r="CR943" s="48"/>
      <c r="CS943" s="48"/>
      <c r="CT943" s="48"/>
      <c r="CU943" s="48"/>
      <c r="CV943" s="48"/>
      <c r="CW943" s="48"/>
      <c r="CX943" s="48"/>
      <c r="CY943" s="48"/>
      <c r="CZ943" s="48"/>
      <c r="DA943" s="48"/>
      <c r="DB943" s="48"/>
      <c r="DC943" s="48"/>
      <c r="DD943" s="48"/>
      <c r="DE943" s="48"/>
      <c r="DF943" s="48"/>
      <c r="DG943" s="48"/>
      <c r="DH943" s="48"/>
      <c r="DI943" s="48"/>
      <c r="DJ943" s="48"/>
      <c r="DK943" s="48"/>
      <c r="DL943" s="48"/>
      <c r="DM943" s="48"/>
      <c r="DN943" s="48"/>
      <c r="DO943" s="48"/>
      <c r="DP943" s="48"/>
      <c r="DQ943" s="48"/>
      <c r="DR943" s="48"/>
      <c r="DS943" s="48"/>
      <c r="DT943" s="48"/>
      <c r="DU943" s="48"/>
      <c r="DV943" s="48"/>
      <c r="DW943" s="48"/>
      <c r="DX943" s="48"/>
      <c r="DY943" s="48"/>
      <c r="DZ943" s="48"/>
      <c r="EA943" s="48"/>
    </row>
    <row r="944" spans="37:131"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  <c r="CD944" s="48"/>
      <c r="CE944" s="48"/>
      <c r="CF944" s="48"/>
      <c r="CG944" s="48"/>
      <c r="CH944" s="48"/>
      <c r="CI944" s="48"/>
      <c r="CJ944" s="48"/>
      <c r="CK944" s="48"/>
      <c r="CL944" s="48"/>
      <c r="CM944" s="48"/>
      <c r="CN944" s="48"/>
      <c r="CO944" s="48"/>
      <c r="CP944" s="48"/>
      <c r="CQ944" s="48"/>
      <c r="CR944" s="48"/>
      <c r="CS944" s="48"/>
      <c r="CT944" s="48"/>
      <c r="CU944" s="48"/>
      <c r="CV944" s="48"/>
      <c r="CW944" s="48"/>
      <c r="CX944" s="48"/>
      <c r="CY944" s="48"/>
      <c r="CZ944" s="48"/>
      <c r="DA944" s="48"/>
      <c r="DB944" s="48"/>
      <c r="DC944" s="48"/>
      <c r="DD944" s="48"/>
      <c r="DE944" s="48"/>
      <c r="DF944" s="48"/>
      <c r="DG944" s="48"/>
      <c r="DH944" s="48"/>
      <c r="DI944" s="48"/>
      <c r="DJ944" s="48"/>
      <c r="DK944" s="48"/>
      <c r="DL944" s="48"/>
      <c r="DM944" s="48"/>
      <c r="DN944" s="48"/>
      <c r="DO944" s="48"/>
      <c r="DP944" s="48"/>
      <c r="DQ944" s="48"/>
      <c r="DR944" s="48"/>
      <c r="DS944" s="48"/>
      <c r="DT944" s="48"/>
      <c r="DU944" s="48"/>
      <c r="DV944" s="48"/>
      <c r="DW944" s="48"/>
      <c r="DX944" s="48"/>
      <c r="DY944" s="48"/>
      <c r="DZ944" s="48"/>
      <c r="EA944" s="48"/>
    </row>
    <row r="945" spans="37:131"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  <c r="CD945" s="48"/>
      <c r="CE945" s="48"/>
      <c r="CF945" s="48"/>
      <c r="CG945" s="48"/>
      <c r="CH945" s="48"/>
      <c r="CI945" s="48"/>
      <c r="CJ945" s="48"/>
      <c r="CK945" s="48"/>
      <c r="CL945" s="48"/>
      <c r="CM945" s="48"/>
      <c r="CN945" s="48"/>
      <c r="CO945" s="48"/>
      <c r="CP945" s="48"/>
      <c r="CQ945" s="48"/>
      <c r="CR945" s="48"/>
      <c r="CS945" s="48"/>
      <c r="CT945" s="48"/>
      <c r="CU945" s="48"/>
      <c r="CV945" s="48"/>
      <c r="CW945" s="48"/>
      <c r="CX945" s="48"/>
      <c r="CY945" s="48"/>
      <c r="CZ945" s="48"/>
      <c r="DA945" s="48"/>
      <c r="DB945" s="48"/>
      <c r="DC945" s="48"/>
      <c r="DD945" s="48"/>
      <c r="DE945" s="48"/>
      <c r="DF945" s="48"/>
      <c r="DG945" s="48"/>
      <c r="DH945" s="48"/>
      <c r="DI945" s="48"/>
      <c r="DJ945" s="48"/>
      <c r="DK945" s="48"/>
      <c r="DL945" s="48"/>
      <c r="DM945" s="48"/>
      <c r="DN945" s="48"/>
      <c r="DO945" s="48"/>
      <c r="DP945" s="48"/>
      <c r="DQ945" s="48"/>
      <c r="DR945" s="48"/>
      <c r="DS945" s="48"/>
      <c r="DT945" s="48"/>
      <c r="DU945" s="48"/>
      <c r="DV945" s="48"/>
      <c r="DW945" s="48"/>
      <c r="DX945" s="48"/>
      <c r="DY945" s="48"/>
      <c r="DZ945" s="48"/>
      <c r="EA945" s="48"/>
    </row>
    <row r="946" spans="37:131"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  <c r="CD946" s="48"/>
      <c r="CE946" s="48"/>
      <c r="CF946" s="48"/>
      <c r="CG946" s="48"/>
      <c r="CH946" s="48"/>
      <c r="CI946" s="48"/>
      <c r="CJ946" s="48"/>
      <c r="CK946" s="48"/>
      <c r="CL946" s="48"/>
      <c r="CM946" s="48"/>
      <c r="CN946" s="48"/>
      <c r="CO946" s="48"/>
      <c r="CP946" s="48"/>
      <c r="CQ946" s="48"/>
      <c r="CR946" s="48"/>
      <c r="CS946" s="48"/>
      <c r="CT946" s="48"/>
      <c r="CU946" s="48"/>
      <c r="CV946" s="48"/>
      <c r="CW946" s="48"/>
      <c r="CX946" s="48"/>
      <c r="CY946" s="48"/>
      <c r="CZ946" s="48"/>
      <c r="DA946" s="48"/>
      <c r="DB946" s="48"/>
      <c r="DC946" s="48"/>
      <c r="DD946" s="48"/>
      <c r="DE946" s="48"/>
      <c r="DF946" s="48"/>
      <c r="DG946" s="48"/>
      <c r="DH946" s="48"/>
      <c r="DI946" s="48"/>
      <c r="DJ946" s="48"/>
      <c r="DK946" s="48"/>
      <c r="DL946" s="48"/>
      <c r="DM946" s="48"/>
      <c r="DN946" s="48"/>
      <c r="DO946" s="48"/>
      <c r="DP946" s="48"/>
      <c r="DQ946" s="48"/>
      <c r="DR946" s="48"/>
      <c r="DS946" s="48"/>
      <c r="DT946" s="48"/>
      <c r="DU946" s="48"/>
      <c r="DV946" s="48"/>
      <c r="DW946" s="48"/>
      <c r="DX946" s="48"/>
      <c r="DY946" s="48"/>
      <c r="DZ946" s="48"/>
      <c r="EA946" s="48"/>
    </row>
    <row r="947" spans="37:131"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  <c r="CD947" s="48"/>
      <c r="CE947" s="48"/>
      <c r="CF947" s="48"/>
      <c r="CG947" s="48"/>
      <c r="CH947" s="48"/>
      <c r="CI947" s="48"/>
      <c r="CJ947" s="48"/>
      <c r="CK947" s="48"/>
      <c r="CL947" s="48"/>
      <c r="CM947" s="48"/>
      <c r="CN947" s="48"/>
      <c r="CO947" s="48"/>
      <c r="CP947" s="48"/>
      <c r="CQ947" s="48"/>
      <c r="CR947" s="48"/>
      <c r="CS947" s="48"/>
      <c r="CT947" s="48"/>
      <c r="CU947" s="48"/>
      <c r="CV947" s="48"/>
      <c r="CW947" s="48"/>
      <c r="CX947" s="48"/>
      <c r="CY947" s="48"/>
      <c r="CZ947" s="48"/>
      <c r="DA947" s="48"/>
      <c r="DB947" s="48"/>
      <c r="DC947" s="48"/>
      <c r="DD947" s="48"/>
      <c r="DE947" s="48"/>
      <c r="DF947" s="48"/>
      <c r="DG947" s="48"/>
      <c r="DH947" s="48"/>
      <c r="DI947" s="48"/>
      <c r="DJ947" s="48"/>
      <c r="DK947" s="48"/>
      <c r="DL947" s="48"/>
      <c r="DM947" s="48"/>
      <c r="DN947" s="48"/>
      <c r="DO947" s="48"/>
      <c r="DP947" s="48"/>
      <c r="DQ947" s="48"/>
      <c r="DR947" s="48"/>
      <c r="DS947" s="48"/>
      <c r="DT947" s="48"/>
      <c r="DU947" s="48"/>
      <c r="DV947" s="48"/>
      <c r="DW947" s="48"/>
      <c r="DX947" s="48"/>
      <c r="DY947" s="48"/>
      <c r="DZ947" s="48"/>
      <c r="EA947" s="48"/>
    </row>
    <row r="948" spans="37:131"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  <c r="CD948" s="48"/>
      <c r="CE948" s="48"/>
      <c r="CF948" s="48"/>
      <c r="CG948" s="48"/>
      <c r="CH948" s="48"/>
      <c r="CI948" s="48"/>
      <c r="CJ948" s="48"/>
      <c r="CK948" s="48"/>
      <c r="CL948" s="48"/>
      <c r="CM948" s="48"/>
      <c r="CN948" s="48"/>
      <c r="CO948" s="48"/>
      <c r="CP948" s="48"/>
      <c r="CQ948" s="48"/>
      <c r="CR948" s="48"/>
      <c r="CS948" s="48"/>
      <c r="CT948" s="48"/>
      <c r="CU948" s="48"/>
      <c r="CV948" s="48"/>
      <c r="CW948" s="48"/>
      <c r="CX948" s="48"/>
      <c r="CY948" s="48"/>
      <c r="CZ948" s="48"/>
      <c r="DA948" s="48"/>
      <c r="DB948" s="48"/>
      <c r="DC948" s="48"/>
      <c r="DD948" s="48"/>
      <c r="DE948" s="48"/>
      <c r="DF948" s="48"/>
      <c r="DG948" s="48"/>
      <c r="DH948" s="48"/>
      <c r="DI948" s="48"/>
      <c r="DJ948" s="48"/>
      <c r="DK948" s="48"/>
      <c r="DL948" s="48"/>
      <c r="DM948" s="48"/>
      <c r="DN948" s="48"/>
      <c r="DO948" s="48"/>
      <c r="DP948" s="48"/>
      <c r="DQ948" s="48"/>
      <c r="DR948" s="48"/>
      <c r="DS948" s="48"/>
      <c r="DT948" s="48"/>
      <c r="DU948" s="48"/>
      <c r="DV948" s="48"/>
      <c r="DW948" s="48"/>
      <c r="DX948" s="48"/>
      <c r="DY948" s="48"/>
      <c r="DZ948" s="48"/>
      <c r="EA948" s="48"/>
    </row>
    <row r="949" spans="37:131"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  <c r="CD949" s="48"/>
      <c r="CE949" s="48"/>
      <c r="CF949" s="48"/>
      <c r="CG949" s="48"/>
      <c r="CH949" s="48"/>
      <c r="CI949" s="48"/>
      <c r="CJ949" s="48"/>
      <c r="CK949" s="48"/>
      <c r="CL949" s="48"/>
      <c r="CM949" s="48"/>
      <c r="CN949" s="48"/>
      <c r="CO949" s="48"/>
      <c r="CP949" s="48"/>
      <c r="CQ949" s="48"/>
      <c r="CR949" s="48"/>
      <c r="CS949" s="48"/>
      <c r="CT949" s="48"/>
      <c r="CU949" s="48"/>
      <c r="CV949" s="48"/>
      <c r="CW949" s="48"/>
      <c r="CX949" s="48"/>
      <c r="CY949" s="48"/>
      <c r="CZ949" s="48"/>
      <c r="DA949" s="48"/>
      <c r="DB949" s="48"/>
      <c r="DC949" s="48"/>
      <c r="DD949" s="48"/>
      <c r="DE949" s="48"/>
      <c r="DF949" s="48"/>
      <c r="DG949" s="48"/>
      <c r="DH949" s="48"/>
      <c r="DI949" s="48"/>
      <c r="DJ949" s="48"/>
      <c r="DK949" s="48"/>
      <c r="DL949" s="48"/>
      <c r="DM949" s="48"/>
      <c r="DN949" s="48"/>
      <c r="DO949" s="48"/>
      <c r="DP949" s="48"/>
      <c r="DQ949" s="48"/>
      <c r="DR949" s="48"/>
      <c r="DS949" s="48"/>
      <c r="DT949" s="48"/>
      <c r="DU949" s="48"/>
      <c r="DV949" s="48"/>
      <c r="DW949" s="48"/>
      <c r="DX949" s="48"/>
      <c r="DY949" s="48"/>
      <c r="DZ949" s="48"/>
      <c r="EA949" s="48"/>
    </row>
    <row r="950" spans="37:131"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  <c r="CD950" s="48"/>
      <c r="CE950" s="48"/>
      <c r="CF950" s="48"/>
      <c r="CG950" s="48"/>
      <c r="CH950" s="48"/>
      <c r="CI950" s="48"/>
      <c r="CJ950" s="48"/>
      <c r="CK950" s="48"/>
      <c r="CL950" s="48"/>
      <c r="CM950" s="48"/>
      <c r="CN950" s="48"/>
      <c r="CO950" s="48"/>
      <c r="CP950" s="48"/>
      <c r="CQ950" s="48"/>
      <c r="CR950" s="48"/>
      <c r="CS950" s="48"/>
      <c r="CT950" s="48"/>
      <c r="CU950" s="48"/>
      <c r="CV950" s="48"/>
      <c r="CW950" s="48"/>
      <c r="CX950" s="48"/>
      <c r="CY950" s="48"/>
      <c r="CZ950" s="48"/>
      <c r="DA950" s="48"/>
      <c r="DB950" s="48"/>
      <c r="DC950" s="48"/>
      <c r="DD950" s="48"/>
      <c r="DE950" s="48"/>
      <c r="DF950" s="48"/>
      <c r="DG950" s="48"/>
      <c r="DH950" s="48"/>
      <c r="DI950" s="48"/>
      <c r="DJ950" s="48"/>
      <c r="DK950" s="48"/>
      <c r="DL950" s="48"/>
      <c r="DM950" s="48"/>
      <c r="DN950" s="48"/>
      <c r="DO950" s="48"/>
      <c r="DP950" s="48"/>
      <c r="DQ950" s="48"/>
      <c r="DR950" s="48"/>
      <c r="DS950" s="48"/>
      <c r="DT950" s="48"/>
      <c r="DU950" s="48"/>
      <c r="DV950" s="48"/>
      <c r="DW950" s="48"/>
      <c r="DX950" s="48"/>
      <c r="DY950" s="48"/>
      <c r="DZ950" s="48"/>
      <c r="EA950" s="48"/>
    </row>
    <row r="951" spans="37:131"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  <c r="CD951" s="48"/>
      <c r="CE951" s="48"/>
      <c r="CF951" s="48"/>
      <c r="CG951" s="48"/>
      <c r="CH951" s="48"/>
      <c r="CI951" s="48"/>
      <c r="CJ951" s="48"/>
      <c r="CK951" s="48"/>
      <c r="CL951" s="48"/>
      <c r="CM951" s="48"/>
      <c r="CN951" s="48"/>
      <c r="CO951" s="48"/>
      <c r="CP951" s="48"/>
      <c r="CQ951" s="48"/>
      <c r="CR951" s="48"/>
      <c r="CS951" s="48"/>
      <c r="CT951" s="48"/>
      <c r="CU951" s="48"/>
      <c r="CV951" s="48"/>
      <c r="CW951" s="48"/>
      <c r="CX951" s="48"/>
      <c r="CY951" s="48"/>
      <c r="CZ951" s="48"/>
      <c r="DA951" s="48"/>
      <c r="DB951" s="48"/>
      <c r="DC951" s="48"/>
      <c r="DD951" s="48"/>
      <c r="DE951" s="48"/>
      <c r="DF951" s="48"/>
      <c r="DG951" s="48"/>
      <c r="DH951" s="48"/>
      <c r="DI951" s="48"/>
      <c r="DJ951" s="48"/>
      <c r="DK951" s="48"/>
      <c r="DL951" s="48"/>
      <c r="DM951" s="48"/>
      <c r="DN951" s="48"/>
      <c r="DO951" s="48"/>
      <c r="DP951" s="48"/>
      <c r="DQ951" s="48"/>
      <c r="DR951" s="48"/>
      <c r="DS951" s="48"/>
      <c r="DT951" s="48"/>
      <c r="DU951" s="48"/>
      <c r="DV951" s="48"/>
      <c r="DW951" s="48"/>
      <c r="DX951" s="48"/>
      <c r="DY951" s="48"/>
      <c r="DZ951" s="48"/>
      <c r="EA951" s="48"/>
    </row>
    <row r="952" spans="37:131"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  <c r="CD952" s="48"/>
      <c r="CE952" s="48"/>
      <c r="CF952" s="48"/>
      <c r="CG952" s="48"/>
      <c r="CH952" s="48"/>
      <c r="CI952" s="48"/>
      <c r="CJ952" s="48"/>
      <c r="CK952" s="48"/>
      <c r="CL952" s="48"/>
      <c r="CM952" s="48"/>
      <c r="CN952" s="48"/>
      <c r="CO952" s="48"/>
      <c r="CP952" s="48"/>
      <c r="CQ952" s="48"/>
      <c r="CR952" s="48"/>
      <c r="CS952" s="48"/>
      <c r="CT952" s="48"/>
      <c r="CU952" s="48"/>
      <c r="CV952" s="48"/>
      <c r="CW952" s="48"/>
      <c r="CX952" s="48"/>
      <c r="CY952" s="48"/>
      <c r="CZ952" s="48"/>
      <c r="DA952" s="48"/>
      <c r="DB952" s="48"/>
      <c r="DC952" s="48"/>
      <c r="DD952" s="48"/>
      <c r="DE952" s="48"/>
      <c r="DF952" s="48"/>
      <c r="DG952" s="48"/>
      <c r="DH952" s="48"/>
      <c r="DI952" s="48"/>
      <c r="DJ952" s="48"/>
      <c r="DK952" s="48"/>
      <c r="DL952" s="48"/>
      <c r="DM952" s="48"/>
      <c r="DN952" s="48"/>
      <c r="DO952" s="48"/>
      <c r="DP952" s="48"/>
      <c r="DQ952" s="48"/>
      <c r="DR952" s="48"/>
      <c r="DS952" s="48"/>
      <c r="DT952" s="48"/>
      <c r="DU952" s="48"/>
      <c r="DV952" s="48"/>
      <c r="DW952" s="48"/>
      <c r="DX952" s="48"/>
      <c r="DY952" s="48"/>
      <c r="DZ952" s="48"/>
      <c r="EA952" s="48"/>
    </row>
    <row r="953" spans="37:131"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  <c r="CD953" s="48"/>
      <c r="CE953" s="48"/>
      <c r="CF953" s="48"/>
      <c r="CG953" s="48"/>
      <c r="CH953" s="48"/>
      <c r="CI953" s="48"/>
      <c r="CJ953" s="48"/>
      <c r="CK953" s="48"/>
      <c r="CL953" s="48"/>
      <c r="CM953" s="48"/>
      <c r="CN953" s="48"/>
      <c r="CO953" s="48"/>
      <c r="CP953" s="48"/>
      <c r="CQ953" s="48"/>
      <c r="CR953" s="48"/>
      <c r="CS953" s="48"/>
      <c r="CT953" s="48"/>
      <c r="CU953" s="48"/>
      <c r="CV953" s="48"/>
      <c r="CW953" s="48"/>
      <c r="CX953" s="48"/>
      <c r="CY953" s="48"/>
      <c r="CZ953" s="48"/>
      <c r="DA953" s="48"/>
      <c r="DB953" s="48"/>
      <c r="DC953" s="48"/>
      <c r="DD953" s="48"/>
      <c r="DE953" s="48"/>
      <c r="DF953" s="48"/>
      <c r="DG953" s="48"/>
      <c r="DH953" s="48"/>
      <c r="DI953" s="48"/>
      <c r="DJ953" s="48"/>
      <c r="DK953" s="48"/>
      <c r="DL953" s="48"/>
      <c r="DM953" s="48"/>
      <c r="DN953" s="48"/>
      <c r="DO953" s="48"/>
      <c r="DP953" s="48"/>
      <c r="DQ953" s="48"/>
      <c r="DR953" s="48"/>
      <c r="DS953" s="48"/>
      <c r="DT953" s="48"/>
      <c r="DU953" s="48"/>
      <c r="DV953" s="48"/>
      <c r="DW953" s="48"/>
      <c r="DX953" s="48"/>
      <c r="DY953" s="48"/>
      <c r="DZ953" s="48"/>
      <c r="EA953" s="48"/>
    </row>
    <row r="954" spans="37:131"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  <c r="CD954" s="48"/>
      <c r="CE954" s="48"/>
      <c r="CF954" s="48"/>
      <c r="CG954" s="48"/>
      <c r="CH954" s="48"/>
      <c r="CI954" s="48"/>
      <c r="CJ954" s="48"/>
      <c r="CK954" s="48"/>
      <c r="CL954" s="48"/>
      <c r="CM954" s="48"/>
      <c r="CN954" s="48"/>
      <c r="CO954" s="48"/>
      <c r="CP954" s="48"/>
      <c r="CQ954" s="48"/>
      <c r="CR954" s="48"/>
      <c r="CS954" s="48"/>
      <c r="CT954" s="48"/>
      <c r="CU954" s="48"/>
      <c r="CV954" s="48"/>
      <c r="CW954" s="48"/>
      <c r="CX954" s="48"/>
      <c r="CY954" s="48"/>
      <c r="CZ954" s="48"/>
      <c r="DA954" s="48"/>
      <c r="DB954" s="48"/>
      <c r="DC954" s="48"/>
      <c r="DD954" s="48"/>
      <c r="DE954" s="48"/>
      <c r="DF954" s="48"/>
      <c r="DG954" s="48"/>
      <c r="DH954" s="48"/>
      <c r="DI954" s="48"/>
      <c r="DJ954" s="48"/>
      <c r="DK954" s="48"/>
      <c r="DL954" s="48"/>
      <c r="DM954" s="48"/>
      <c r="DN954" s="48"/>
      <c r="DO954" s="48"/>
      <c r="DP954" s="48"/>
      <c r="DQ954" s="48"/>
      <c r="DR954" s="48"/>
      <c r="DS954" s="48"/>
      <c r="DT954" s="48"/>
      <c r="DU954" s="48"/>
      <c r="DV954" s="48"/>
      <c r="DW954" s="48"/>
      <c r="DX954" s="48"/>
      <c r="DY954" s="48"/>
      <c r="DZ954" s="48"/>
      <c r="EA954" s="48"/>
    </row>
    <row r="955" spans="37:131"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  <c r="CD955" s="48"/>
      <c r="CE955" s="48"/>
      <c r="CF955" s="48"/>
      <c r="CG955" s="48"/>
      <c r="CH955" s="48"/>
      <c r="CI955" s="48"/>
      <c r="CJ955" s="48"/>
      <c r="CK955" s="48"/>
      <c r="CL955" s="48"/>
      <c r="CM955" s="48"/>
      <c r="CN955" s="48"/>
      <c r="CO955" s="48"/>
      <c r="CP955" s="48"/>
      <c r="CQ955" s="48"/>
      <c r="CR955" s="48"/>
      <c r="CS955" s="48"/>
      <c r="CT955" s="48"/>
      <c r="CU955" s="48"/>
      <c r="CV955" s="48"/>
      <c r="CW955" s="48"/>
      <c r="CX955" s="48"/>
      <c r="CY955" s="48"/>
      <c r="CZ955" s="48"/>
      <c r="DA955" s="48"/>
      <c r="DB955" s="48"/>
      <c r="DC955" s="48"/>
      <c r="DD955" s="48"/>
      <c r="DE955" s="48"/>
      <c r="DF955" s="48"/>
      <c r="DG955" s="48"/>
      <c r="DH955" s="48"/>
      <c r="DI955" s="48"/>
      <c r="DJ955" s="48"/>
      <c r="DK955" s="48"/>
      <c r="DL955" s="48"/>
      <c r="DM955" s="48"/>
      <c r="DN955" s="48"/>
      <c r="DO955" s="48"/>
      <c r="DP955" s="48"/>
      <c r="DQ955" s="48"/>
      <c r="DR955" s="48"/>
      <c r="DS955" s="48"/>
      <c r="DT955" s="48"/>
      <c r="DU955" s="48"/>
      <c r="DV955" s="48"/>
      <c r="DW955" s="48"/>
      <c r="DX955" s="48"/>
      <c r="DY955" s="48"/>
      <c r="DZ955" s="48"/>
      <c r="EA955" s="48"/>
    </row>
    <row r="956" spans="37:131"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  <c r="CD956" s="48"/>
      <c r="CE956" s="48"/>
      <c r="CF956" s="48"/>
      <c r="CG956" s="48"/>
      <c r="CH956" s="48"/>
      <c r="CI956" s="48"/>
      <c r="CJ956" s="48"/>
      <c r="CK956" s="48"/>
      <c r="CL956" s="48"/>
      <c r="CM956" s="48"/>
      <c r="CN956" s="48"/>
      <c r="CO956" s="48"/>
      <c r="CP956" s="48"/>
      <c r="CQ956" s="48"/>
      <c r="CR956" s="48"/>
      <c r="CS956" s="48"/>
      <c r="CT956" s="48"/>
      <c r="CU956" s="48"/>
      <c r="CV956" s="48"/>
      <c r="CW956" s="48"/>
      <c r="CX956" s="48"/>
      <c r="CY956" s="48"/>
      <c r="CZ956" s="48"/>
      <c r="DA956" s="48"/>
      <c r="DB956" s="48"/>
      <c r="DC956" s="48"/>
      <c r="DD956" s="48"/>
      <c r="DE956" s="48"/>
      <c r="DF956" s="48"/>
      <c r="DG956" s="48"/>
      <c r="DH956" s="48"/>
      <c r="DI956" s="48"/>
      <c r="DJ956" s="48"/>
      <c r="DK956" s="48"/>
      <c r="DL956" s="48"/>
      <c r="DM956" s="48"/>
      <c r="DN956" s="48"/>
      <c r="DO956" s="48"/>
      <c r="DP956" s="48"/>
      <c r="DQ956" s="48"/>
      <c r="DR956" s="48"/>
      <c r="DS956" s="48"/>
      <c r="DT956" s="48"/>
      <c r="DU956" s="48"/>
      <c r="DV956" s="48"/>
      <c r="DW956" s="48"/>
      <c r="DX956" s="48"/>
      <c r="DY956" s="48"/>
      <c r="DZ956" s="48"/>
      <c r="EA956" s="48"/>
    </row>
    <row r="957" spans="37:131"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  <c r="CD957" s="48"/>
      <c r="CE957" s="48"/>
      <c r="CF957" s="48"/>
      <c r="CG957" s="48"/>
      <c r="CH957" s="48"/>
      <c r="CI957" s="48"/>
      <c r="CJ957" s="48"/>
      <c r="CK957" s="48"/>
      <c r="CL957" s="48"/>
      <c r="CM957" s="48"/>
      <c r="CN957" s="48"/>
      <c r="CO957" s="48"/>
      <c r="CP957" s="48"/>
      <c r="CQ957" s="48"/>
      <c r="CR957" s="48"/>
      <c r="CS957" s="48"/>
      <c r="CT957" s="48"/>
      <c r="CU957" s="48"/>
      <c r="CV957" s="48"/>
      <c r="CW957" s="48"/>
      <c r="CX957" s="48"/>
      <c r="CY957" s="48"/>
      <c r="CZ957" s="48"/>
      <c r="DA957" s="48"/>
      <c r="DB957" s="48"/>
      <c r="DC957" s="48"/>
      <c r="DD957" s="48"/>
      <c r="DE957" s="48"/>
      <c r="DF957" s="48"/>
      <c r="DG957" s="48"/>
      <c r="DH957" s="48"/>
      <c r="DI957" s="48"/>
      <c r="DJ957" s="48"/>
      <c r="DK957" s="48"/>
      <c r="DL957" s="48"/>
      <c r="DM957" s="48"/>
      <c r="DN957" s="48"/>
      <c r="DO957" s="48"/>
      <c r="DP957" s="48"/>
      <c r="DQ957" s="48"/>
      <c r="DR957" s="48"/>
      <c r="DS957" s="48"/>
      <c r="DT957" s="48"/>
      <c r="DU957" s="48"/>
      <c r="DV957" s="48"/>
      <c r="DW957" s="48"/>
      <c r="DX957" s="48"/>
      <c r="DY957" s="48"/>
      <c r="DZ957" s="48"/>
      <c r="EA957" s="48"/>
    </row>
    <row r="958" spans="37:131"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  <c r="CD958" s="48"/>
      <c r="CE958" s="48"/>
      <c r="CF958" s="48"/>
      <c r="CG958" s="48"/>
      <c r="CH958" s="48"/>
      <c r="CI958" s="48"/>
      <c r="CJ958" s="48"/>
      <c r="CK958" s="48"/>
      <c r="CL958" s="48"/>
      <c r="CM958" s="48"/>
      <c r="CN958" s="48"/>
      <c r="CO958" s="48"/>
      <c r="CP958" s="48"/>
      <c r="CQ958" s="48"/>
      <c r="CR958" s="48"/>
      <c r="CS958" s="48"/>
      <c r="CT958" s="48"/>
      <c r="CU958" s="48"/>
      <c r="CV958" s="48"/>
      <c r="CW958" s="48"/>
      <c r="CX958" s="48"/>
      <c r="CY958" s="48"/>
      <c r="CZ958" s="48"/>
      <c r="DA958" s="48"/>
      <c r="DB958" s="48"/>
      <c r="DC958" s="48"/>
      <c r="DD958" s="48"/>
      <c r="DE958" s="48"/>
      <c r="DF958" s="48"/>
      <c r="DG958" s="48"/>
      <c r="DH958" s="48"/>
      <c r="DI958" s="48"/>
      <c r="DJ958" s="48"/>
      <c r="DK958" s="48"/>
      <c r="DL958" s="48"/>
      <c r="DM958" s="48"/>
      <c r="DN958" s="48"/>
      <c r="DO958" s="48"/>
      <c r="DP958" s="48"/>
      <c r="DQ958" s="48"/>
      <c r="DR958" s="48"/>
      <c r="DS958" s="48"/>
      <c r="DT958" s="48"/>
      <c r="DU958" s="48"/>
      <c r="DV958" s="48"/>
      <c r="DW958" s="48"/>
      <c r="DX958" s="48"/>
      <c r="DY958" s="48"/>
      <c r="DZ958" s="48"/>
      <c r="EA958" s="48"/>
    </row>
    <row r="959" spans="37:131"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  <c r="CD959" s="48"/>
      <c r="CE959" s="48"/>
      <c r="CF959" s="48"/>
      <c r="CG959" s="48"/>
      <c r="CH959" s="48"/>
      <c r="CI959" s="48"/>
      <c r="CJ959" s="48"/>
      <c r="CK959" s="48"/>
      <c r="CL959" s="48"/>
      <c r="CM959" s="48"/>
      <c r="CN959" s="48"/>
      <c r="CO959" s="48"/>
      <c r="CP959" s="48"/>
      <c r="CQ959" s="48"/>
      <c r="CR959" s="48"/>
      <c r="CS959" s="48"/>
      <c r="CT959" s="48"/>
      <c r="CU959" s="48"/>
      <c r="CV959" s="48"/>
      <c r="CW959" s="48"/>
      <c r="CX959" s="48"/>
      <c r="CY959" s="48"/>
      <c r="CZ959" s="48"/>
      <c r="DA959" s="48"/>
      <c r="DB959" s="48"/>
      <c r="DC959" s="48"/>
      <c r="DD959" s="48"/>
      <c r="DE959" s="48"/>
      <c r="DF959" s="48"/>
      <c r="DG959" s="48"/>
      <c r="DH959" s="48"/>
      <c r="DI959" s="48"/>
      <c r="DJ959" s="48"/>
      <c r="DK959" s="48"/>
      <c r="DL959" s="48"/>
      <c r="DM959" s="48"/>
      <c r="DN959" s="48"/>
      <c r="DO959" s="48"/>
      <c r="DP959" s="48"/>
      <c r="DQ959" s="48"/>
      <c r="DR959" s="48"/>
      <c r="DS959" s="48"/>
      <c r="DT959" s="48"/>
      <c r="DU959" s="48"/>
      <c r="DV959" s="48"/>
      <c r="DW959" s="48"/>
      <c r="DX959" s="48"/>
      <c r="DY959" s="48"/>
      <c r="DZ959" s="48"/>
      <c r="EA959" s="48"/>
    </row>
    <row r="960" spans="37:131"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  <c r="CD960" s="48"/>
      <c r="CE960" s="48"/>
      <c r="CF960" s="48"/>
      <c r="CG960" s="48"/>
      <c r="CH960" s="48"/>
      <c r="CI960" s="48"/>
      <c r="CJ960" s="48"/>
      <c r="CK960" s="48"/>
      <c r="CL960" s="48"/>
      <c r="CM960" s="48"/>
      <c r="CN960" s="48"/>
      <c r="CO960" s="48"/>
      <c r="CP960" s="48"/>
      <c r="CQ960" s="48"/>
      <c r="CR960" s="48"/>
      <c r="CS960" s="48"/>
      <c r="CT960" s="48"/>
      <c r="CU960" s="48"/>
      <c r="CV960" s="48"/>
      <c r="CW960" s="48"/>
      <c r="CX960" s="48"/>
      <c r="CY960" s="48"/>
      <c r="CZ960" s="48"/>
      <c r="DA960" s="48"/>
      <c r="DB960" s="48"/>
      <c r="DC960" s="48"/>
      <c r="DD960" s="48"/>
      <c r="DE960" s="48"/>
      <c r="DF960" s="48"/>
      <c r="DG960" s="48"/>
      <c r="DH960" s="48"/>
      <c r="DI960" s="48"/>
      <c r="DJ960" s="48"/>
      <c r="DK960" s="48"/>
      <c r="DL960" s="48"/>
      <c r="DM960" s="48"/>
      <c r="DN960" s="48"/>
      <c r="DO960" s="48"/>
      <c r="DP960" s="48"/>
      <c r="DQ960" s="48"/>
      <c r="DR960" s="48"/>
      <c r="DS960" s="48"/>
      <c r="DT960" s="48"/>
      <c r="DU960" s="48"/>
      <c r="DV960" s="48"/>
      <c r="DW960" s="48"/>
      <c r="DX960" s="48"/>
      <c r="DY960" s="48"/>
      <c r="DZ960" s="48"/>
      <c r="EA960" s="48"/>
    </row>
    <row r="961" spans="37:131"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  <c r="CD961" s="48"/>
      <c r="CE961" s="48"/>
      <c r="CF961" s="48"/>
      <c r="CG961" s="48"/>
      <c r="CH961" s="48"/>
      <c r="CI961" s="48"/>
      <c r="CJ961" s="48"/>
      <c r="CK961" s="48"/>
      <c r="CL961" s="48"/>
      <c r="CM961" s="48"/>
      <c r="CN961" s="48"/>
      <c r="CO961" s="48"/>
      <c r="CP961" s="48"/>
      <c r="CQ961" s="48"/>
      <c r="CR961" s="48"/>
      <c r="CS961" s="48"/>
      <c r="CT961" s="48"/>
      <c r="CU961" s="48"/>
      <c r="CV961" s="48"/>
      <c r="CW961" s="48"/>
      <c r="CX961" s="48"/>
      <c r="CY961" s="48"/>
      <c r="CZ961" s="48"/>
      <c r="DA961" s="48"/>
      <c r="DB961" s="48"/>
      <c r="DC961" s="48"/>
      <c r="DD961" s="48"/>
      <c r="DE961" s="48"/>
      <c r="DF961" s="48"/>
      <c r="DG961" s="48"/>
      <c r="DH961" s="48"/>
      <c r="DI961" s="48"/>
      <c r="DJ961" s="48"/>
      <c r="DK961" s="48"/>
      <c r="DL961" s="48"/>
      <c r="DM961" s="48"/>
      <c r="DN961" s="48"/>
      <c r="DO961" s="48"/>
      <c r="DP961" s="48"/>
      <c r="DQ961" s="48"/>
      <c r="DR961" s="48"/>
      <c r="DS961" s="48"/>
      <c r="DT961" s="48"/>
      <c r="DU961" s="48"/>
      <c r="DV961" s="48"/>
      <c r="DW961" s="48"/>
      <c r="DX961" s="48"/>
      <c r="DY961" s="48"/>
      <c r="DZ961" s="48"/>
      <c r="EA961" s="48"/>
    </row>
    <row r="962" spans="37:131"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  <c r="CD962" s="48"/>
      <c r="CE962" s="48"/>
      <c r="CF962" s="48"/>
      <c r="CG962" s="48"/>
      <c r="CH962" s="48"/>
      <c r="CI962" s="48"/>
      <c r="CJ962" s="48"/>
      <c r="CK962" s="48"/>
      <c r="CL962" s="48"/>
      <c r="CM962" s="48"/>
      <c r="CN962" s="48"/>
      <c r="CO962" s="48"/>
      <c r="CP962" s="48"/>
      <c r="CQ962" s="48"/>
      <c r="CR962" s="48"/>
      <c r="CS962" s="48"/>
      <c r="CT962" s="48"/>
      <c r="CU962" s="48"/>
      <c r="CV962" s="48"/>
      <c r="CW962" s="48"/>
      <c r="CX962" s="48"/>
      <c r="CY962" s="48"/>
      <c r="CZ962" s="48"/>
      <c r="DA962" s="48"/>
      <c r="DB962" s="48"/>
      <c r="DC962" s="48"/>
      <c r="DD962" s="48"/>
      <c r="DE962" s="48"/>
      <c r="DF962" s="48"/>
      <c r="DG962" s="48"/>
      <c r="DH962" s="48"/>
      <c r="DI962" s="48"/>
      <c r="DJ962" s="48"/>
      <c r="DK962" s="48"/>
      <c r="DL962" s="48"/>
      <c r="DM962" s="48"/>
      <c r="DN962" s="48"/>
      <c r="DO962" s="48"/>
      <c r="DP962" s="48"/>
      <c r="DQ962" s="48"/>
      <c r="DR962" s="48"/>
      <c r="DS962" s="48"/>
      <c r="DT962" s="48"/>
      <c r="DU962" s="48"/>
      <c r="DV962" s="48"/>
      <c r="DW962" s="48"/>
      <c r="DX962" s="48"/>
      <c r="DY962" s="48"/>
      <c r="DZ962" s="48"/>
      <c r="EA962" s="48"/>
    </row>
    <row r="963" spans="37:131"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  <c r="CD963" s="48"/>
      <c r="CE963" s="48"/>
      <c r="CF963" s="48"/>
      <c r="CG963" s="48"/>
      <c r="CH963" s="48"/>
      <c r="CI963" s="48"/>
      <c r="CJ963" s="48"/>
      <c r="CK963" s="48"/>
      <c r="CL963" s="48"/>
      <c r="CM963" s="48"/>
      <c r="CN963" s="48"/>
      <c r="CO963" s="48"/>
      <c r="CP963" s="48"/>
      <c r="CQ963" s="48"/>
      <c r="CR963" s="48"/>
      <c r="CS963" s="48"/>
      <c r="CT963" s="48"/>
      <c r="CU963" s="48"/>
      <c r="CV963" s="48"/>
      <c r="CW963" s="48"/>
      <c r="CX963" s="48"/>
      <c r="CY963" s="48"/>
      <c r="CZ963" s="48"/>
      <c r="DA963" s="48"/>
      <c r="DB963" s="48"/>
      <c r="DC963" s="48"/>
      <c r="DD963" s="48"/>
      <c r="DE963" s="48"/>
      <c r="DF963" s="48"/>
      <c r="DG963" s="48"/>
      <c r="DH963" s="48"/>
      <c r="DI963" s="48"/>
      <c r="DJ963" s="48"/>
      <c r="DK963" s="48"/>
      <c r="DL963" s="48"/>
      <c r="DM963" s="48"/>
      <c r="DN963" s="48"/>
      <c r="DO963" s="48"/>
      <c r="DP963" s="48"/>
      <c r="DQ963" s="48"/>
      <c r="DR963" s="48"/>
      <c r="DS963" s="48"/>
      <c r="DT963" s="48"/>
      <c r="DU963" s="48"/>
      <c r="DV963" s="48"/>
      <c r="DW963" s="48"/>
      <c r="DX963" s="48"/>
      <c r="DY963" s="48"/>
      <c r="DZ963" s="48"/>
      <c r="EA963" s="48"/>
    </row>
    <row r="964" spans="37:131"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  <c r="CD964" s="48"/>
      <c r="CE964" s="48"/>
      <c r="CF964" s="48"/>
      <c r="CG964" s="48"/>
      <c r="CH964" s="48"/>
      <c r="CI964" s="48"/>
      <c r="CJ964" s="48"/>
      <c r="CK964" s="48"/>
      <c r="CL964" s="48"/>
      <c r="CM964" s="48"/>
      <c r="CN964" s="48"/>
      <c r="CO964" s="48"/>
      <c r="CP964" s="48"/>
      <c r="CQ964" s="48"/>
      <c r="CR964" s="48"/>
      <c r="CS964" s="48"/>
      <c r="CT964" s="48"/>
      <c r="CU964" s="48"/>
      <c r="CV964" s="48"/>
      <c r="CW964" s="48"/>
      <c r="CX964" s="48"/>
      <c r="CY964" s="48"/>
      <c r="CZ964" s="48"/>
      <c r="DA964" s="48"/>
      <c r="DB964" s="48"/>
      <c r="DC964" s="48"/>
      <c r="DD964" s="48"/>
      <c r="DE964" s="48"/>
      <c r="DF964" s="48"/>
      <c r="DG964" s="48"/>
      <c r="DH964" s="48"/>
      <c r="DI964" s="48"/>
      <c r="DJ964" s="48"/>
      <c r="DK964" s="48"/>
      <c r="DL964" s="48"/>
      <c r="DM964" s="48"/>
      <c r="DN964" s="48"/>
      <c r="DO964" s="48"/>
      <c r="DP964" s="48"/>
      <c r="DQ964" s="48"/>
      <c r="DR964" s="48"/>
      <c r="DS964" s="48"/>
      <c r="DT964" s="48"/>
      <c r="DU964" s="48"/>
      <c r="DV964" s="48"/>
      <c r="DW964" s="48"/>
      <c r="DX964" s="48"/>
      <c r="DY964" s="48"/>
      <c r="DZ964" s="48"/>
      <c r="EA964" s="48"/>
    </row>
    <row r="965" spans="37:131"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  <c r="CD965" s="48"/>
      <c r="CE965" s="48"/>
      <c r="CF965" s="48"/>
      <c r="CG965" s="48"/>
      <c r="CH965" s="48"/>
      <c r="CI965" s="48"/>
      <c r="CJ965" s="48"/>
      <c r="CK965" s="48"/>
      <c r="CL965" s="48"/>
      <c r="CM965" s="48"/>
      <c r="CN965" s="48"/>
      <c r="CO965" s="48"/>
      <c r="CP965" s="48"/>
      <c r="CQ965" s="48"/>
      <c r="CR965" s="48"/>
      <c r="CS965" s="48"/>
      <c r="CT965" s="48"/>
      <c r="CU965" s="48"/>
      <c r="CV965" s="48"/>
      <c r="CW965" s="48"/>
      <c r="CX965" s="48"/>
      <c r="CY965" s="48"/>
      <c r="CZ965" s="48"/>
      <c r="DA965" s="48"/>
      <c r="DB965" s="48"/>
      <c r="DC965" s="48"/>
      <c r="DD965" s="48"/>
      <c r="DE965" s="48"/>
      <c r="DF965" s="48"/>
      <c r="DG965" s="48"/>
      <c r="DH965" s="48"/>
      <c r="DI965" s="48"/>
      <c r="DJ965" s="48"/>
      <c r="DK965" s="48"/>
      <c r="DL965" s="48"/>
      <c r="DM965" s="48"/>
      <c r="DN965" s="48"/>
      <c r="DO965" s="48"/>
      <c r="DP965" s="48"/>
      <c r="DQ965" s="48"/>
      <c r="DR965" s="48"/>
      <c r="DS965" s="48"/>
      <c r="DT965" s="48"/>
      <c r="DU965" s="48"/>
      <c r="DV965" s="48"/>
      <c r="DW965" s="48"/>
      <c r="DX965" s="48"/>
      <c r="DY965" s="48"/>
      <c r="DZ965" s="48"/>
      <c r="EA965" s="48"/>
    </row>
    <row r="966" spans="37:131"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  <c r="CD966" s="48"/>
      <c r="CE966" s="48"/>
      <c r="CF966" s="48"/>
      <c r="CG966" s="48"/>
      <c r="CH966" s="48"/>
      <c r="CI966" s="48"/>
      <c r="CJ966" s="48"/>
      <c r="CK966" s="48"/>
      <c r="CL966" s="48"/>
      <c r="CM966" s="48"/>
      <c r="CN966" s="48"/>
      <c r="CO966" s="48"/>
      <c r="CP966" s="48"/>
      <c r="CQ966" s="48"/>
      <c r="CR966" s="48"/>
      <c r="CS966" s="48"/>
      <c r="CT966" s="48"/>
      <c r="CU966" s="48"/>
      <c r="CV966" s="48"/>
      <c r="CW966" s="48"/>
      <c r="CX966" s="48"/>
      <c r="CY966" s="48"/>
      <c r="CZ966" s="48"/>
      <c r="DA966" s="48"/>
      <c r="DB966" s="48"/>
      <c r="DC966" s="48"/>
      <c r="DD966" s="48"/>
      <c r="DE966" s="48"/>
      <c r="DF966" s="48"/>
      <c r="DG966" s="48"/>
      <c r="DH966" s="48"/>
      <c r="DI966" s="48"/>
      <c r="DJ966" s="48"/>
      <c r="DK966" s="48"/>
      <c r="DL966" s="48"/>
      <c r="DM966" s="48"/>
      <c r="DN966" s="48"/>
      <c r="DO966" s="48"/>
      <c r="DP966" s="48"/>
      <c r="DQ966" s="48"/>
      <c r="DR966" s="48"/>
      <c r="DS966" s="48"/>
      <c r="DT966" s="48"/>
      <c r="DU966" s="48"/>
      <c r="DV966" s="48"/>
      <c r="DW966" s="48"/>
      <c r="DX966" s="48"/>
      <c r="DY966" s="48"/>
      <c r="DZ966" s="48"/>
      <c r="EA966" s="48"/>
    </row>
    <row r="967" spans="37:131"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  <c r="CD967" s="48"/>
      <c r="CE967" s="48"/>
      <c r="CF967" s="48"/>
      <c r="CG967" s="48"/>
      <c r="CH967" s="48"/>
      <c r="CI967" s="48"/>
      <c r="CJ967" s="48"/>
      <c r="CK967" s="48"/>
      <c r="CL967" s="48"/>
      <c r="CM967" s="48"/>
      <c r="CN967" s="48"/>
      <c r="CO967" s="48"/>
      <c r="CP967" s="48"/>
      <c r="CQ967" s="48"/>
      <c r="CR967" s="48"/>
      <c r="CS967" s="48"/>
      <c r="CT967" s="48"/>
      <c r="CU967" s="48"/>
      <c r="CV967" s="48"/>
      <c r="CW967" s="48"/>
      <c r="CX967" s="48"/>
      <c r="CY967" s="48"/>
      <c r="CZ967" s="48"/>
      <c r="DA967" s="48"/>
      <c r="DB967" s="48"/>
      <c r="DC967" s="48"/>
      <c r="DD967" s="48"/>
      <c r="DE967" s="48"/>
      <c r="DF967" s="48"/>
      <c r="DG967" s="48"/>
      <c r="DH967" s="48"/>
      <c r="DI967" s="48"/>
      <c r="DJ967" s="48"/>
      <c r="DK967" s="48"/>
      <c r="DL967" s="48"/>
      <c r="DM967" s="48"/>
      <c r="DN967" s="48"/>
      <c r="DO967" s="48"/>
      <c r="DP967" s="48"/>
      <c r="DQ967" s="48"/>
      <c r="DR967" s="48"/>
      <c r="DS967" s="48"/>
      <c r="DT967" s="48"/>
      <c r="DU967" s="48"/>
      <c r="DV967" s="48"/>
      <c r="DW967" s="48"/>
      <c r="DX967" s="48"/>
      <c r="DY967" s="48"/>
      <c r="DZ967" s="48"/>
      <c r="EA967" s="48"/>
    </row>
    <row r="968" spans="37:131"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  <c r="CD968" s="48"/>
      <c r="CE968" s="48"/>
      <c r="CF968" s="48"/>
      <c r="CG968" s="48"/>
      <c r="CH968" s="48"/>
      <c r="CI968" s="48"/>
      <c r="CJ968" s="48"/>
      <c r="CK968" s="48"/>
      <c r="CL968" s="48"/>
      <c r="CM968" s="48"/>
      <c r="CN968" s="48"/>
      <c r="CO968" s="48"/>
      <c r="CP968" s="48"/>
      <c r="CQ968" s="48"/>
      <c r="CR968" s="48"/>
      <c r="CS968" s="48"/>
      <c r="CT968" s="48"/>
      <c r="CU968" s="48"/>
      <c r="CV968" s="48"/>
      <c r="CW968" s="48"/>
      <c r="CX968" s="48"/>
      <c r="CY968" s="48"/>
      <c r="CZ968" s="48"/>
      <c r="DA968" s="48"/>
      <c r="DB968" s="48"/>
      <c r="DC968" s="48"/>
      <c r="DD968" s="48"/>
      <c r="DE968" s="48"/>
      <c r="DF968" s="48"/>
      <c r="DG968" s="48"/>
      <c r="DH968" s="48"/>
      <c r="DI968" s="48"/>
      <c r="DJ968" s="48"/>
      <c r="DK968" s="48"/>
      <c r="DL968" s="48"/>
      <c r="DM968" s="48"/>
      <c r="DN968" s="48"/>
      <c r="DO968" s="48"/>
      <c r="DP968" s="48"/>
      <c r="DQ968" s="48"/>
      <c r="DR968" s="48"/>
      <c r="DS968" s="48"/>
      <c r="DT968" s="48"/>
      <c r="DU968" s="48"/>
      <c r="DV968" s="48"/>
      <c r="DW968" s="48"/>
      <c r="DX968" s="48"/>
      <c r="DY968" s="48"/>
      <c r="DZ968" s="48"/>
      <c r="EA968" s="48"/>
    </row>
    <row r="969" spans="37:131"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  <c r="CD969" s="48"/>
      <c r="CE969" s="48"/>
      <c r="CF969" s="48"/>
      <c r="CG969" s="48"/>
      <c r="CH969" s="48"/>
      <c r="CI969" s="48"/>
      <c r="CJ969" s="48"/>
      <c r="CK969" s="48"/>
      <c r="CL969" s="48"/>
      <c r="CM969" s="48"/>
      <c r="CN969" s="48"/>
      <c r="CO969" s="48"/>
      <c r="CP969" s="48"/>
      <c r="CQ969" s="48"/>
      <c r="CR969" s="48"/>
      <c r="CS969" s="48"/>
      <c r="CT969" s="48"/>
      <c r="CU969" s="48"/>
      <c r="CV969" s="48"/>
      <c r="CW969" s="48"/>
      <c r="CX969" s="48"/>
      <c r="CY969" s="48"/>
      <c r="CZ969" s="48"/>
      <c r="DA969" s="48"/>
      <c r="DB969" s="48"/>
      <c r="DC969" s="48"/>
      <c r="DD969" s="48"/>
      <c r="DE969" s="48"/>
      <c r="DF969" s="48"/>
      <c r="DG969" s="48"/>
      <c r="DH969" s="48"/>
      <c r="DI969" s="48"/>
      <c r="DJ969" s="48"/>
      <c r="DK969" s="48"/>
      <c r="DL969" s="48"/>
      <c r="DM969" s="48"/>
      <c r="DN969" s="48"/>
      <c r="DO969" s="48"/>
      <c r="DP969" s="48"/>
      <c r="DQ969" s="48"/>
      <c r="DR969" s="48"/>
      <c r="DS969" s="48"/>
      <c r="DT969" s="48"/>
      <c r="DU969" s="48"/>
      <c r="DV969" s="48"/>
      <c r="DW969" s="48"/>
      <c r="DX969" s="48"/>
      <c r="DY969" s="48"/>
      <c r="DZ969" s="48"/>
      <c r="EA969" s="48"/>
    </row>
    <row r="970" spans="37:131"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  <c r="CD970" s="48"/>
      <c r="CE970" s="48"/>
      <c r="CF970" s="48"/>
      <c r="CG970" s="48"/>
      <c r="CH970" s="48"/>
      <c r="CI970" s="48"/>
      <c r="CJ970" s="48"/>
      <c r="CK970" s="48"/>
      <c r="CL970" s="48"/>
      <c r="CM970" s="48"/>
      <c r="CN970" s="48"/>
      <c r="CO970" s="48"/>
      <c r="CP970" s="48"/>
      <c r="CQ970" s="48"/>
      <c r="CR970" s="48"/>
      <c r="CS970" s="48"/>
      <c r="CT970" s="48"/>
      <c r="CU970" s="48"/>
      <c r="CV970" s="48"/>
      <c r="CW970" s="48"/>
      <c r="CX970" s="48"/>
      <c r="CY970" s="48"/>
      <c r="CZ970" s="48"/>
      <c r="DA970" s="48"/>
      <c r="DB970" s="48"/>
      <c r="DC970" s="48"/>
      <c r="DD970" s="48"/>
      <c r="DE970" s="48"/>
      <c r="DF970" s="48"/>
      <c r="DG970" s="48"/>
      <c r="DH970" s="48"/>
      <c r="DI970" s="48"/>
      <c r="DJ970" s="48"/>
      <c r="DK970" s="48"/>
      <c r="DL970" s="48"/>
      <c r="DM970" s="48"/>
      <c r="DN970" s="48"/>
      <c r="DO970" s="48"/>
      <c r="DP970" s="48"/>
      <c r="DQ970" s="48"/>
      <c r="DR970" s="48"/>
      <c r="DS970" s="48"/>
      <c r="DT970" s="48"/>
      <c r="DU970" s="48"/>
      <c r="DV970" s="48"/>
      <c r="DW970" s="48"/>
      <c r="DX970" s="48"/>
      <c r="DY970" s="48"/>
      <c r="DZ970" s="48"/>
      <c r="EA970" s="48"/>
    </row>
    <row r="971" spans="37:131"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  <c r="CD971" s="48"/>
      <c r="CE971" s="48"/>
      <c r="CF971" s="48"/>
      <c r="CG971" s="48"/>
      <c r="CH971" s="48"/>
      <c r="CI971" s="48"/>
      <c r="CJ971" s="48"/>
      <c r="CK971" s="48"/>
      <c r="CL971" s="48"/>
      <c r="CM971" s="48"/>
      <c r="CN971" s="48"/>
      <c r="CO971" s="48"/>
      <c r="CP971" s="48"/>
      <c r="CQ971" s="48"/>
      <c r="CR971" s="48"/>
      <c r="CS971" s="48"/>
      <c r="CT971" s="48"/>
      <c r="CU971" s="48"/>
      <c r="CV971" s="48"/>
      <c r="CW971" s="48"/>
      <c r="CX971" s="48"/>
      <c r="CY971" s="48"/>
      <c r="CZ971" s="48"/>
      <c r="DA971" s="48"/>
      <c r="DB971" s="48"/>
      <c r="DC971" s="48"/>
      <c r="DD971" s="48"/>
      <c r="DE971" s="48"/>
      <c r="DF971" s="48"/>
      <c r="DG971" s="48"/>
      <c r="DH971" s="48"/>
      <c r="DI971" s="48"/>
      <c r="DJ971" s="48"/>
      <c r="DK971" s="48"/>
      <c r="DL971" s="48"/>
      <c r="DM971" s="48"/>
      <c r="DN971" s="48"/>
      <c r="DO971" s="48"/>
      <c r="DP971" s="48"/>
      <c r="DQ971" s="48"/>
      <c r="DR971" s="48"/>
      <c r="DS971" s="48"/>
      <c r="DT971" s="48"/>
      <c r="DU971" s="48"/>
      <c r="DV971" s="48"/>
      <c r="DW971" s="48"/>
      <c r="DX971" s="48"/>
      <c r="DY971" s="48"/>
      <c r="DZ971" s="48"/>
      <c r="EA971" s="48"/>
    </row>
    <row r="972" spans="37:131"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  <c r="CD972" s="48"/>
      <c r="CE972" s="48"/>
      <c r="CF972" s="48"/>
      <c r="CG972" s="48"/>
      <c r="CH972" s="48"/>
      <c r="CI972" s="48"/>
      <c r="CJ972" s="48"/>
      <c r="CK972" s="48"/>
      <c r="CL972" s="48"/>
      <c r="CM972" s="48"/>
      <c r="CN972" s="48"/>
      <c r="CO972" s="48"/>
      <c r="CP972" s="48"/>
      <c r="CQ972" s="48"/>
      <c r="CR972" s="48"/>
      <c r="CS972" s="48"/>
      <c r="CT972" s="48"/>
      <c r="CU972" s="48"/>
      <c r="CV972" s="48"/>
      <c r="CW972" s="48"/>
      <c r="CX972" s="48"/>
      <c r="CY972" s="48"/>
      <c r="CZ972" s="48"/>
      <c r="DA972" s="48"/>
      <c r="DB972" s="48"/>
      <c r="DC972" s="48"/>
      <c r="DD972" s="48"/>
      <c r="DE972" s="48"/>
      <c r="DF972" s="48"/>
      <c r="DG972" s="48"/>
      <c r="DH972" s="48"/>
      <c r="DI972" s="48"/>
      <c r="DJ972" s="48"/>
      <c r="DK972" s="48"/>
      <c r="DL972" s="48"/>
      <c r="DM972" s="48"/>
      <c r="DN972" s="48"/>
      <c r="DO972" s="48"/>
      <c r="DP972" s="48"/>
      <c r="DQ972" s="48"/>
      <c r="DR972" s="48"/>
      <c r="DS972" s="48"/>
      <c r="DT972" s="48"/>
      <c r="DU972" s="48"/>
      <c r="DV972" s="48"/>
      <c r="DW972" s="48"/>
      <c r="DX972" s="48"/>
      <c r="DY972" s="48"/>
      <c r="DZ972" s="48"/>
      <c r="EA972" s="48"/>
    </row>
    <row r="973" spans="37:131"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  <c r="CD973" s="48"/>
      <c r="CE973" s="48"/>
      <c r="CF973" s="48"/>
      <c r="CG973" s="48"/>
      <c r="CH973" s="48"/>
      <c r="CI973" s="48"/>
      <c r="CJ973" s="48"/>
      <c r="CK973" s="48"/>
      <c r="CL973" s="48"/>
      <c r="CM973" s="48"/>
      <c r="CN973" s="48"/>
      <c r="CO973" s="48"/>
      <c r="CP973" s="48"/>
      <c r="CQ973" s="48"/>
      <c r="CR973" s="48"/>
      <c r="CS973" s="48"/>
      <c r="CT973" s="48"/>
      <c r="CU973" s="48"/>
      <c r="CV973" s="48"/>
      <c r="CW973" s="48"/>
      <c r="CX973" s="48"/>
      <c r="CY973" s="48"/>
      <c r="CZ973" s="48"/>
      <c r="DA973" s="48"/>
      <c r="DB973" s="48"/>
      <c r="DC973" s="48"/>
      <c r="DD973" s="48"/>
      <c r="DE973" s="48"/>
      <c r="DF973" s="48"/>
      <c r="DG973" s="48"/>
      <c r="DH973" s="48"/>
      <c r="DI973" s="48"/>
      <c r="DJ973" s="48"/>
      <c r="DK973" s="48"/>
      <c r="DL973" s="48"/>
      <c r="DM973" s="48"/>
      <c r="DN973" s="48"/>
      <c r="DO973" s="48"/>
      <c r="DP973" s="48"/>
      <c r="DQ973" s="48"/>
      <c r="DR973" s="48"/>
      <c r="DS973" s="48"/>
      <c r="DT973" s="48"/>
      <c r="DU973" s="48"/>
      <c r="DV973" s="48"/>
      <c r="DW973" s="48"/>
      <c r="DX973" s="48"/>
      <c r="DY973" s="48"/>
      <c r="DZ973" s="48"/>
      <c r="EA973" s="48"/>
    </row>
    <row r="974" spans="37:131"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  <c r="CD974" s="48"/>
      <c r="CE974" s="48"/>
      <c r="CF974" s="48"/>
      <c r="CG974" s="48"/>
      <c r="CH974" s="48"/>
      <c r="CI974" s="48"/>
      <c r="CJ974" s="48"/>
      <c r="CK974" s="48"/>
      <c r="CL974" s="48"/>
      <c r="CM974" s="48"/>
      <c r="CN974" s="48"/>
      <c r="CO974" s="48"/>
      <c r="CP974" s="48"/>
      <c r="CQ974" s="48"/>
      <c r="CR974" s="48"/>
      <c r="CS974" s="48"/>
      <c r="CT974" s="48"/>
      <c r="CU974" s="48"/>
      <c r="CV974" s="48"/>
      <c r="CW974" s="48"/>
      <c r="CX974" s="48"/>
      <c r="CY974" s="48"/>
      <c r="CZ974" s="48"/>
      <c r="DA974" s="48"/>
      <c r="DB974" s="48"/>
      <c r="DC974" s="48"/>
      <c r="DD974" s="48"/>
      <c r="DE974" s="48"/>
      <c r="DF974" s="48"/>
      <c r="DG974" s="48"/>
      <c r="DH974" s="48"/>
      <c r="DI974" s="48"/>
      <c r="DJ974" s="48"/>
      <c r="DK974" s="48"/>
      <c r="DL974" s="48"/>
      <c r="DM974" s="48"/>
      <c r="DN974" s="48"/>
      <c r="DO974" s="48"/>
      <c r="DP974" s="48"/>
      <c r="DQ974" s="48"/>
      <c r="DR974" s="48"/>
      <c r="DS974" s="48"/>
      <c r="DT974" s="48"/>
      <c r="DU974" s="48"/>
      <c r="DV974" s="48"/>
      <c r="DW974" s="48"/>
      <c r="DX974" s="48"/>
      <c r="DY974" s="48"/>
      <c r="DZ974" s="48"/>
      <c r="EA974" s="48"/>
    </row>
    <row r="975" spans="37:131"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  <c r="CD975" s="48"/>
      <c r="CE975" s="48"/>
      <c r="CF975" s="48"/>
      <c r="CG975" s="48"/>
      <c r="CH975" s="48"/>
      <c r="CI975" s="48"/>
      <c r="CJ975" s="48"/>
      <c r="CK975" s="48"/>
      <c r="CL975" s="48"/>
      <c r="CM975" s="48"/>
      <c r="CN975" s="48"/>
      <c r="CO975" s="48"/>
      <c r="CP975" s="48"/>
      <c r="CQ975" s="48"/>
      <c r="CR975" s="48"/>
      <c r="CS975" s="48"/>
      <c r="CT975" s="48"/>
      <c r="CU975" s="48"/>
      <c r="CV975" s="48"/>
      <c r="CW975" s="48"/>
      <c r="CX975" s="48"/>
      <c r="CY975" s="48"/>
      <c r="CZ975" s="48"/>
      <c r="DA975" s="48"/>
      <c r="DB975" s="48"/>
      <c r="DC975" s="48"/>
      <c r="DD975" s="48"/>
      <c r="DE975" s="48"/>
      <c r="DF975" s="48"/>
      <c r="DG975" s="48"/>
      <c r="DH975" s="48"/>
      <c r="DI975" s="48"/>
      <c r="DJ975" s="48"/>
      <c r="DK975" s="48"/>
      <c r="DL975" s="48"/>
      <c r="DM975" s="48"/>
      <c r="DN975" s="48"/>
      <c r="DO975" s="48"/>
      <c r="DP975" s="48"/>
      <c r="DQ975" s="48"/>
      <c r="DR975" s="48"/>
      <c r="DS975" s="48"/>
      <c r="DT975" s="48"/>
      <c r="DU975" s="48"/>
      <c r="DV975" s="48"/>
      <c r="DW975" s="48"/>
      <c r="DX975" s="48"/>
      <c r="DY975" s="48"/>
      <c r="DZ975" s="48"/>
      <c r="EA975" s="48"/>
    </row>
    <row r="976" spans="37:131"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  <c r="CD976" s="48"/>
      <c r="CE976" s="48"/>
      <c r="CF976" s="48"/>
      <c r="CG976" s="48"/>
      <c r="CH976" s="48"/>
      <c r="CI976" s="48"/>
      <c r="CJ976" s="48"/>
      <c r="CK976" s="48"/>
      <c r="CL976" s="48"/>
      <c r="CM976" s="48"/>
      <c r="CN976" s="48"/>
      <c r="CO976" s="48"/>
      <c r="CP976" s="48"/>
      <c r="CQ976" s="48"/>
      <c r="CR976" s="48"/>
      <c r="CS976" s="48"/>
      <c r="CT976" s="48"/>
      <c r="CU976" s="48"/>
      <c r="CV976" s="48"/>
      <c r="CW976" s="48"/>
      <c r="CX976" s="48"/>
      <c r="CY976" s="48"/>
      <c r="CZ976" s="48"/>
      <c r="DA976" s="48"/>
      <c r="DB976" s="48"/>
      <c r="DC976" s="48"/>
      <c r="DD976" s="48"/>
      <c r="DE976" s="48"/>
      <c r="DF976" s="48"/>
      <c r="DG976" s="48"/>
      <c r="DH976" s="48"/>
      <c r="DI976" s="48"/>
      <c r="DJ976" s="48"/>
      <c r="DK976" s="48"/>
      <c r="DL976" s="48"/>
      <c r="DM976" s="48"/>
      <c r="DN976" s="48"/>
      <c r="DO976" s="48"/>
      <c r="DP976" s="48"/>
      <c r="DQ976" s="48"/>
      <c r="DR976" s="48"/>
      <c r="DS976" s="48"/>
      <c r="DT976" s="48"/>
      <c r="DU976" s="48"/>
      <c r="DV976" s="48"/>
      <c r="DW976" s="48"/>
      <c r="DX976" s="48"/>
      <c r="DY976" s="48"/>
      <c r="DZ976" s="48"/>
      <c r="EA976" s="48"/>
    </row>
    <row r="977" spans="37:131"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  <c r="CD977" s="48"/>
      <c r="CE977" s="48"/>
      <c r="CF977" s="48"/>
      <c r="CG977" s="48"/>
      <c r="CH977" s="48"/>
      <c r="CI977" s="48"/>
      <c r="CJ977" s="48"/>
      <c r="CK977" s="48"/>
      <c r="CL977" s="48"/>
      <c r="CM977" s="48"/>
      <c r="CN977" s="48"/>
      <c r="CO977" s="48"/>
      <c r="CP977" s="48"/>
      <c r="CQ977" s="48"/>
      <c r="CR977" s="48"/>
      <c r="CS977" s="48"/>
      <c r="CT977" s="48"/>
      <c r="CU977" s="48"/>
      <c r="CV977" s="48"/>
      <c r="CW977" s="48"/>
      <c r="CX977" s="48"/>
      <c r="CY977" s="48"/>
      <c r="CZ977" s="48"/>
      <c r="DA977" s="48"/>
      <c r="DB977" s="48"/>
      <c r="DC977" s="48"/>
      <c r="DD977" s="48"/>
      <c r="DE977" s="48"/>
      <c r="DF977" s="48"/>
      <c r="DG977" s="48"/>
      <c r="DH977" s="48"/>
      <c r="DI977" s="48"/>
      <c r="DJ977" s="48"/>
      <c r="DK977" s="48"/>
      <c r="DL977" s="48"/>
      <c r="DM977" s="48"/>
      <c r="DN977" s="48"/>
      <c r="DO977" s="48"/>
      <c r="DP977" s="48"/>
      <c r="DQ977" s="48"/>
      <c r="DR977" s="48"/>
      <c r="DS977" s="48"/>
      <c r="DT977" s="48"/>
      <c r="DU977" s="48"/>
      <c r="DV977" s="48"/>
      <c r="DW977" s="48"/>
      <c r="DX977" s="48"/>
      <c r="DY977" s="48"/>
      <c r="DZ977" s="48"/>
      <c r="EA977" s="48"/>
    </row>
    <row r="978" spans="37:131"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  <c r="CD978" s="48"/>
      <c r="CE978" s="48"/>
      <c r="CF978" s="48"/>
      <c r="CG978" s="48"/>
      <c r="CH978" s="48"/>
      <c r="CI978" s="48"/>
      <c r="CJ978" s="48"/>
      <c r="CK978" s="48"/>
      <c r="CL978" s="48"/>
      <c r="CM978" s="48"/>
      <c r="CN978" s="48"/>
      <c r="CO978" s="48"/>
      <c r="CP978" s="48"/>
      <c r="CQ978" s="48"/>
      <c r="CR978" s="48"/>
      <c r="CS978" s="48"/>
      <c r="CT978" s="48"/>
      <c r="CU978" s="48"/>
      <c r="CV978" s="48"/>
      <c r="CW978" s="48"/>
      <c r="CX978" s="48"/>
      <c r="CY978" s="48"/>
      <c r="CZ978" s="48"/>
      <c r="DA978" s="48"/>
      <c r="DB978" s="48"/>
      <c r="DC978" s="48"/>
      <c r="DD978" s="48"/>
      <c r="DE978" s="48"/>
      <c r="DF978" s="48"/>
      <c r="DG978" s="48"/>
      <c r="DH978" s="48"/>
      <c r="DI978" s="48"/>
      <c r="DJ978" s="48"/>
      <c r="DK978" s="48"/>
      <c r="DL978" s="48"/>
      <c r="DM978" s="48"/>
      <c r="DN978" s="48"/>
      <c r="DO978" s="48"/>
      <c r="DP978" s="48"/>
      <c r="DQ978" s="48"/>
      <c r="DR978" s="48"/>
      <c r="DS978" s="48"/>
      <c r="DT978" s="48"/>
      <c r="DU978" s="48"/>
      <c r="DV978" s="48"/>
      <c r="DW978" s="48"/>
      <c r="DX978" s="48"/>
      <c r="DY978" s="48"/>
      <c r="DZ978" s="48"/>
      <c r="EA978" s="48"/>
    </row>
    <row r="979" spans="37:131"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  <c r="CD979" s="48"/>
      <c r="CE979" s="48"/>
      <c r="CF979" s="48"/>
      <c r="CG979" s="48"/>
      <c r="CH979" s="48"/>
      <c r="CI979" s="48"/>
      <c r="CJ979" s="48"/>
      <c r="CK979" s="48"/>
      <c r="CL979" s="48"/>
      <c r="CM979" s="48"/>
      <c r="CN979" s="48"/>
      <c r="CO979" s="48"/>
      <c r="CP979" s="48"/>
      <c r="CQ979" s="48"/>
      <c r="CR979" s="48"/>
      <c r="CS979" s="48"/>
      <c r="CT979" s="48"/>
      <c r="CU979" s="48"/>
      <c r="CV979" s="48"/>
      <c r="CW979" s="48"/>
      <c r="CX979" s="48"/>
      <c r="CY979" s="48"/>
      <c r="CZ979" s="48"/>
      <c r="DA979" s="48"/>
      <c r="DB979" s="48"/>
      <c r="DC979" s="48"/>
      <c r="DD979" s="48"/>
      <c r="DE979" s="48"/>
      <c r="DF979" s="48"/>
      <c r="DG979" s="48"/>
      <c r="DH979" s="48"/>
      <c r="DI979" s="48"/>
      <c r="DJ979" s="48"/>
      <c r="DK979" s="48"/>
      <c r="DL979" s="48"/>
      <c r="DM979" s="48"/>
      <c r="DN979" s="48"/>
      <c r="DO979" s="48"/>
      <c r="DP979" s="48"/>
      <c r="DQ979" s="48"/>
      <c r="DR979" s="48"/>
      <c r="DS979" s="48"/>
      <c r="DT979" s="48"/>
      <c r="DU979" s="48"/>
      <c r="DV979" s="48"/>
      <c r="DW979" s="48"/>
      <c r="DX979" s="48"/>
      <c r="DY979" s="48"/>
      <c r="DZ979" s="48"/>
      <c r="EA979" s="48"/>
    </row>
    <row r="980" spans="37:131"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  <c r="CD980" s="48"/>
      <c r="CE980" s="48"/>
      <c r="CF980" s="48"/>
      <c r="CG980" s="48"/>
      <c r="CH980" s="48"/>
      <c r="CI980" s="48"/>
      <c r="CJ980" s="48"/>
      <c r="CK980" s="48"/>
      <c r="CL980" s="48"/>
      <c r="CM980" s="48"/>
      <c r="CN980" s="48"/>
      <c r="CO980" s="48"/>
      <c r="CP980" s="48"/>
      <c r="CQ980" s="48"/>
      <c r="CR980" s="48"/>
      <c r="CS980" s="48"/>
      <c r="CT980" s="48"/>
      <c r="CU980" s="48"/>
      <c r="CV980" s="48"/>
      <c r="CW980" s="48"/>
      <c r="CX980" s="48"/>
      <c r="CY980" s="48"/>
      <c r="CZ980" s="48"/>
      <c r="DA980" s="48"/>
      <c r="DB980" s="48"/>
      <c r="DC980" s="48"/>
      <c r="DD980" s="48"/>
      <c r="DE980" s="48"/>
      <c r="DF980" s="48"/>
      <c r="DG980" s="48"/>
      <c r="DH980" s="48"/>
      <c r="DI980" s="48"/>
      <c r="DJ980" s="48"/>
      <c r="DK980" s="48"/>
      <c r="DL980" s="48"/>
      <c r="DM980" s="48"/>
      <c r="DN980" s="48"/>
      <c r="DO980" s="48"/>
      <c r="DP980" s="48"/>
      <c r="DQ980" s="48"/>
      <c r="DR980" s="48"/>
      <c r="DS980" s="48"/>
      <c r="DT980" s="48"/>
      <c r="DU980" s="48"/>
      <c r="DV980" s="48"/>
      <c r="DW980" s="48"/>
      <c r="DX980" s="48"/>
      <c r="DY980" s="48"/>
      <c r="DZ980" s="48"/>
      <c r="EA980" s="48"/>
    </row>
    <row r="981" spans="37:131"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  <c r="CD981" s="48"/>
      <c r="CE981" s="48"/>
      <c r="CF981" s="48"/>
      <c r="CG981" s="48"/>
      <c r="CH981" s="48"/>
      <c r="CI981" s="48"/>
      <c r="CJ981" s="48"/>
      <c r="CK981" s="48"/>
      <c r="CL981" s="48"/>
      <c r="CM981" s="48"/>
      <c r="CN981" s="48"/>
      <c r="CO981" s="48"/>
      <c r="CP981" s="48"/>
      <c r="CQ981" s="48"/>
      <c r="CR981" s="48"/>
      <c r="CS981" s="48"/>
      <c r="CT981" s="48"/>
      <c r="CU981" s="48"/>
      <c r="CV981" s="48"/>
      <c r="CW981" s="48"/>
      <c r="CX981" s="48"/>
      <c r="CY981" s="48"/>
      <c r="CZ981" s="48"/>
      <c r="DA981" s="48"/>
      <c r="DB981" s="48"/>
      <c r="DC981" s="48"/>
      <c r="DD981" s="48"/>
      <c r="DE981" s="48"/>
      <c r="DF981" s="48"/>
      <c r="DG981" s="48"/>
      <c r="DH981" s="48"/>
      <c r="DI981" s="48"/>
      <c r="DJ981" s="48"/>
      <c r="DK981" s="48"/>
      <c r="DL981" s="48"/>
      <c r="DM981" s="48"/>
      <c r="DN981" s="48"/>
      <c r="DO981" s="48"/>
      <c r="DP981" s="48"/>
      <c r="DQ981" s="48"/>
      <c r="DR981" s="48"/>
      <c r="DS981" s="48"/>
      <c r="DT981" s="48"/>
      <c r="DU981" s="48"/>
      <c r="DV981" s="48"/>
      <c r="DW981" s="48"/>
      <c r="DX981" s="48"/>
      <c r="DY981" s="48"/>
      <c r="DZ981" s="48"/>
      <c r="EA981" s="48"/>
    </row>
    <row r="982" spans="37:131"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  <c r="CD982" s="48"/>
      <c r="CE982" s="48"/>
      <c r="CF982" s="48"/>
      <c r="CG982" s="48"/>
      <c r="CH982" s="48"/>
      <c r="CI982" s="48"/>
      <c r="CJ982" s="48"/>
      <c r="CK982" s="48"/>
      <c r="CL982" s="48"/>
      <c r="CM982" s="48"/>
      <c r="CN982" s="48"/>
      <c r="CO982" s="48"/>
      <c r="CP982" s="48"/>
      <c r="CQ982" s="48"/>
      <c r="CR982" s="48"/>
      <c r="CS982" s="48"/>
      <c r="CT982" s="48"/>
      <c r="CU982" s="48"/>
      <c r="CV982" s="48"/>
      <c r="CW982" s="48"/>
      <c r="CX982" s="48"/>
      <c r="CY982" s="48"/>
      <c r="CZ982" s="48"/>
      <c r="DA982" s="48"/>
      <c r="DB982" s="48"/>
      <c r="DC982" s="48"/>
      <c r="DD982" s="48"/>
      <c r="DE982" s="48"/>
      <c r="DF982" s="48"/>
      <c r="DG982" s="48"/>
      <c r="DH982" s="48"/>
      <c r="DI982" s="48"/>
      <c r="DJ982" s="48"/>
      <c r="DK982" s="48"/>
      <c r="DL982" s="48"/>
      <c r="DM982" s="48"/>
      <c r="DN982" s="48"/>
      <c r="DO982" s="48"/>
      <c r="DP982" s="48"/>
      <c r="DQ982" s="48"/>
      <c r="DR982" s="48"/>
      <c r="DS982" s="48"/>
      <c r="DT982" s="48"/>
      <c r="DU982" s="48"/>
      <c r="DV982" s="48"/>
      <c r="DW982" s="48"/>
      <c r="DX982" s="48"/>
      <c r="DY982" s="48"/>
      <c r="DZ982" s="48"/>
      <c r="EA982" s="48"/>
    </row>
    <row r="983" spans="37:131"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  <c r="CD983" s="48"/>
      <c r="CE983" s="48"/>
      <c r="CF983" s="48"/>
      <c r="CG983" s="48"/>
      <c r="CH983" s="48"/>
      <c r="CI983" s="48"/>
      <c r="CJ983" s="48"/>
      <c r="CK983" s="48"/>
      <c r="CL983" s="48"/>
      <c r="CM983" s="48"/>
      <c r="CN983" s="48"/>
      <c r="CO983" s="48"/>
      <c r="CP983" s="48"/>
      <c r="CQ983" s="48"/>
      <c r="CR983" s="48"/>
      <c r="CS983" s="48"/>
      <c r="CT983" s="48"/>
      <c r="CU983" s="48"/>
      <c r="CV983" s="48"/>
      <c r="CW983" s="48"/>
      <c r="CX983" s="48"/>
      <c r="CY983" s="48"/>
      <c r="CZ983" s="48"/>
      <c r="DA983" s="48"/>
      <c r="DB983" s="48"/>
      <c r="DC983" s="48"/>
      <c r="DD983" s="48"/>
      <c r="DE983" s="48"/>
      <c r="DF983" s="48"/>
      <c r="DG983" s="48"/>
      <c r="DH983" s="48"/>
      <c r="DI983" s="48"/>
      <c r="DJ983" s="48"/>
      <c r="DK983" s="48"/>
      <c r="DL983" s="48"/>
      <c r="DM983" s="48"/>
      <c r="DN983" s="48"/>
      <c r="DO983" s="48"/>
      <c r="DP983" s="48"/>
      <c r="DQ983" s="48"/>
      <c r="DR983" s="48"/>
      <c r="DS983" s="48"/>
      <c r="DT983" s="48"/>
      <c r="DU983" s="48"/>
      <c r="DV983" s="48"/>
      <c r="DW983" s="48"/>
      <c r="DX983" s="48"/>
      <c r="DY983" s="48"/>
      <c r="DZ983" s="48"/>
      <c r="EA983" s="48"/>
    </row>
    <row r="984" spans="37:131"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  <c r="CD984" s="48"/>
      <c r="CE984" s="48"/>
      <c r="CF984" s="48"/>
      <c r="CG984" s="48"/>
      <c r="CH984" s="48"/>
      <c r="CI984" s="48"/>
      <c r="CJ984" s="48"/>
      <c r="CK984" s="48"/>
      <c r="CL984" s="48"/>
      <c r="CM984" s="48"/>
      <c r="CN984" s="48"/>
      <c r="CO984" s="48"/>
      <c r="CP984" s="48"/>
      <c r="CQ984" s="48"/>
      <c r="CR984" s="48"/>
      <c r="CS984" s="48"/>
      <c r="CT984" s="48"/>
      <c r="CU984" s="48"/>
      <c r="CV984" s="48"/>
      <c r="CW984" s="48"/>
      <c r="CX984" s="48"/>
      <c r="CY984" s="48"/>
      <c r="CZ984" s="48"/>
      <c r="DA984" s="48"/>
      <c r="DB984" s="48"/>
      <c r="DC984" s="48"/>
      <c r="DD984" s="48"/>
      <c r="DE984" s="48"/>
      <c r="DF984" s="48"/>
      <c r="DG984" s="48"/>
      <c r="DH984" s="48"/>
      <c r="DI984" s="48"/>
      <c r="DJ984" s="48"/>
      <c r="DK984" s="48"/>
      <c r="DL984" s="48"/>
      <c r="DM984" s="48"/>
      <c r="DN984" s="48"/>
      <c r="DO984" s="48"/>
      <c r="DP984" s="48"/>
      <c r="DQ984" s="48"/>
      <c r="DR984" s="48"/>
      <c r="DS984" s="48"/>
      <c r="DT984" s="48"/>
      <c r="DU984" s="48"/>
      <c r="DV984" s="48"/>
      <c r="DW984" s="48"/>
      <c r="DX984" s="48"/>
      <c r="DY984" s="48"/>
      <c r="DZ984" s="48"/>
      <c r="EA984" s="48"/>
    </row>
    <row r="985" spans="37:131"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  <c r="CD985" s="48"/>
      <c r="CE985" s="48"/>
      <c r="CF985" s="48"/>
      <c r="CG985" s="48"/>
      <c r="CH985" s="48"/>
      <c r="CI985" s="48"/>
      <c r="CJ985" s="48"/>
      <c r="CK985" s="48"/>
      <c r="CL985" s="48"/>
      <c r="CM985" s="48"/>
      <c r="CN985" s="48"/>
      <c r="CO985" s="48"/>
      <c r="CP985" s="48"/>
      <c r="CQ985" s="48"/>
      <c r="CR985" s="48"/>
      <c r="CS985" s="48"/>
      <c r="CT985" s="48"/>
      <c r="CU985" s="48"/>
      <c r="CV985" s="48"/>
      <c r="CW985" s="48"/>
      <c r="CX985" s="48"/>
      <c r="CY985" s="48"/>
      <c r="CZ985" s="48"/>
      <c r="DA985" s="48"/>
      <c r="DB985" s="48"/>
      <c r="DC985" s="48"/>
      <c r="DD985" s="48"/>
      <c r="DE985" s="48"/>
      <c r="DF985" s="48"/>
      <c r="DG985" s="48"/>
      <c r="DH985" s="48"/>
      <c r="DI985" s="48"/>
      <c r="DJ985" s="48"/>
      <c r="DK985" s="48"/>
      <c r="DL985" s="48"/>
      <c r="DM985" s="48"/>
      <c r="DN985" s="48"/>
      <c r="DO985" s="48"/>
      <c r="DP985" s="48"/>
      <c r="DQ985" s="48"/>
      <c r="DR985" s="48"/>
      <c r="DS985" s="48"/>
      <c r="DT985" s="48"/>
      <c r="DU985" s="48"/>
      <c r="DV985" s="48"/>
      <c r="DW985" s="48"/>
      <c r="DX985" s="48"/>
      <c r="DY985" s="48"/>
      <c r="DZ985" s="48"/>
      <c r="EA985" s="48"/>
    </row>
    <row r="986" spans="37:131"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  <c r="CD986" s="48"/>
      <c r="CE986" s="48"/>
      <c r="CF986" s="48"/>
      <c r="CG986" s="48"/>
      <c r="CH986" s="48"/>
      <c r="CI986" s="48"/>
      <c r="CJ986" s="48"/>
      <c r="CK986" s="48"/>
      <c r="CL986" s="48"/>
      <c r="CM986" s="48"/>
      <c r="CN986" s="48"/>
      <c r="CO986" s="48"/>
      <c r="CP986" s="48"/>
      <c r="CQ986" s="48"/>
      <c r="CR986" s="48"/>
      <c r="CS986" s="48"/>
      <c r="CT986" s="48"/>
      <c r="CU986" s="48"/>
      <c r="CV986" s="48"/>
      <c r="CW986" s="48"/>
      <c r="CX986" s="48"/>
      <c r="CY986" s="48"/>
      <c r="CZ986" s="48"/>
      <c r="DA986" s="48"/>
      <c r="DB986" s="48"/>
      <c r="DC986" s="48"/>
      <c r="DD986" s="48"/>
      <c r="DE986" s="48"/>
      <c r="DF986" s="48"/>
      <c r="DG986" s="48"/>
      <c r="DH986" s="48"/>
      <c r="DI986" s="48"/>
      <c r="DJ986" s="48"/>
      <c r="DK986" s="48"/>
      <c r="DL986" s="48"/>
      <c r="DM986" s="48"/>
      <c r="DN986" s="48"/>
      <c r="DO986" s="48"/>
      <c r="DP986" s="48"/>
      <c r="DQ986" s="48"/>
      <c r="DR986" s="48"/>
      <c r="DS986" s="48"/>
      <c r="DT986" s="48"/>
      <c r="DU986" s="48"/>
      <c r="DV986" s="48"/>
      <c r="DW986" s="48"/>
      <c r="DX986" s="48"/>
      <c r="DY986" s="48"/>
      <c r="DZ986" s="48"/>
      <c r="EA986" s="48"/>
    </row>
    <row r="987" spans="37:131"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  <c r="CD987" s="48"/>
      <c r="CE987" s="48"/>
      <c r="CF987" s="48"/>
      <c r="CG987" s="48"/>
      <c r="CH987" s="48"/>
      <c r="CI987" s="48"/>
      <c r="CJ987" s="48"/>
      <c r="CK987" s="48"/>
      <c r="CL987" s="48"/>
      <c r="CM987" s="48"/>
      <c r="CN987" s="48"/>
      <c r="CO987" s="48"/>
      <c r="CP987" s="48"/>
      <c r="CQ987" s="48"/>
      <c r="CR987" s="48"/>
      <c r="CS987" s="48"/>
      <c r="CT987" s="48"/>
      <c r="CU987" s="48"/>
      <c r="CV987" s="48"/>
      <c r="CW987" s="48"/>
      <c r="CX987" s="48"/>
      <c r="CY987" s="48"/>
      <c r="CZ987" s="48"/>
      <c r="DA987" s="48"/>
      <c r="DB987" s="48"/>
      <c r="DC987" s="48"/>
      <c r="DD987" s="48"/>
      <c r="DE987" s="48"/>
      <c r="DF987" s="48"/>
      <c r="DG987" s="48"/>
      <c r="DH987" s="48"/>
      <c r="DI987" s="48"/>
      <c r="DJ987" s="48"/>
      <c r="DK987" s="48"/>
      <c r="DL987" s="48"/>
      <c r="DM987" s="48"/>
      <c r="DN987" s="48"/>
      <c r="DO987" s="48"/>
      <c r="DP987" s="48"/>
      <c r="DQ987" s="48"/>
      <c r="DR987" s="48"/>
      <c r="DS987" s="48"/>
      <c r="DT987" s="48"/>
      <c r="DU987" s="48"/>
      <c r="DV987" s="48"/>
      <c r="DW987" s="48"/>
      <c r="DX987" s="48"/>
      <c r="DY987" s="48"/>
      <c r="DZ987" s="48"/>
      <c r="EA987" s="48"/>
    </row>
    <row r="988" spans="37:131"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  <c r="CD988" s="48"/>
      <c r="CE988" s="48"/>
      <c r="CF988" s="48"/>
      <c r="CG988" s="48"/>
      <c r="CH988" s="48"/>
      <c r="CI988" s="48"/>
      <c r="CJ988" s="48"/>
      <c r="CK988" s="48"/>
      <c r="CL988" s="48"/>
      <c r="CM988" s="48"/>
      <c r="CN988" s="48"/>
      <c r="CO988" s="48"/>
      <c r="CP988" s="48"/>
      <c r="CQ988" s="48"/>
      <c r="CR988" s="48"/>
      <c r="CS988" s="48"/>
      <c r="CT988" s="48"/>
      <c r="CU988" s="48"/>
      <c r="CV988" s="48"/>
      <c r="CW988" s="48"/>
      <c r="CX988" s="48"/>
      <c r="CY988" s="48"/>
      <c r="CZ988" s="48"/>
      <c r="DA988" s="48"/>
      <c r="DB988" s="48"/>
      <c r="DC988" s="48"/>
      <c r="DD988" s="48"/>
      <c r="DE988" s="48"/>
      <c r="DF988" s="48"/>
      <c r="DG988" s="48"/>
      <c r="DH988" s="48"/>
      <c r="DI988" s="48"/>
      <c r="DJ988" s="48"/>
      <c r="DK988" s="48"/>
      <c r="DL988" s="48"/>
      <c r="DM988" s="48"/>
      <c r="DN988" s="48"/>
      <c r="DO988" s="48"/>
      <c r="DP988" s="48"/>
      <c r="DQ988" s="48"/>
      <c r="DR988" s="48"/>
      <c r="DS988" s="48"/>
      <c r="DT988" s="48"/>
      <c r="DU988" s="48"/>
      <c r="DV988" s="48"/>
      <c r="DW988" s="48"/>
      <c r="DX988" s="48"/>
      <c r="DY988" s="48"/>
      <c r="DZ988" s="48"/>
      <c r="EA988" s="48"/>
    </row>
    <row r="989" spans="37:131"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  <c r="CD989" s="48"/>
      <c r="CE989" s="48"/>
      <c r="CF989" s="48"/>
      <c r="CG989" s="48"/>
      <c r="CH989" s="48"/>
      <c r="CI989" s="48"/>
      <c r="CJ989" s="48"/>
      <c r="CK989" s="48"/>
      <c r="CL989" s="48"/>
      <c r="CM989" s="48"/>
      <c r="CN989" s="48"/>
      <c r="CO989" s="48"/>
      <c r="CP989" s="48"/>
      <c r="CQ989" s="48"/>
      <c r="CR989" s="48"/>
      <c r="CS989" s="48"/>
      <c r="CT989" s="48"/>
      <c r="CU989" s="48"/>
      <c r="CV989" s="48"/>
      <c r="CW989" s="48"/>
      <c r="CX989" s="48"/>
      <c r="CY989" s="48"/>
      <c r="CZ989" s="48"/>
      <c r="DA989" s="48"/>
      <c r="DB989" s="48"/>
      <c r="DC989" s="48"/>
      <c r="DD989" s="48"/>
      <c r="DE989" s="48"/>
      <c r="DF989" s="48"/>
      <c r="DG989" s="48"/>
      <c r="DH989" s="48"/>
      <c r="DI989" s="48"/>
      <c r="DJ989" s="48"/>
      <c r="DK989" s="48"/>
      <c r="DL989" s="48"/>
      <c r="DM989" s="48"/>
      <c r="DN989" s="48"/>
      <c r="DO989" s="48"/>
      <c r="DP989" s="48"/>
      <c r="DQ989" s="48"/>
      <c r="DR989" s="48"/>
      <c r="DS989" s="48"/>
      <c r="DT989" s="48"/>
      <c r="DU989" s="48"/>
      <c r="DV989" s="48"/>
      <c r="DW989" s="48"/>
      <c r="DX989" s="48"/>
      <c r="DY989" s="48"/>
      <c r="DZ989" s="48"/>
      <c r="EA989" s="48"/>
    </row>
    <row r="990" spans="37:131"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  <c r="CD990" s="48"/>
      <c r="CE990" s="48"/>
      <c r="CF990" s="48"/>
      <c r="CG990" s="48"/>
      <c r="CH990" s="48"/>
      <c r="CI990" s="48"/>
      <c r="CJ990" s="48"/>
      <c r="CK990" s="48"/>
      <c r="CL990" s="48"/>
      <c r="CM990" s="48"/>
      <c r="CN990" s="48"/>
      <c r="CO990" s="48"/>
      <c r="CP990" s="48"/>
      <c r="CQ990" s="48"/>
      <c r="CR990" s="48"/>
      <c r="CS990" s="48"/>
      <c r="CT990" s="48"/>
      <c r="CU990" s="48"/>
      <c r="CV990" s="48"/>
      <c r="CW990" s="48"/>
      <c r="CX990" s="48"/>
      <c r="CY990" s="48"/>
      <c r="CZ990" s="48"/>
      <c r="DA990" s="48"/>
      <c r="DB990" s="48"/>
      <c r="DC990" s="48"/>
      <c r="DD990" s="48"/>
      <c r="DE990" s="48"/>
      <c r="DF990" s="48"/>
      <c r="DG990" s="48"/>
      <c r="DH990" s="48"/>
      <c r="DI990" s="48"/>
      <c r="DJ990" s="48"/>
      <c r="DK990" s="48"/>
      <c r="DL990" s="48"/>
      <c r="DM990" s="48"/>
      <c r="DN990" s="48"/>
      <c r="DO990" s="48"/>
      <c r="DP990" s="48"/>
      <c r="DQ990" s="48"/>
      <c r="DR990" s="48"/>
      <c r="DS990" s="48"/>
      <c r="DT990" s="48"/>
      <c r="DU990" s="48"/>
      <c r="DV990" s="48"/>
      <c r="DW990" s="48"/>
      <c r="DX990" s="48"/>
      <c r="DY990" s="48"/>
      <c r="DZ990" s="48"/>
      <c r="EA990" s="48"/>
    </row>
    <row r="991" spans="37:131"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  <c r="CD991" s="48"/>
      <c r="CE991" s="48"/>
      <c r="CF991" s="48"/>
      <c r="CG991" s="48"/>
      <c r="CH991" s="48"/>
      <c r="CI991" s="48"/>
      <c r="CJ991" s="48"/>
      <c r="CK991" s="48"/>
      <c r="CL991" s="48"/>
      <c r="CM991" s="48"/>
      <c r="CN991" s="48"/>
      <c r="CO991" s="48"/>
      <c r="CP991" s="48"/>
      <c r="CQ991" s="48"/>
      <c r="CR991" s="48"/>
      <c r="CS991" s="48"/>
      <c r="CT991" s="48"/>
      <c r="CU991" s="48"/>
      <c r="CV991" s="48"/>
      <c r="CW991" s="48"/>
      <c r="CX991" s="48"/>
      <c r="CY991" s="48"/>
      <c r="CZ991" s="48"/>
      <c r="DA991" s="48"/>
      <c r="DB991" s="48"/>
      <c r="DC991" s="48"/>
      <c r="DD991" s="48"/>
      <c r="DE991" s="48"/>
      <c r="DF991" s="48"/>
      <c r="DG991" s="48"/>
      <c r="DH991" s="48"/>
      <c r="DI991" s="48"/>
      <c r="DJ991" s="48"/>
      <c r="DK991" s="48"/>
      <c r="DL991" s="48"/>
      <c r="DM991" s="48"/>
      <c r="DN991" s="48"/>
      <c r="DO991" s="48"/>
      <c r="DP991" s="48"/>
      <c r="DQ991" s="48"/>
      <c r="DR991" s="48"/>
      <c r="DS991" s="48"/>
      <c r="DT991" s="48"/>
      <c r="DU991" s="48"/>
      <c r="DV991" s="48"/>
      <c r="DW991" s="48"/>
      <c r="DX991" s="48"/>
      <c r="DY991" s="48"/>
      <c r="DZ991" s="48"/>
      <c r="EA991" s="48"/>
    </row>
    <row r="992" spans="37:131"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  <c r="CD992" s="48"/>
      <c r="CE992" s="48"/>
      <c r="CF992" s="48"/>
      <c r="CG992" s="48"/>
      <c r="CH992" s="48"/>
      <c r="CI992" s="48"/>
      <c r="CJ992" s="48"/>
      <c r="CK992" s="48"/>
      <c r="CL992" s="48"/>
      <c r="CM992" s="48"/>
      <c r="CN992" s="48"/>
      <c r="CO992" s="48"/>
      <c r="CP992" s="48"/>
      <c r="CQ992" s="48"/>
      <c r="CR992" s="48"/>
      <c r="CS992" s="48"/>
      <c r="CT992" s="48"/>
      <c r="CU992" s="48"/>
      <c r="CV992" s="48"/>
      <c r="CW992" s="48"/>
      <c r="CX992" s="48"/>
      <c r="CY992" s="48"/>
      <c r="CZ992" s="48"/>
      <c r="DA992" s="48"/>
      <c r="DB992" s="48"/>
      <c r="DC992" s="48"/>
      <c r="DD992" s="48"/>
      <c r="DE992" s="48"/>
      <c r="DF992" s="48"/>
      <c r="DG992" s="48"/>
      <c r="DH992" s="48"/>
      <c r="DI992" s="48"/>
      <c r="DJ992" s="48"/>
      <c r="DK992" s="48"/>
      <c r="DL992" s="48"/>
      <c r="DM992" s="48"/>
      <c r="DN992" s="48"/>
      <c r="DO992" s="48"/>
      <c r="DP992" s="48"/>
      <c r="DQ992" s="48"/>
      <c r="DR992" s="48"/>
      <c r="DS992" s="48"/>
      <c r="DT992" s="48"/>
      <c r="DU992" s="48"/>
      <c r="DV992" s="48"/>
      <c r="DW992" s="48"/>
      <c r="DX992" s="48"/>
      <c r="DY992" s="48"/>
      <c r="DZ992" s="48"/>
      <c r="EA992" s="48"/>
    </row>
    <row r="993" spans="37:131"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  <c r="CD993" s="48"/>
      <c r="CE993" s="48"/>
      <c r="CF993" s="48"/>
      <c r="CG993" s="48"/>
      <c r="CH993" s="48"/>
      <c r="CI993" s="48"/>
      <c r="CJ993" s="48"/>
      <c r="CK993" s="48"/>
      <c r="CL993" s="48"/>
      <c r="CM993" s="48"/>
      <c r="CN993" s="48"/>
      <c r="CO993" s="48"/>
      <c r="CP993" s="48"/>
      <c r="CQ993" s="48"/>
      <c r="CR993" s="48"/>
      <c r="CS993" s="48"/>
      <c r="CT993" s="48"/>
      <c r="CU993" s="48"/>
      <c r="CV993" s="48"/>
      <c r="CW993" s="48"/>
      <c r="CX993" s="48"/>
      <c r="CY993" s="48"/>
      <c r="CZ993" s="48"/>
      <c r="DA993" s="48"/>
      <c r="DB993" s="48"/>
      <c r="DC993" s="48"/>
      <c r="DD993" s="48"/>
      <c r="DE993" s="48"/>
      <c r="DF993" s="48"/>
      <c r="DG993" s="48"/>
      <c r="DH993" s="48"/>
      <c r="DI993" s="48"/>
      <c r="DJ993" s="48"/>
      <c r="DK993" s="48"/>
      <c r="DL993" s="48"/>
      <c r="DM993" s="48"/>
      <c r="DN993" s="48"/>
      <c r="DO993" s="48"/>
      <c r="DP993" s="48"/>
      <c r="DQ993" s="48"/>
      <c r="DR993" s="48"/>
      <c r="DS993" s="48"/>
      <c r="DT993" s="48"/>
      <c r="DU993" s="48"/>
      <c r="DV993" s="48"/>
      <c r="DW993" s="48"/>
      <c r="DX993" s="48"/>
      <c r="DY993" s="48"/>
      <c r="DZ993" s="48"/>
      <c r="EA993" s="48"/>
    </row>
    <row r="994" spans="37:131"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  <c r="CD994" s="48"/>
      <c r="CE994" s="48"/>
      <c r="CF994" s="48"/>
      <c r="CG994" s="48"/>
      <c r="CH994" s="48"/>
      <c r="CI994" s="48"/>
      <c r="CJ994" s="48"/>
      <c r="CK994" s="48"/>
      <c r="CL994" s="48"/>
      <c r="CM994" s="48"/>
      <c r="CN994" s="48"/>
      <c r="CO994" s="48"/>
      <c r="CP994" s="48"/>
      <c r="CQ994" s="48"/>
      <c r="CR994" s="48"/>
      <c r="CS994" s="48"/>
      <c r="CT994" s="48"/>
      <c r="CU994" s="48"/>
      <c r="CV994" s="48"/>
      <c r="CW994" s="48"/>
      <c r="CX994" s="48"/>
      <c r="CY994" s="48"/>
      <c r="CZ994" s="48"/>
      <c r="DA994" s="48"/>
      <c r="DB994" s="48"/>
      <c r="DC994" s="48"/>
      <c r="DD994" s="48"/>
      <c r="DE994" s="48"/>
      <c r="DF994" s="48"/>
      <c r="DG994" s="48"/>
      <c r="DH994" s="48"/>
      <c r="DI994" s="48"/>
      <c r="DJ994" s="48"/>
      <c r="DK994" s="48"/>
      <c r="DL994" s="48"/>
      <c r="DM994" s="48"/>
      <c r="DN994" s="48"/>
      <c r="DO994" s="48"/>
      <c r="DP994" s="48"/>
      <c r="DQ994" s="48"/>
      <c r="DR994" s="48"/>
      <c r="DS994" s="48"/>
      <c r="DT994" s="48"/>
      <c r="DU994" s="48"/>
      <c r="DV994" s="48"/>
      <c r="DW994" s="48"/>
      <c r="DX994" s="48"/>
      <c r="DY994" s="48"/>
      <c r="DZ994" s="48"/>
      <c r="EA994" s="48"/>
    </row>
    <row r="995" spans="37:131"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  <c r="CD995" s="48"/>
      <c r="CE995" s="48"/>
      <c r="CF995" s="48"/>
      <c r="CG995" s="48"/>
      <c r="CH995" s="48"/>
      <c r="CI995" s="48"/>
      <c r="CJ995" s="48"/>
      <c r="CK995" s="48"/>
      <c r="CL995" s="48"/>
      <c r="CM995" s="48"/>
      <c r="CN995" s="48"/>
      <c r="CO995" s="48"/>
      <c r="CP995" s="48"/>
      <c r="CQ995" s="48"/>
      <c r="CR995" s="48"/>
      <c r="CS995" s="48"/>
      <c r="CT995" s="48"/>
      <c r="CU995" s="48"/>
      <c r="CV995" s="48"/>
      <c r="CW995" s="48"/>
      <c r="CX995" s="48"/>
      <c r="CY995" s="48"/>
      <c r="CZ995" s="48"/>
      <c r="DA995" s="48"/>
      <c r="DB995" s="48"/>
      <c r="DC995" s="48"/>
      <c r="DD995" s="48"/>
      <c r="DE995" s="48"/>
      <c r="DF995" s="48"/>
      <c r="DG995" s="48"/>
      <c r="DH995" s="48"/>
      <c r="DI995" s="48"/>
      <c r="DJ995" s="48"/>
      <c r="DK995" s="48"/>
      <c r="DL995" s="48"/>
      <c r="DM995" s="48"/>
      <c r="DN995" s="48"/>
      <c r="DO995" s="48"/>
      <c r="DP995" s="48"/>
      <c r="DQ995" s="48"/>
      <c r="DR995" s="48"/>
      <c r="DS995" s="48"/>
      <c r="DT995" s="48"/>
      <c r="DU995" s="48"/>
      <c r="DV995" s="48"/>
      <c r="DW995" s="48"/>
      <c r="DX995" s="48"/>
      <c r="DY995" s="48"/>
      <c r="DZ995" s="48"/>
      <c r="EA995" s="48"/>
    </row>
    <row r="996" spans="37:131"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  <c r="CD996" s="48"/>
      <c r="CE996" s="48"/>
      <c r="CF996" s="48"/>
      <c r="CG996" s="48"/>
      <c r="CH996" s="48"/>
      <c r="CI996" s="48"/>
      <c r="CJ996" s="48"/>
      <c r="CK996" s="48"/>
      <c r="CL996" s="48"/>
      <c r="CM996" s="48"/>
      <c r="CN996" s="48"/>
      <c r="CO996" s="48"/>
      <c r="CP996" s="48"/>
      <c r="CQ996" s="48"/>
      <c r="CR996" s="48"/>
      <c r="CS996" s="48"/>
      <c r="CT996" s="48"/>
      <c r="CU996" s="48"/>
      <c r="CV996" s="48"/>
      <c r="CW996" s="48"/>
      <c r="CX996" s="48"/>
      <c r="CY996" s="48"/>
      <c r="CZ996" s="48"/>
      <c r="DA996" s="48"/>
      <c r="DB996" s="48"/>
      <c r="DC996" s="48"/>
      <c r="DD996" s="48"/>
      <c r="DE996" s="48"/>
      <c r="DF996" s="48"/>
      <c r="DG996" s="48"/>
      <c r="DH996" s="48"/>
      <c r="DI996" s="48"/>
      <c r="DJ996" s="48"/>
      <c r="DK996" s="48"/>
      <c r="DL996" s="48"/>
      <c r="DM996" s="48"/>
      <c r="DN996" s="48"/>
      <c r="DO996" s="48"/>
      <c r="DP996" s="48"/>
      <c r="DQ996" s="48"/>
      <c r="DR996" s="48"/>
      <c r="DS996" s="48"/>
      <c r="DT996" s="48"/>
      <c r="DU996" s="48"/>
      <c r="DV996" s="48"/>
      <c r="DW996" s="48"/>
      <c r="DX996" s="48"/>
      <c r="DY996" s="48"/>
      <c r="DZ996" s="48"/>
      <c r="EA996" s="48"/>
    </row>
    <row r="997" spans="37:131"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  <c r="CD997" s="48"/>
      <c r="CE997" s="48"/>
      <c r="CF997" s="48"/>
      <c r="CG997" s="48"/>
      <c r="CH997" s="48"/>
      <c r="CI997" s="48"/>
      <c r="CJ997" s="48"/>
      <c r="CK997" s="48"/>
      <c r="CL997" s="48"/>
      <c r="CM997" s="48"/>
      <c r="CN997" s="48"/>
      <c r="CO997" s="48"/>
      <c r="CP997" s="48"/>
      <c r="CQ997" s="48"/>
      <c r="CR997" s="48"/>
      <c r="CS997" s="48"/>
      <c r="CT997" s="48"/>
      <c r="CU997" s="48"/>
      <c r="CV997" s="48"/>
      <c r="CW997" s="48"/>
      <c r="CX997" s="48"/>
      <c r="CY997" s="48"/>
      <c r="CZ997" s="48"/>
      <c r="DA997" s="48"/>
      <c r="DB997" s="48"/>
      <c r="DC997" s="48"/>
      <c r="DD997" s="48"/>
      <c r="DE997" s="48"/>
      <c r="DF997" s="48"/>
      <c r="DG997" s="48"/>
      <c r="DH997" s="48"/>
      <c r="DI997" s="48"/>
      <c r="DJ997" s="48"/>
      <c r="DK997" s="48"/>
      <c r="DL997" s="48"/>
      <c r="DM997" s="48"/>
      <c r="DN997" s="48"/>
      <c r="DO997" s="48"/>
      <c r="DP997" s="48"/>
      <c r="DQ997" s="48"/>
      <c r="DR997" s="48"/>
      <c r="DS997" s="48"/>
      <c r="DT997" s="48"/>
      <c r="DU997" s="48"/>
      <c r="DV997" s="48"/>
      <c r="DW997" s="48"/>
      <c r="DX997" s="48"/>
      <c r="DY997" s="48"/>
      <c r="DZ997" s="48"/>
      <c r="EA997" s="48"/>
    </row>
    <row r="998" spans="37:131"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  <c r="CD998" s="48"/>
      <c r="CE998" s="48"/>
      <c r="CF998" s="48"/>
      <c r="CG998" s="48"/>
      <c r="CH998" s="48"/>
      <c r="CI998" s="48"/>
      <c r="CJ998" s="48"/>
      <c r="CK998" s="48"/>
      <c r="CL998" s="48"/>
      <c r="CM998" s="48"/>
      <c r="CN998" s="48"/>
      <c r="CO998" s="48"/>
      <c r="CP998" s="48"/>
      <c r="CQ998" s="48"/>
      <c r="CR998" s="48"/>
      <c r="CS998" s="48"/>
      <c r="CT998" s="48"/>
      <c r="CU998" s="48"/>
      <c r="CV998" s="48"/>
      <c r="CW998" s="48"/>
      <c r="CX998" s="48"/>
      <c r="CY998" s="48"/>
      <c r="CZ998" s="48"/>
      <c r="DA998" s="48"/>
      <c r="DB998" s="48"/>
      <c r="DC998" s="48"/>
      <c r="DD998" s="48"/>
      <c r="DE998" s="48"/>
      <c r="DF998" s="48"/>
      <c r="DG998" s="48"/>
      <c r="DH998" s="48"/>
      <c r="DI998" s="48"/>
      <c r="DJ998" s="48"/>
      <c r="DK998" s="48"/>
      <c r="DL998" s="48"/>
      <c r="DM998" s="48"/>
      <c r="DN998" s="48"/>
      <c r="DO998" s="48"/>
      <c r="DP998" s="48"/>
      <c r="DQ998" s="48"/>
      <c r="DR998" s="48"/>
      <c r="DS998" s="48"/>
      <c r="DT998" s="48"/>
      <c r="DU998" s="48"/>
      <c r="DV998" s="48"/>
      <c r="DW998" s="48"/>
      <c r="DX998" s="48"/>
      <c r="DY998" s="48"/>
      <c r="DZ998" s="48"/>
      <c r="EA998" s="48"/>
    </row>
    <row r="999" spans="37:131"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  <c r="CD999" s="48"/>
      <c r="CE999" s="48"/>
      <c r="CF999" s="48"/>
      <c r="CG999" s="48"/>
      <c r="CH999" s="48"/>
      <c r="CI999" s="48"/>
      <c r="CJ999" s="48"/>
      <c r="CK999" s="48"/>
      <c r="CL999" s="48"/>
      <c r="CM999" s="48"/>
      <c r="CN999" s="48"/>
      <c r="CO999" s="48"/>
      <c r="CP999" s="48"/>
      <c r="CQ999" s="48"/>
      <c r="CR999" s="48"/>
      <c r="CS999" s="48"/>
      <c r="CT999" s="48"/>
      <c r="CU999" s="48"/>
      <c r="CV999" s="48"/>
      <c r="CW999" s="48"/>
      <c r="CX999" s="48"/>
      <c r="CY999" s="48"/>
      <c r="CZ999" s="48"/>
      <c r="DA999" s="48"/>
      <c r="DB999" s="48"/>
      <c r="DC999" s="48"/>
      <c r="DD999" s="48"/>
      <c r="DE999" s="48"/>
      <c r="DF999" s="48"/>
      <c r="DG999" s="48"/>
      <c r="DH999" s="48"/>
      <c r="DI999" s="48"/>
      <c r="DJ999" s="48"/>
      <c r="DK999" s="48"/>
      <c r="DL999" s="48"/>
      <c r="DM999" s="48"/>
      <c r="DN999" s="48"/>
      <c r="DO999" s="48"/>
      <c r="DP999" s="48"/>
      <c r="DQ999" s="48"/>
      <c r="DR999" s="48"/>
      <c r="DS999" s="48"/>
      <c r="DT999" s="48"/>
      <c r="DU999" s="48"/>
      <c r="DV999" s="48"/>
      <c r="DW999" s="48"/>
      <c r="DX999" s="48"/>
      <c r="DY999" s="48"/>
      <c r="DZ999" s="48"/>
      <c r="EA999" s="48"/>
    </row>
    <row r="1000" spans="37:131"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  <c r="CD1000" s="48"/>
      <c r="CE1000" s="48"/>
      <c r="CF1000" s="48"/>
      <c r="CG1000" s="48"/>
      <c r="CH1000" s="48"/>
      <c r="CI1000" s="48"/>
      <c r="CJ1000" s="48"/>
      <c r="CK1000" s="48"/>
      <c r="CL1000" s="48"/>
      <c r="CM1000" s="48"/>
      <c r="CN1000" s="48"/>
      <c r="CO1000" s="48"/>
      <c r="CP1000" s="48"/>
      <c r="CQ1000" s="48"/>
      <c r="CR1000" s="48"/>
      <c r="CS1000" s="48"/>
      <c r="CT1000" s="48"/>
      <c r="CU1000" s="48"/>
      <c r="CV1000" s="48"/>
      <c r="CW1000" s="48"/>
      <c r="CX1000" s="48"/>
      <c r="CY1000" s="48"/>
      <c r="CZ1000" s="48"/>
      <c r="DA1000" s="48"/>
      <c r="DB1000" s="48"/>
      <c r="DC1000" s="48"/>
      <c r="DD1000" s="48"/>
      <c r="DE1000" s="48"/>
      <c r="DF1000" s="48"/>
      <c r="DG1000" s="48"/>
      <c r="DH1000" s="48"/>
      <c r="DI1000" s="48"/>
      <c r="DJ1000" s="48"/>
      <c r="DK1000" s="48"/>
      <c r="DL1000" s="48"/>
      <c r="DM1000" s="48"/>
      <c r="DN1000" s="48"/>
      <c r="DO1000" s="48"/>
      <c r="DP1000" s="48"/>
      <c r="DQ1000" s="48"/>
      <c r="DR1000" s="48"/>
      <c r="DS1000" s="48"/>
      <c r="DT1000" s="48"/>
      <c r="DU1000" s="48"/>
      <c r="DV1000" s="48"/>
      <c r="DW1000" s="48"/>
      <c r="DX1000" s="48"/>
      <c r="DY1000" s="48"/>
      <c r="DZ1000" s="48"/>
      <c r="EA1000" s="48"/>
    </row>
    <row r="1001" spans="37:131"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  <c r="CD1001" s="48"/>
      <c r="CE1001" s="48"/>
      <c r="CF1001" s="48"/>
      <c r="CG1001" s="48"/>
      <c r="CH1001" s="48"/>
      <c r="CI1001" s="48"/>
      <c r="CJ1001" s="48"/>
      <c r="CK1001" s="48"/>
      <c r="CL1001" s="48"/>
      <c r="CM1001" s="48"/>
      <c r="CN1001" s="48"/>
      <c r="CO1001" s="48"/>
      <c r="CP1001" s="48"/>
      <c r="CQ1001" s="48"/>
      <c r="CR1001" s="48"/>
      <c r="CS1001" s="48"/>
      <c r="CT1001" s="48"/>
      <c r="CU1001" s="48"/>
      <c r="CV1001" s="48"/>
      <c r="CW1001" s="48"/>
      <c r="CX1001" s="48"/>
      <c r="CY1001" s="48"/>
      <c r="CZ1001" s="48"/>
      <c r="DA1001" s="48"/>
      <c r="DB1001" s="48"/>
      <c r="DC1001" s="48"/>
      <c r="DD1001" s="48"/>
      <c r="DE1001" s="48"/>
      <c r="DF1001" s="48"/>
      <c r="DG1001" s="48"/>
      <c r="DH1001" s="48"/>
      <c r="DI1001" s="48"/>
      <c r="DJ1001" s="48"/>
      <c r="DK1001" s="48"/>
      <c r="DL1001" s="48"/>
      <c r="DM1001" s="48"/>
      <c r="DN1001" s="48"/>
      <c r="DO1001" s="48"/>
      <c r="DP1001" s="48"/>
      <c r="DQ1001" s="48"/>
      <c r="DR1001" s="48"/>
      <c r="DS1001" s="48"/>
      <c r="DT1001" s="48"/>
      <c r="DU1001" s="48"/>
      <c r="DV1001" s="48"/>
      <c r="DW1001" s="48"/>
      <c r="DX1001" s="48"/>
      <c r="DY1001" s="48"/>
      <c r="DZ1001" s="48"/>
      <c r="EA1001" s="48"/>
    </row>
    <row r="1002" spans="37:131"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  <c r="CD1002" s="48"/>
      <c r="CE1002" s="48"/>
      <c r="CF1002" s="48"/>
      <c r="CG1002" s="48"/>
      <c r="CH1002" s="48"/>
      <c r="CI1002" s="48"/>
      <c r="CJ1002" s="48"/>
      <c r="CK1002" s="48"/>
      <c r="CL1002" s="48"/>
      <c r="CM1002" s="48"/>
      <c r="CN1002" s="48"/>
      <c r="CO1002" s="48"/>
      <c r="CP1002" s="48"/>
      <c r="CQ1002" s="48"/>
      <c r="CR1002" s="48"/>
      <c r="CS1002" s="48"/>
      <c r="CT1002" s="48"/>
      <c r="CU1002" s="48"/>
      <c r="CV1002" s="48"/>
      <c r="CW1002" s="48"/>
      <c r="CX1002" s="48"/>
      <c r="CY1002" s="48"/>
      <c r="CZ1002" s="48"/>
      <c r="DA1002" s="48"/>
      <c r="DB1002" s="48"/>
      <c r="DC1002" s="48"/>
      <c r="DD1002" s="48"/>
      <c r="DE1002" s="48"/>
      <c r="DF1002" s="48"/>
      <c r="DG1002" s="48"/>
      <c r="DH1002" s="48"/>
      <c r="DI1002" s="48"/>
      <c r="DJ1002" s="48"/>
      <c r="DK1002" s="48"/>
      <c r="DL1002" s="48"/>
      <c r="DM1002" s="48"/>
      <c r="DN1002" s="48"/>
      <c r="DO1002" s="48"/>
      <c r="DP1002" s="48"/>
      <c r="DQ1002" s="48"/>
      <c r="DR1002" s="48"/>
      <c r="DS1002" s="48"/>
      <c r="DT1002" s="48"/>
      <c r="DU1002" s="48"/>
      <c r="DV1002" s="48"/>
      <c r="DW1002" s="48"/>
      <c r="DX1002" s="48"/>
      <c r="DY1002" s="48"/>
      <c r="DZ1002" s="48"/>
      <c r="EA1002" s="48"/>
    </row>
    <row r="1003" spans="37:131"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  <c r="CD1003" s="48"/>
      <c r="CE1003" s="48"/>
      <c r="CF1003" s="48"/>
      <c r="CG1003" s="48"/>
      <c r="CH1003" s="48"/>
      <c r="CI1003" s="48"/>
      <c r="CJ1003" s="48"/>
      <c r="CK1003" s="48"/>
      <c r="CL1003" s="48"/>
      <c r="CM1003" s="48"/>
      <c r="CN1003" s="48"/>
      <c r="CO1003" s="48"/>
      <c r="CP1003" s="48"/>
      <c r="CQ1003" s="48"/>
      <c r="CR1003" s="48"/>
      <c r="CS1003" s="48"/>
      <c r="CT1003" s="48"/>
      <c r="CU1003" s="48"/>
      <c r="CV1003" s="48"/>
      <c r="CW1003" s="48"/>
      <c r="CX1003" s="48"/>
      <c r="CY1003" s="48"/>
      <c r="CZ1003" s="48"/>
      <c r="DA1003" s="48"/>
      <c r="DB1003" s="48"/>
      <c r="DC1003" s="48"/>
      <c r="DD1003" s="48"/>
      <c r="DE1003" s="48"/>
      <c r="DF1003" s="48"/>
      <c r="DG1003" s="48"/>
      <c r="DH1003" s="48"/>
      <c r="DI1003" s="48"/>
      <c r="DJ1003" s="48"/>
      <c r="DK1003" s="48"/>
      <c r="DL1003" s="48"/>
      <c r="DM1003" s="48"/>
      <c r="DN1003" s="48"/>
      <c r="DO1003" s="48"/>
      <c r="DP1003" s="48"/>
      <c r="DQ1003" s="48"/>
      <c r="DR1003" s="48"/>
      <c r="DS1003" s="48"/>
      <c r="DT1003" s="48"/>
      <c r="DU1003" s="48"/>
      <c r="DV1003" s="48"/>
      <c r="DW1003" s="48"/>
      <c r="DX1003" s="48"/>
      <c r="DY1003" s="48"/>
      <c r="DZ1003" s="48"/>
      <c r="EA1003" s="48"/>
    </row>
    <row r="1004" spans="37:131"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  <c r="CD1004" s="48"/>
      <c r="CE1004" s="48"/>
      <c r="CF1004" s="48"/>
      <c r="CG1004" s="48"/>
      <c r="CH1004" s="48"/>
      <c r="CI1004" s="48"/>
      <c r="CJ1004" s="48"/>
      <c r="CK1004" s="48"/>
      <c r="CL1004" s="48"/>
      <c r="CM1004" s="48"/>
      <c r="CN1004" s="48"/>
      <c r="CO1004" s="48"/>
      <c r="CP1004" s="48"/>
      <c r="CQ1004" s="48"/>
      <c r="CR1004" s="48"/>
      <c r="CS1004" s="48"/>
      <c r="CT1004" s="48"/>
      <c r="CU1004" s="48"/>
      <c r="CV1004" s="48"/>
      <c r="CW1004" s="48"/>
      <c r="CX1004" s="48"/>
      <c r="CY1004" s="48"/>
      <c r="CZ1004" s="48"/>
      <c r="DA1004" s="48"/>
      <c r="DB1004" s="48"/>
      <c r="DC1004" s="48"/>
      <c r="DD1004" s="48"/>
      <c r="DE1004" s="48"/>
      <c r="DF1004" s="48"/>
      <c r="DG1004" s="48"/>
      <c r="DH1004" s="48"/>
      <c r="DI1004" s="48"/>
      <c r="DJ1004" s="48"/>
      <c r="DK1004" s="48"/>
      <c r="DL1004" s="48"/>
      <c r="DM1004" s="48"/>
      <c r="DN1004" s="48"/>
      <c r="DO1004" s="48"/>
      <c r="DP1004" s="48"/>
      <c r="DQ1004" s="48"/>
      <c r="DR1004" s="48"/>
      <c r="DS1004" s="48"/>
      <c r="DT1004" s="48"/>
      <c r="DU1004" s="48"/>
      <c r="DV1004" s="48"/>
      <c r="DW1004" s="48"/>
      <c r="DX1004" s="48"/>
      <c r="DY1004" s="48"/>
      <c r="DZ1004" s="48"/>
      <c r="EA1004" s="48"/>
    </row>
    <row r="1005" spans="37:131"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  <c r="CD1005" s="48"/>
      <c r="CE1005" s="48"/>
      <c r="CF1005" s="48"/>
      <c r="CG1005" s="48"/>
      <c r="CH1005" s="48"/>
      <c r="CI1005" s="48"/>
      <c r="CJ1005" s="48"/>
      <c r="CK1005" s="48"/>
      <c r="CL1005" s="48"/>
      <c r="CM1005" s="48"/>
      <c r="CN1005" s="48"/>
      <c r="CO1005" s="48"/>
      <c r="CP1005" s="48"/>
      <c r="CQ1005" s="48"/>
      <c r="CR1005" s="48"/>
      <c r="CS1005" s="48"/>
      <c r="CT1005" s="48"/>
      <c r="CU1005" s="48"/>
      <c r="CV1005" s="48"/>
      <c r="CW1005" s="48"/>
      <c r="CX1005" s="48"/>
      <c r="CY1005" s="48"/>
      <c r="CZ1005" s="48"/>
      <c r="DA1005" s="48"/>
      <c r="DB1005" s="48"/>
      <c r="DC1005" s="48"/>
      <c r="DD1005" s="48"/>
      <c r="DE1005" s="48"/>
      <c r="DF1005" s="48"/>
      <c r="DG1005" s="48"/>
      <c r="DH1005" s="48"/>
      <c r="DI1005" s="48"/>
      <c r="DJ1005" s="48"/>
      <c r="DK1005" s="48"/>
      <c r="DL1005" s="48"/>
      <c r="DM1005" s="48"/>
      <c r="DN1005" s="48"/>
      <c r="DO1005" s="48"/>
      <c r="DP1005" s="48"/>
      <c r="DQ1005" s="48"/>
      <c r="DR1005" s="48"/>
      <c r="DS1005" s="48"/>
      <c r="DT1005" s="48"/>
      <c r="DU1005" s="48"/>
      <c r="DV1005" s="48"/>
      <c r="DW1005" s="48"/>
      <c r="DX1005" s="48"/>
      <c r="DY1005" s="48"/>
      <c r="DZ1005" s="48"/>
      <c r="EA1005" s="48"/>
    </row>
    <row r="1006" spans="37:131"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  <c r="CD1006" s="48"/>
      <c r="CE1006" s="48"/>
      <c r="CF1006" s="48"/>
      <c r="CG1006" s="48"/>
      <c r="CH1006" s="48"/>
      <c r="CI1006" s="48"/>
      <c r="CJ1006" s="48"/>
      <c r="CK1006" s="48"/>
      <c r="CL1006" s="48"/>
      <c r="CM1006" s="48"/>
      <c r="CN1006" s="48"/>
      <c r="CO1006" s="48"/>
      <c r="CP1006" s="48"/>
      <c r="CQ1006" s="48"/>
      <c r="CR1006" s="48"/>
      <c r="CS1006" s="48"/>
      <c r="CT1006" s="48"/>
      <c r="CU1006" s="48"/>
      <c r="CV1006" s="48"/>
      <c r="CW1006" s="48"/>
      <c r="CX1006" s="48"/>
      <c r="CY1006" s="48"/>
      <c r="CZ1006" s="48"/>
      <c r="DA1006" s="48"/>
      <c r="DB1006" s="48"/>
      <c r="DC1006" s="48"/>
      <c r="DD1006" s="48"/>
      <c r="DE1006" s="48"/>
      <c r="DF1006" s="48"/>
      <c r="DG1006" s="48"/>
      <c r="DH1006" s="48"/>
      <c r="DI1006" s="48"/>
      <c r="DJ1006" s="48"/>
      <c r="DK1006" s="48"/>
      <c r="DL1006" s="48"/>
      <c r="DM1006" s="48"/>
      <c r="DN1006" s="48"/>
      <c r="DO1006" s="48"/>
      <c r="DP1006" s="48"/>
      <c r="DQ1006" s="48"/>
      <c r="DR1006" s="48"/>
      <c r="DS1006" s="48"/>
      <c r="DT1006" s="48"/>
      <c r="DU1006" s="48"/>
      <c r="DV1006" s="48"/>
      <c r="DW1006" s="48"/>
      <c r="DX1006" s="48"/>
      <c r="DY1006" s="48"/>
      <c r="DZ1006" s="48"/>
      <c r="EA1006" s="48"/>
    </row>
    <row r="1007" spans="37:131"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  <c r="CD1007" s="48"/>
      <c r="CE1007" s="48"/>
      <c r="CF1007" s="48"/>
      <c r="CG1007" s="48"/>
      <c r="CH1007" s="48"/>
      <c r="CI1007" s="48"/>
      <c r="CJ1007" s="48"/>
      <c r="CK1007" s="48"/>
      <c r="CL1007" s="48"/>
      <c r="CM1007" s="48"/>
      <c r="CN1007" s="48"/>
      <c r="CO1007" s="48"/>
      <c r="CP1007" s="48"/>
      <c r="CQ1007" s="48"/>
      <c r="CR1007" s="48"/>
      <c r="CS1007" s="48"/>
      <c r="CT1007" s="48"/>
      <c r="CU1007" s="48"/>
      <c r="CV1007" s="48"/>
      <c r="CW1007" s="48"/>
      <c r="CX1007" s="48"/>
      <c r="CY1007" s="48"/>
      <c r="CZ1007" s="48"/>
      <c r="DA1007" s="48"/>
      <c r="DB1007" s="48"/>
      <c r="DC1007" s="48"/>
      <c r="DD1007" s="48"/>
      <c r="DE1007" s="48"/>
      <c r="DF1007" s="48"/>
      <c r="DG1007" s="48"/>
      <c r="DH1007" s="48"/>
      <c r="DI1007" s="48"/>
      <c r="DJ1007" s="48"/>
      <c r="DK1007" s="48"/>
      <c r="DL1007" s="48"/>
      <c r="DM1007" s="48"/>
      <c r="DN1007" s="48"/>
      <c r="DO1007" s="48"/>
      <c r="DP1007" s="48"/>
      <c r="DQ1007" s="48"/>
      <c r="DR1007" s="48"/>
      <c r="DS1007" s="48"/>
      <c r="DT1007" s="48"/>
      <c r="DU1007" s="48"/>
      <c r="DV1007" s="48"/>
      <c r="DW1007" s="48"/>
      <c r="DX1007" s="48"/>
      <c r="DY1007" s="48"/>
      <c r="DZ1007" s="48"/>
      <c r="EA1007" s="48"/>
    </row>
    <row r="1008" spans="37:131"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  <c r="CD1008" s="48"/>
      <c r="CE1008" s="48"/>
      <c r="CF1008" s="48"/>
      <c r="CG1008" s="48"/>
      <c r="CH1008" s="48"/>
      <c r="CI1008" s="48"/>
      <c r="CJ1008" s="48"/>
      <c r="CK1008" s="48"/>
      <c r="CL1008" s="48"/>
      <c r="CM1008" s="48"/>
      <c r="CN1008" s="48"/>
      <c r="CO1008" s="48"/>
      <c r="CP1008" s="48"/>
      <c r="CQ1008" s="48"/>
      <c r="CR1008" s="48"/>
      <c r="CS1008" s="48"/>
      <c r="CT1008" s="48"/>
      <c r="CU1008" s="48"/>
      <c r="CV1008" s="48"/>
      <c r="CW1008" s="48"/>
      <c r="CX1008" s="48"/>
      <c r="CY1008" s="48"/>
      <c r="CZ1008" s="48"/>
      <c r="DA1008" s="48"/>
      <c r="DB1008" s="48"/>
      <c r="DC1008" s="48"/>
      <c r="DD1008" s="48"/>
      <c r="DE1008" s="48"/>
      <c r="DF1008" s="48"/>
      <c r="DG1008" s="48"/>
      <c r="DH1008" s="48"/>
      <c r="DI1008" s="48"/>
      <c r="DJ1008" s="48"/>
      <c r="DK1008" s="48"/>
      <c r="DL1008" s="48"/>
      <c r="DM1008" s="48"/>
      <c r="DN1008" s="48"/>
      <c r="DO1008" s="48"/>
      <c r="DP1008" s="48"/>
      <c r="DQ1008" s="48"/>
      <c r="DR1008" s="48"/>
      <c r="DS1008" s="48"/>
      <c r="DT1008" s="48"/>
      <c r="DU1008" s="48"/>
      <c r="DV1008" s="48"/>
      <c r="DW1008" s="48"/>
      <c r="DX1008" s="48"/>
      <c r="DY1008" s="48"/>
      <c r="DZ1008" s="48"/>
      <c r="EA1008" s="48"/>
    </row>
    <row r="1009" spans="37:131"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  <c r="CD1009" s="48"/>
      <c r="CE1009" s="48"/>
      <c r="CF1009" s="48"/>
      <c r="CG1009" s="48"/>
      <c r="CH1009" s="48"/>
      <c r="CI1009" s="48"/>
      <c r="CJ1009" s="48"/>
      <c r="CK1009" s="48"/>
      <c r="CL1009" s="48"/>
      <c r="CM1009" s="48"/>
      <c r="CN1009" s="48"/>
      <c r="CO1009" s="48"/>
      <c r="CP1009" s="48"/>
      <c r="CQ1009" s="48"/>
      <c r="CR1009" s="48"/>
      <c r="CS1009" s="48"/>
      <c r="CT1009" s="48"/>
      <c r="CU1009" s="48"/>
      <c r="CV1009" s="48"/>
      <c r="CW1009" s="48"/>
      <c r="CX1009" s="48"/>
      <c r="CY1009" s="48"/>
      <c r="CZ1009" s="48"/>
      <c r="DA1009" s="48"/>
      <c r="DB1009" s="48"/>
      <c r="DC1009" s="48"/>
      <c r="DD1009" s="48"/>
      <c r="DE1009" s="48"/>
      <c r="DF1009" s="48"/>
      <c r="DG1009" s="48"/>
      <c r="DH1009" s="48"/>
      <c r="DI1009" s="48"/>
      <c r="DJ1009" s="48"/>
      <c r="DK1009" s="48"/>
      <c r="DL1009" s="48"/>
      <c r="DM1009" s="48"/>
      <c r="DN1009" s="48"/>
      <c r="DO1009" s="48"/>
      <c r="DP1009" s="48"/>
      <c r="DQ1009" s="48"/>
      <c r="DR1009" s="48"/>
      <c r="DS1009" s="48"/>
      <c r="DT1009" s="48"/>
      <c r="DU1009" s="48"/>
      <c r="DV1009" s="48"/>
      <c r="DW1009" s="48"/>
      <c r="DX1009" s="48"/>
      <c r="DY1009" s="48"/>
      <c r="DZ1009" s="48"/>
      <c r="EA1009" s="48"/>
    </row>
    <row r="1010" spans="37:131"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  <c r="CD1010" s="48"/>
      <c r="CE1010" s="48"/>
      <c r="CF1010" s="48"/>
      <c r="CG1010" s="48"/>
      <c r="CH1010" s="48"/>
      <c r="CI1010" s="48"/>
      <c r="CJ1010" s="48"/>
      <c r="CK1010" s="48"/>
      <c r="CL1010" s="48"/>
      <c r="CM1010" s="48"/>
      <c r="CN1010" s="48"/>
      <c r="CO1010" s="48"/>
      <c r="CP1010" s="48"/>
      <c r="CQ1010" s="48"/>
      <c r="CR1010" s="48"/>
      <c r="CS1010" s="48"/>
      <c r="CT1010" s="48"/>
      <c r="CU1010" s="48"/>
      <c r="CV1010" s="48"/>
      <c r="CW1010" s="48"/>
      <c r="CX1010" s="48"/>
      <c r="CY1010" s="48"/>
      <c r="CZ1010" s="48"/>
      <c r="DA1010" s="48"/>
      <c r="DB1010" s="48"/>
      <c r="DC1010" s="48"/>
      <c r="DD1010" s="48"/>
      <c r="DE1010" s="48"/>
      <c r="DF1010" s="48"/>
      <c r="DG1010" s="48"/>
      <c r="DH1010" s="48"/>
      <c r="DI1010" s="48"/>
      <c r="DJ1010" s="48"/>
      <c r="DK1010" s="48"/>
      <c r="DL1010" s="48"/>
      <c r="DM1010" s="48"/>
      <c r="DN1010" s="48"/>
      <c r="DO1010" s="48"/>
      <c r="DP1010" s="48"/>
      <c r="DQ1010" s="48"/>
      <c r="DR1010" s="48"/>
      <c r="DS1010" s="48"/>
      <c r="DT1010" s="48"/>
      <c r="DU1010" s="48"/>
      <c r="DV1010" s="48"/>
      <c r="DW1010" s="48"/>
      <c r="DX1010" s="48"/>
      <c r="DY1010" s="48"/>
      <c r="DZ1010" s="48"/>
      <c r="EA1010" s="48"/>
    </row>
    <row r="1011" spans="37:131"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  <c r="CD1011" s="48"/>
      <c r="CE1011" s="48"/>
      <c r="CF1011" s="48"/>
      <c r="CG1011" s="48"/>
      <c r="CH1011" s="48"/>
      <c r="CI1011" s="48"/>
      <c r="CJ1011" s="48"/>
      <c r="CK1011" s="48"/>
      <c r="CL1011" s="48"/>
      <c r="CM1011" s="48"/>
      <c r="CN1011" s="48"/>
      <c r="CO1011" s="48"/>
      <c r="CP1011" s="48"/>
      <c r="CQ1011" s="48"/>
      <c r="CR1011" s="48"/>
      <c r="CS1011" s="48"/>
      <c r="CT1011" s="48"/>
      <c r="CU1011" s="48"/>
      <c r="CV1011" s="48"/>
      <c r="CW1011" s="48"/>
      <c r="CX1011" s="48"/>
      <c r="CY1011" s="48"/>
      <c r="CZ1011" s="48"/>
      <c r="DA1011" s="48"/>
      <c r="DB1011" s="48"/>
      <c r="DC1011" s="48"/>
      <c r="DD1011" s="48"/>
      <c r="DE1011" s="48"/>
      <c r="DF1011" s="48"/>
      <c r="DG1011" s="48"/>
      <c r="DH1011" s="48"/>
      <c r="DI1011" s="48"/>
      <c r="DJ1011" s="48"/>
      <c r="DK1011" s="48"/>
      <c r="DL1011" s="48"/>
      <c r="DM1011" s="48"/>
      <c r="DN1011" s="48"/>
      <c r="DO1011" s="48"/>
      <c r="DP1011" s="48"/>
      <c r="DQ1011" s="48"/>
      <c r="DR1011" s="48"/>
      <c r="DS1011" s="48"/>
      <c r="DT1011" s="48"/>
      <c r="DU1011" s="48"/>
      <c r="DV1011" s="48"/>
      <c r="DW1011" s="48"/>
      <c r="DX1011" s="48"/>
      <c r="DY1011" s="48"/>
      <c r="DZ1011" s="48"/>
      <c r="EA1011" s="48"/>
    </row>
    <row r="1012" spans="37:131"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  <c r="CD1012" s="48"/>
      <c r="CE1012" s="48"/>
      <c r="CF1012" s="48"/>
      <c r="CG1012" s="48"/>
      <c r="CH1012" s="48"/>
      <c r="CI1012" s="48"/>
      <c r="CJ1012" s="48"/>
      <c r="CK1012" s="48"/>
      <c r="CL1012" s="48"/>
      <c r="CM1012" s="48"/>
      <c r="CN1012" s="48"/>
      <c r="CO1012" s="48"/>
      <c r="CP1012" s="48"/>
      <c r="CQ1012" s="48"/>
      <c r="CR1012" s="48"/>
      <c r="CS1012" s="48"/>
      <c r="CT1012" s="48"/>
      <c r="CU1012" s="48"/>
      <c r="CV1012" s="48"/>
      <c r="CW1012" s="48"/>
      <c r="CX1012" s="48"/>
      <c r="CY1012" s="48"/>
      <c r="CZ1012" s="48"/>
      <c r="DA1012" s="48"/>
      <c r="DB1012" s="48"/>
      <c r="DC1012" s="48"/>
      <c r="DD1012" s="48"/>
      <c r="DE1012" s="48"/>
      <c r="DF1012" s="48"/>
      <c r="DG1012" s="48"/>
      <c r="DH1012" s="48"/>
      <c r="DI1012" s="48"/>
      <c r="DJ1012" s="48"/>
      <c r="DK1012" s="48"/>
      <c r="DL1012" s="48"/>
      <c r="DM1012" s="48"/>
      <c r="DN1012" s="48"/>
      <c r="DO1012" s="48"/>
      <c r="DP1012" s="48"/>
      <c r="DQ1012" s="48"/>
      <c r="DR1012" s="48"/>
      <c r="DS1012" s="48"/>
      <c r="DT1012" s="48"/>
      <c r="DU1012" s="48"/>
      <c r="DV1012" s="48"/>
      <c r="DW1012" s="48"/>
      <c r="DX1012" s="48"/>
      <c r="DY1012" s="48"/>
      <c r="DZ1012" s="48"/>
      <c r="EA1012" s="48"/>
    </row>
    <row r="1013" spans="37:131"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  <c r="CD1013" s="48"/>
      <c r="CE1013" s="48"/>
      <c r="CF1013" s="48"/>
      <c r="CG1013" s="48"/>
      <c r="CH1013" s="48"/>
      <c r="CI1013" s="48"/>
      <c r="CJ1013" s="48"/>
      <c r="CK1013" s="48"/>
      <c r="CL1013" s="48"/>
      <c r="CM1013" s="48"/>
      <c r="CN1013" s="48"/>
      <c r="CO1013" s="48"/>
      <c r="CP1013" s="48"/>
      <c r="CQ1013" s="48"/>
      <c r="CR1013" s="48"/>
      <c r="CS1013" s="48"/>
      <c r="CT1013" s="48"/>
      <c r="CU1013" s="48"/>
      <c r="CV1013" s="48"/>
      <c r="CW1013" s="48"/>
      <c r="CX1013" s="48"/>
      <c r="CY1013" s="48"/>
      <c r="CZ1013" s="48"/>
      <c r="DA1013" s="48"/>
      <c r="DB1013" s="48"/>
      <c r="DC1013" s="48"/>
      <c r="DD1013" s="48"/>
      <c r="DE1013" s="48"/>
      <c r="DF1013" s="48"/>
      <c r="DG1013" s="48"/>
      <c r="DH1013" s="48"/>
      <c r="DI1013" s="48"/>
      <c r="DJ1013" s="48"/>
      <c r="DK1013" s="48"/>
      <c r="DL1013" s="48"/>
      <c r="DM1013" s="48"/>
      <c r="DN1013" s="48"/>
      <c r="DO1013" s="48"/>
      <c r="DP1013" s="48"/>
      <c r="DQ1013" s="48"/>
      <c r="DR1013" s="48"/>
      <c r="DS1013" s="48"/>
      <c r="DT1013" s="48"/>
      <c r="DU1013" s="48"/>
      <c r="DV1013" s="48"/>
      <c r="DW1013" s="48"/>
      <c r="DX1013" s="48"/>
      <c r="DY1013" s="48"/>
      <c r="DZ1013" s="48"/>
      <c r="EA1013" s="48"/>
    </row>
    <row r="1014" spans="37:131"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  <c r="CD1014" s="48"/>
      <c r="CE1014" s="48"/>
      <c r="CF1014" s="48"/>
      <c r="CG1014" s="48"/>
      <c r="CH1014" s="48"/>
      <c r="CI1014" s="48"/>
      <c r="CJ1014" s="48"/>
      <c r="CK1014" s="48"/>
      <c r="CL1014" s="48"/>
      <c r="CM1014" s="48"/>
      <c r="CN1014" s="48"/>
      <c r="CO1014" s="48"/>
      <c r="CP1014" s="48"/>
      <c r="CQ1014" s="48"/>
      <c r="CR1014" s="48"/>
      <c r="CS1014" s="48"/>
      <c r="CT1014" s="48"/>
      <c r="CU1014" s="48"/>
      <c r="CV1014" s="48"/>
      <c r="CW1014" s="48"/>
      <c r="CX1014" s="48"/>
      <c r="CY1014" s="48"/>
      <c r="CZ1014" s="48"/>
      <c r="DA1014" s="48"/>
      <c r="DB1014" s="48"/>
      <c r="DC1014" s="48"/>
      <c r="DD1014" s="48"/>
      <c r="DE1014" s="48"/>
      <c r="DF1014" s="48"/>
      <c r="DG1014" s="48"/>
      <c r="DH1014" s="48"/>
      <c r="DI1014" s="48"/>
      <c r="DJ1014" s="48"/>
      <c r="DK1014" s="48"/>
      <c r="DL1014" s="48"/>
      <c r="DM1014" s="48"/>
      <c r="DN1014" s="48"/>
      <c r="DO1014" s="48"/>
      <c r="DP1014" s="48"/>
      <c r="DQ1014" s="48"/>
      <c r="DR1014" s="48"/>
      <c r="DS1014" s="48"/>
      <c r="DT1014" s="48"/>
      <c r="DU1014" s="48"/>
      <c r="DV1014" s="48"/>
      <c r="DW1014" s="48"/>
      <c r="DX1014" s="48"/>
      <c r="DY1014" s="48"/>
      <c r="DZ1014" s="48"/>
      <c r="EA1014" s="48"/>
    </row>
    <row r="1015" spans="37:131"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  <c r="CD1015" s="48"/>
      <c r="CE1015" s="48"/>
      <c r="CF1015" s="48"/>
      <c r="CG1015" s="48"/>
      <c r="CH1015" s="48"/>
      <c r="CI1015" s="48"/>
      <c r="CJ1015" s="48"/>
      <c r="CK1015" s="48"/>
      <c r="CL1015" s="48"/>
      <c r="CM1015" s="48"/>
      <c r="CN1015" s="48"/>
      <c r="CO1015" s="48"/>
      <c r="CP1015" s="48"/>
      <c r="CQ1015" s="48"/>
      <c r="CR1015" s="48"/>
      <c r="CS1015" s="48"/>
      <c r="CT1015" s="48"/>
      <c r="CU1015" s="48"/>
      <c r="CV1015" s="48"/>
      <c r="CW1015" s="48"/>
      <c r="CX1015" s="48"/>
      <c r="CY1015" s="48"/>
      <c r="CZ1015" s="48"/>
      <c r="DA1015" s="48"/>
      <c r="DB1015" s="48"/>
      <c r="DC1015" s="48"/>
      <c r="DD1015" s="48"/>
      <c r="DE1015" s="48"/>
      <c r="DF1015" s="48"/>
      <c r="DG1015" s="48"/>
      <c r="DH1015" s="48"/>
      <c r="DI1015" s="48"/>
      <c r="DJ1015" s="48"/>
      <c r="DK1015" s="48"/>
      <c r="DL1015" s="48"/>
      <c r="DM1015" s="48"/>
      <c r="DN1015" s="48"/>
      <c r="DO1015" s="48"/>
      <c r="DP1015" s="48"/>
      <c r="DQ1015" s="48"/>
      <c r="DR1015" s="48"/>
      <c r="DS1015" s="48"/>
      <c r="DT1015" s="48"/>
      <c r="DU1015" s="48"/>
      <c r="DV1015" s="48"/>
      <c r="DW1015" s="48"/>
      <c r="DX1015" s="48"/>
      <c r="DY1015" s="48"/>
      <c r="DZ1015" s="48"/>
      <c r="EA1015" s="48"/>
    </row>
    <row r="1016" spans="37:131"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  <c r="CD1016" s="48"/>
      <c r="CE1016" s="48"/>
      <c r="CF1016" s="48"/>
      <c r="CG1016" s="48"/>
      <c r="CH1016" s="48"/>
      <c r="CI1016" s="48"/>
      <c r="CJ1016" s="48"/>
      <c r="CK1016" s="48"/>
      <c r="CL1016" s="48"/>
      <c r="CM1016" s="48"/>
      <c r="CN1016" s="48"/>
      <c r="CO1016" s="48"/>
      <c r="CP1016" s="48"/>
      <c r="CQ1016" s="48"/>
      <c r="CR1016" s="48"/>
      <c r="CS1016" s="48"/>
      <c r="CT1016" s="48"/>
      <c r="CU1016" s="48"/>
      <c r="CV1016" s="48"/>
      <c r="CW1016" s="48"/>
      <c r="CX1016" s="48"/>
      <c r="CY1016" s="48"/>
      <c r="CZ1016" s="48"/>
      <c r="DA1016" s="48"/>
      <c r="DB1016" s="48"/>
      <c r="DC1016" s="48"/>
      <c r="DD1016" s="48"/>
      <c r="DE1016" s="48"/>
      <c r="DF1016" s="48"/>
      <c r="DG1016" s="48"/>
      <c r="DH1016" s="48"/>
      <c r="DI1016" s="48"/>
      <c r="DJ1016" s="48"/>
      <c r="DK1016" s="48"/>
      <c r="DL1016" s="48"/>
      <c r="DM1016" s="48"/>
      <c r="DN1016" s="48"/>
      <c r="DO1016" s="48"/>
      <c r="DP1016" s="48"/>
      <c r="DQ1016" s="48"/>
      <c r="DR1016" s="48"/>
      <c r="DS1016" s="48"/>
      <c r="DT1016" s="48"/>
      <c r="DU1016" s="48"/>
      <c r="DV1016" s="48"/>
      <c r="DW1016" s="48"/>
      <c r="DX1016" s="48"/>
      <c r="DY1016" s="48"/>
      <c r="DZ1016" s="48"/>
      <c r="EA1016" s="48"/>
    </row>
    <row r="1017" spans="37:131"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  <c r="CD1017" s="48"/>
      <c r="CE1017" s="48"/>
      <c r="CF1017" s="48"/>
      <c r="CG1017" s="48"/>
      <c r="CH1017" s="48"/>
      <c r="CI1017" s="48"/>
      <c r="CJ1017" s="48"/>
      <c r="CK1017" s="48"/>
      <c r="CL1017" s="48"/>
      <c r="CM1017" s="48"/>
      <c r="CN1017" s="48"/>
      <c r="CO1017" s="48"/>
      <c r="CP1017" s="48"/>
      <c r="CQ1017" s="48"/>
      <c r="CR1017" s="48"/>
      <c r="CS1017" s="48"/>
      <c r="CT1017" s="48"/>
      <c r="CU1017" s="48"/>
      <c r="CV1017" s="48"/>
      <c r="CW1017" s="48"/>
      <c r="CX1017" s="48"/>
      <c r="CY1017" s="48"/>
      <c r="CZ1017" s="48"/>
      <c r="DA1017" s="48"/>
      <c r="DB1017" s="48"/>
      <c r="DC1017" s="48"/>
      <c r="DD1017" s="48"/>
      <c r="DE1017" s="48"/>
      <c r="DF1017" s="48"/>
      <c r="DG1017" s="48"/>
      <c r="DH1017" s="48"/>
      <c r="DI1017" s="48"/>
      <c r="DJ1017" s="48"/>
      <c r="DK1017" s="48"/>
      <c r="DL1017" s="48"/>
      <c r="DM1017" s="48"/>
      <c r="DN1017" s="48"/>
      <c r="DO1017" s="48"/>
      <c r="DP1017" s="48"/>
      <c r="DQ1017" s="48"/>
      <c r="DR1017" s="48"/>
      <c r="DS1017" s="48"/>
      <c r="DT1017" s="48"/>
      <c r="DU1017" s="48"/>
      <c r="DV1017" s="48"/>
      <c r="DW1017" s="48"/>
      <c r="DX1017" s="48"/>
      <c r="DY1017" s="48"/>
      <c r="DZ1017" s="48"/>
      <c r="EA1017" s="48"/>
    </row>
    <row r="1018" spans="37:131"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  <c r="CD1018" s="48"/>
      <c r="CE1018" s="48"/>
      <c r="CF1018" s="48"/>
      <c r="CG1018" s="48"/>
      <c r="CH1018" s="48"/>
      <c r="CI1018" s="48"/>
      <c r="CJ1018" s="48"/>
      <c r="CK1018" s="48"/>
      <c r="CL1018" s="48"/>
      <c r="CM1018" s="48"/>
      <c r="CN1018" s="48"/>
      <c r="CO1018" s="48"/>
      <c r="CP1018" s="48"/>
      <c r="CQ1018" s="48"/>
      <c r="CR1018" s="48"/>
      <c r="CS1018" s="48"/>
      <c r="CT1018" s="48"/>
      <c r="CU1018" s="48"/>
      <c r="CV1018" s="48"/>
      <c r="CW1018" s="48"/>
      <c r="CX1018" s="48"/>
      <c r="CY1018" s="48"/>
      <c r="CZ1018" s="48"/>
      <c r="DA1018" s="48"/>
      <c r="DB1018" s="48"/>
      <c r="DC1018" s="48"/>
      <c r="DD1018" s="48"/>
      <c r="DE1018" s="48"/>
      <c r="DF1018" s="48"/>
      <c r="DG1018" s="48"/>
      <c r="DH1018" s="48"/>
      <c r="DI1018" s="48"/>
      <c r="DJ1018" s="48"/>
      <c r="DK1018" s="48"/>
      <c r="DL1018" s="48"/>
      <c r="DM1018" s="48"/>
      <c r="DN1018" s="48"/>
      <c r="DO1018" s="48"/>
      <c r="DP1018" s="48"/>
      <c r="DQ1018" s="48"/>
      <c r="DR1018" s="48"/>
      <c r="DS1018" s="48"/>
      <c r="DT1018" s="48"/>
      <c r="DU1018" s="48"/>
      <c r="DV1018" s="48"/>
      <c r="DW1018" s="48"/>
      <c r="DX1018" s="48"/>
      <c r="DY1018" s="48"/>
      <c r="DZ1018" s="48"/>
      <c r="EA1018" s="48"/>
    </row>
    <row r="1019" spans="37:131"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  <c r="CD1019" s="48"/>
      <c r="CE1019" s="48"/>
      <c r="CF1019" s="48"/>
      <c r="CG1019" s="48"/>
      <c r="CH1019" s="48"/>
      <c r="CI1019" s="48"/>
      <c r="CJ1019" s="48"/>
      <c r="CK1019" s="48"/>
      <c r="CL1019" s="48"/>
      <c r="CM1019" s="48"/>
      <c r="CN1019" s="48"/>
      <c r="CO1019" s="48"/>
      <c r="CP1019" s="48"/>
      <c r="CQ1019" s="48"/>
      <c r="CR1019" s="48"/>
      <c r="CS1019" s="48"/>
      <c r="CT1019" s="48"/>
      <c r="CU1019" s="48"/>
      <c r="CV1019" s="48"/>
      <c r="CW1019" s="48"/>
      <c r="CX1019" s="48"/>
      <c r="CY1019" s="48"/>
      <c r="CZ1019" s="48"/>
      <c r="DA1019" s="48"/>
      <c r="DB1019" s="48"/>
      <c r="DC1019" s="48"/>
      <c r="DD1019" s="48"/>
      <c r="DE1019" s="48"/>
      <c r="DF1019" s="48"/>
      <c r="DG1019" s="48"/>
      <c r="DH1019" s="48"/>
      <c r="DI1019" s="48"/>
      <c r="DJ1019" s="48"/>
      <c r="DK1019" s="48"/>
      <c r="DL1019" s="48"/>
      <c r="DM1019" s="48"/>
      <c r="DN1019" s="48"/>
      <c r="DO1019" s="48"/>
      <c r="DP1019" s="48"/>
      <c r="DQ1019" s="48"/>
      <c r="DR1019" s="48"/>
      <c r="DS1019" s="48"/>
      <c r="DT1019" s="48"/>
      <c r="DU1019" s="48"/>
      <c r="DV1019" s="48"/>
      <c r="DW1019" s="48"/>
      <c r="DX1019" s="48"/>
      <c r="DY1019" s="48"/>
      <c r="DZ1019" s="48"/>
      <c r="EA1019" s="48"/>
    </row>
    <row r="1020" spans="37:131"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  <c r="CD1020" s="48"/>
      <c r="CE1020" s="48"/>
      <c r="CF1020" s="48"/>
      <c r="CG1020" s="48"/>
      <c r="CH1020" s="48"/>
      <c r="CI1020" s="48"/>
      <c r="CJ1020" s="48"/>
      <c r="CK1020" s="48"/>
      <c r="CL1020" s="48"/>
      <c r="CM1020" s="48"/>
      <c r="CN1020" s="48"/>
      <c r="CO1020" s="48"/>
      <c r="CP1020" s="48"/>
      <c r="CQ1020" s="48"/>
      <c r="CR1020" s="48"/>
      <c r="CS1020" s="48"/>
      <c r="CT1020" s="48"/>
      <c r="CU1020" s="48"/>
      <c r="CV1020" s="48"/>
      <c r="CW1020" s="48"/>
      <c r="CX1020" s="48"/>
      <c r="CY1020" s="48"/>
      <c r="CZ1020" s="48"/>
      <c r="DA1020" s="48"/>
      <c r="DB1020" s="48"/>
      <c r="DC1020" s="48"/>
      <c r="DD1020" s="48"/>
      <c r="DE1020" s="48"/>
      <c r="DF1020" s="48"/>
      <c r="DG1020" s="48"/>
      <c r="DH1020" s="48"/>
      <c r="DI1020" s="48"/>
      <c r="DJ1020" s="48"/>
      <c r="DK1020" s="48"/>
      <c r="DL1020" s="48"/>
      <c r="DM1020" s="48"/>
      <c r="DN1020" s="48"/>
      <c r="DO1020" s="48"/>
      <c r="DP1020" s="48"/>
      <c r="DQ1020" s="48"/>
      <c r="DR1020" s="48"/>
      <c r="DS1020" s="48"/>
      <c r="DT1020" s="48"/>
      <c r="DU1020" s="48"/>
      <c r="DV1020" s="48"/>
      <c r="DW1020" s="48"/>
      <c r="DX1020" s="48"/>
      <c r="DY1020" s="48"/>
      <c r="DZ1020" s="48"/>
      <c r="EA1020" s="48"/>
    </row>
    <row r="1021" spans="37:131"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  <c r="CD1021" s="48"/>
      <c r="CE1021" s="48"/>
      <c r="CF1021" s="48"/>
      <c r="CG1021" s="48"/>
      <c r="CH1021" s="48"/>
      <c r="CI1021" s="48"/>
      <c r="CJ1021" s="48"/>
      <c r="CK1021" s="48"/>
      <c r="CL1021" s="48"/>
      <c r="CM1021" s="48"/>
      <c r="CN1021" s="48"/>
      <c r="CO1021" s="48"/>
      <c r="CP1021" s="48"/>
      <c r="CQ1021" s="48"/>
      <c r="CR1021" s="48"/>
      <c r="CS1021" s="48"/>
      <c r="CT1021" s="48"/>
      <c r="CU1021" s="48"/>
      <c r="CV1021" s="48"/>
      <c r="CW1021" s="48"/>
      <c r="CX1021" s="48"/>
      <c r="CY1021" s="48"/>
      <c r="CZ1021" s="48"/>
      <c r="DA1021" s="48"/>
      <c r="DB1021" s="48"/>
      <c r="DC1021" s="48"/>
      <c r="DD1021" s="48"/>
      <c r="DE1021" s="48"/>
      <c r="DF1021" s="48"/>
      <c r="DG1021" s="48"/>
      <c r="DH1021" s="48"/>
      <c r="DI1021" s="48"/>
      <c r="DJ1021" s="48"/>
      <c r="DK1021" s="48"/>
      <c r="DL1021" s="48"/>
      <c r="DM1021" s="48"/>
      <c r="DN1021" s="48"/>
      <c r="DO1021" s="48"/>
      <c r="DP1021" s="48"/>
      <c r="DQ1021" s="48"/>
      <c r="DR1021" s="48"/>
      <c r="DS1021" s="48"/>
      <c r="DT1021" s="48"/>
      <c r="DU1021" s="48"/>
      <c r="DV1021" s="48"/>
      <c r="DW1021" s="48"/>
      <c r="DX1021" s="48"/>
      <c r="DY1021" s="48"/>
      <c r="DZ1021" s="48"/>
      <c r="EA1021" s="48"/>
    </row>
    <row r="1022" spans="37:131"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  <c r="CD1022" s="48"/>
      <c r="CE1022" s="48"/>
      <c r="CF1022" s="48"/>
      <c r="CG1022" s="48"/>
      <c r="CH1022" s="48"/>
      <c r="CI1022" s="48"/>
      <c r="CJ1022" s="48"/>
      <c r="CK1022" s="48"/>
      <c r="CL1022" s="48"/>
      <c r="CM1022" s="48"/>
      <c r="CN1022" s="48"/>
      <c r="CO1022" s="48"/>
      <c r="CP1022" s="48"/>
      <c r="CQ1022" s="48"/>
      <c r="CR1022" s="48"/>
      <c r="CS1022" s="48"/>
      <c r="CT1022" s="48"/>
      <c r="CU1022" s="48"/>
      <c r="CV1022" s="48"/>
      <c r="CW1022" s="48"/>
      <c r="CX1022" s="48"/>
      <c r="CY1022" s="48"/>
      <c r="CZ1022" s="48"/>
      <c r="DA1022" s="48"/>
      <c r="DB1022" s="48"/>
      <c r="DC1022" s="48"/>
      <c r="DD1022" s="48"/>
      <c r="DE1022" s="48"/>
      <c r="DF1022" s="48"/>
      <c r="DG1022" s="48"/>
      <c r="DH1022" s="48"/>
      <c r="DI1022" s="48"/>
      <c r="DJ1022" s="48"/>
      <c r="DK1022" s="48"/>
      <c r="DL1022" s="48"/>
      <c r="DM1022" s="48"/>
      <c r="DN1022" s="48"/>
      <c r="DO1022" s="48"/>
      <c r="DP1022" s="48"/>
      <c r="DQ1022" s="48"/>
      <c r="DR1022" s="48"/>
      <c r="DS1022" s="48"/>
      <c r="DT1022" s="48"/>
      <c r="DU1022" s="48"/>
      <c r="DV1022" s="48"/>
      <c r="DW1022" s="48"/>
      <c r="DX1022" s="48"/>
      <c r="DY1022" s="48"/>
      <c r="DZ1022" s="48"/>
      <c r="EA1022" s="48"/>
    </row>
    <row r="1023" spans="37:131"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  <c r="CD1023" s="48"/>
      <c r="CE1023" s="48"/>
      <c r="CF1023" s="48"/>
      <c r="CG1023" s="48"/>
      <c r="CH1023" s="48"/>
      <c r="CI1023" s="48"/>
      <c r="CJ1023" s="48"/>
      <c r="CK1023" s="48"/>
      <c r="CL1023" s="48"/>
      <c r="CM1023" s="48"/>
      <c r="CN1023" s="48"/>
      <c r="CO1023" s="48"/>
      <c r="CP1023" s="48"/>
      <c r="CQ1023" s="48"/>
      <c r="CR1023" s="48"/>
      <c r="CS1023" s="48"/>
      <c r="CT1023" s="48"/>
      <c r="CU1023" s="48"/>
      <c r="CV1023" s="48"/>
      <c r="CW1023" s="48"/>
      <c r="CX1023" s="48"/>
      <c r="CY1023" s="48"/>
      <c r="CZ1023" s="48"/>
      <c r="DA1023" s="48"/>
      <c r="DB1023" s="48"/>
      <c r="DC1023" s="48"/>
      <c r="DD1023" s="48"/>
      <c r="DE1023" s="48"/>
      <c r="DF1023" s="48"/>
      <c r="DG1023" s="48"/>
      <c r="DH1023" s="48"/>
      <c r="DI1023" s="48"/>
      <c r="DJ1023" s="48"/>
      <c r="DK1023" s="48"/>
      <c r="DL1023" s="48"/>
      <c r="DM1023" s="48"/>
      <c r="DN1023" s="48"/>
      <c r="DO1023" s="48"/>
      <c r="DP1023" s="48"/>
      <c r="DQ1023" s="48"/>
      <c r="DR1023" s="48"/>
      <c r="DS1023" s="48"/>
      <c r="DT1023" s="48"/>
      <c r="DU1023" s="48"/>
      <c r="DV1023" s="48"/>
      <c r="DW1023" s="48"/>
      <c r="DX1023" s="48"/>
      <c r="DY1023" s="48"/>
      <c r="DZ1023" s="48"/>
      <c r="EA1023" s="48"/>
    </row>
    <row r="1024" spans="37:131"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  <c r="CD1024" s="48"/>
      <c r="CE1024" s="48"/>
      <c r="CF1024" s="48"/>
      <c r="CG1024" s="48"/>
      <c r="CH1024" s="48"/>
      <c r="CI1024" s="48"/>
      <c r="CJ1024" s="48"/>
      <c r="CK1024" s="48"/>
      <c r="CL1024" s="48"/>
      <c r="CM1024" s="48"/>
      <c r="CN1024" s="48"/>
      <c r="CO1024" s="48"/>
      <c r="CP1024" s="48"/>
      <c r="CQ1024" s="48"/>
      <c r="CR1024" s="48"/>
      <c r="CS1024" s="48"/>
      <c r="CT1024" s="48"/>
      <c r="CU1024" s="48"/>
      <c r="CV1024" s="48"/>
      <c r="CW1024" s="48"/>
      <c r="CX1024" s="48"/>
      <c r="CY1024" s="48"/>
      <c r="CZ1024" s="48"/>
      <c r="DA1024" s="48"/>
      <c r="DB1024" s="48"/>
      <c r="DC1024" s="48"/>
      <c r="DD1024" s="48"/>
      <c r="DE1024" s="48"/>
      <c r="DF1024" s="48"/>
      <c r="DG1024" s="48"/>
      <c r="DH1024" s="48"/>
      <c r="DI1024" s="48"/>
      <c r="DJ1024" s="48"/>
      <c r="DK1024" s="48"/>
      <c r="DL1024" s="48"/>
      <c r="DM1024" s="48"/>
      <c r="DN1024" s="48"/>
      <c r="DO1024" s="48"/>
      <c r="DP1024" s="48"/>
      <c r="DQ1024" s="48"/>
      <c r="DR1024" s="48"/>
      <c r="DS1024" s="48"/>
      <c r="DT1024" s="48"/>
      <c r="DU1024" s="48"/>
      <c r="DV1024" s="48"/>
      <c r="DW1024" s="48"/>
      <c r="DX1024" s="48"/>
      <c r="DY1024" s="48"/>
      <c r="DZ1024" s="48"/>
      <c r="EA1024" s="48"/>
    </row>
    <row r="1025" spans="37:131"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  <c r="CD1025" s="48"/>
      <c r="CE1025" s="48"/>
      <c r="CF1025" s="48"/>
      <c r="CG1025" s="48"/>
      <c r="CH1025" s="48"/>
      <c r="CI1025" s="48"/>
      <c r="CJ1025" s="48"/>
      <c r="CK1025" s="48"/>
      <c r="CL1025" s="48"/>
      <c r="CM1025" s="48"/>
      <c r="CN1025" s="48"/>
      <c r="CO1025" s="48"/>
      <c r="CP1025" s="48"/>
      <c r="CQ1025" s="48"/>
      <c r="CR1025" s="48"/>
      <c r="CS1025" s="48"/>
      <c r="CT1025" s="48"/>
      <c r="CU1025" s="48"/>
      <c r="CV1025" s="48"/>
      <c r="CW1025" s="48"/>
      <c r="CX1025" s="48"/>
      <c r="CY1025" s="48"/>
      <c r="CZ1025" s="48"/>
      <c r="DA1025" s="48"/>
      <c r="DB1025" s="48"/>
      <c r="DC1025" s="48"/>
      <c r="DD1025" s="48"/>
      <c r="DE1025" s="48"/>
      <c r="DF1025" s="48"/>
      <c r="DG1025" s="48"/>
      <c r="DH1025" s="48"/>
      <c r="DI1025" s="48"/>
      <c r="DJ1025" s="48"/>
      <c r="DK1025" s="48"/>
      <c r="DL1025" s="48"/>
      <c r="DM1025" s="48"/>
      <c r="DN1025" s="48"/>
      <c r="DO1025" s="48"/>
      <c r="DP1025" s="48"/>
      <c r="DQ1025" s="48"/>
      <c r="DR1025" s="48"/>
      <c r="DS1025" s="48"/>
      <c r="DT1025" s="48"/>
      <c r="DU1025" s="48"/>
      <c r="DV1025" s="48"/>
      <c r="DW1025" s="48"/>
      <c r="DX1025" s="48"/>
      <c r="DY1025" s="48"/>
      <c r="DZ1025" s="48"/>
      <c r="EA1025" s="48"/>
    </row>
    <row r="1026" spans="37:131"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  <c r="CD1026" s="48"/>
      <c r="CE1026" s="48"/>
      <c r="CF1026" s="48"/>
      <c r="CG1026" s="48"/>
      <c r="CH1026" s="48"/>
      <c r="CI1026" s="48"/>
      <c r="CJ1026" s="48"/>
      <c r="CK1026" s="48"/>
      <c r="CL1026" s="48"/>
      <c r="CM1026" s="48"/>
      <c r="CN1026" s="48"/>
      <c r="CO1026" s="48"/>
      <c r="CP1026" s="48"/>
      <c r="CQ1026" s="48"/>
      <c r="CR1026" s="48"/>
      <c r="CS1026" s="48"/>
      <c r="CT1026" s="48"/>
      <c r="CU1026" s="48"/>
      <c r="CV1026" s="48"/>
      <c r="CW1026" s="48"/>
      <c r="CX1026" s="48"/>
      <c r="CY1026" s="48"/>
      <c r="CZ1026" s="48"/>
      <c r="DA1026" s="48"/>
      <c r="DB1026" s="48"/>
      <c r="DC1026" s="48"/>
      <c r="DD1026" s="48"/>
      <c r="DE1026" s="48"/>
      <c r="DF1026" s="48"/>
      <c r="DG1026" s="48"/>
      <c r="DH1026" s="48"/>
      <c r="DI1026" s="48"/>
      <c r="DJ1026" s="48"/>
      <c r="DK1026" s="48"/>
      <c r="DL1026" s="48"/>
      <c r="DM1026" s="48"/>
      <c r="DN1026" s="48"/>
      <c r="DO1026" s="48"/>
      <c r="DP1026" s="48"/>
      <c r="DQ1026" s="48"/>
      <c r="DR1026" s="48"/>
      <c r="DS1026" s="48"/>
      <c r="DT1026" s="48"/>
      <c r="DU1026" s="48"/>
      <c r="DV1026" s="48"/>
      <c r="DW1026" s="48"/>
      <c r="DX1026" s="48"/>
      <c r="DY1026" s="48"/>
      <c r="DZ1026" s="48"/>
      <c r="EA1026" s="48"/>
    </row>
    <row r="1027" spans="37:131"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  <c r="CD1027" s="48"/>
      <c r="CE1027" s="48"/>
      <c r="CF1027" s="48"/>
      <c r="CG1027" s="48"/>
      <c r="CH1027" s="48"/>
      <c r="CI1027" s="48"/>
      <c r="CJ1027" s="48"/>
      <c r="CK1027" s="48"/>
      <c r="CL1027" s="48"/>
      <c r="CM1027" s="48"/>
      <c r="CN1027" s="48"/>
      <c r="CO1027" s="48"/>
      <c r="CP1027" s="48"/>
      <c r="CQ1027" s="48"/>
      <c r="CR1027" s="48"/>
      <c r="CS1027" s="48"/>
      <c r="CT1027" s="48"/>
      <c r="CU1027" s="48"/>
      <c r="CV1027" s="48"/>
      <c r="CW1027" s="48"/>
      <c r="CX1027" s="48"/>
      <c r="CY1027" s="48"/>
      <c r="CZ1027" s="48"/>
      <c r="DA1027" s="48"/>
      <c r="DB1027" s="48"/>
      <c r="DC1027" s="48"/>
      <c r="DD1027" s="48"/>
      <c r="DE1027" s="48"/>
      <c r="DF1027" s="48"/>
      <c r="DG1027" s="48"/>
      <c r="DH1027" s="48"/>
      <c r="DI1027" s="48"/>
      <c r="DJ1027" s="48"/>
      <c r="DK1027" s="48"/>
      <c r="DL1027" s="48"/>
      <c r="DM1027" s="48"/>
      <c r="DN1027" s="48"/>
      <c r="DO1027" s="48"/>
      <c r="DP1027" s="48"/>
      <c r="DQ1027" s="48"/>
      <c r="DR1027" s="48"/>
      <c r="DS1027" s="48"/>
      <c r="DT1027" s="48"/>
      <c r="DU1027" s="48"/>
      <c r="DV1027" s="48"/>
      <c r="DW1027" s="48"/>
      <c r="DX1027" s="48"/>
      <c r="DY1027" s="48"/>
      <c r="DZ1027" s="48"/>
      <c r="EA1027" s="48"/>
    </row>
    <row r="1028" spans="37:131"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  <c r="CD1028" s="48"/>
      <c r="CE1028" s="48"/>
      <c r="CF1028" s="48"/>
      <c r="CG1028" s="48"/>
      <c r="CH1028" s="48"/>
      <c r="CI1028" s="48"/>
      <c r="CJ1028" s="48"/>
      <c r="CK1028" s="48"/>
      <c r="CL1028" s="48"/>
      <c r="CM1028" s="48"/>
      <c r="CN1028" s="48"/>
      <c r="CO1028" s="48"/>
      <c r="CP1028" s="48"/>
      <c r="CQ1028" s="48"/>
      <c r="CR1028" s="48"/>
      <c r="CS1028" s="48"/>
      <c r="CT1028" s="48"/>
      <c r="CU1028" s="48"/>
      <c r="CV1028" s="48"/>
      <c r="CW1028" s="48"/>
      <c r="CX1028" s="48"/>
      <c r="CY1028" s="48"/>
      <c r="CZ1028" s="48"/>
      <c r="DA1028" s="48"/>
      <c r="DB1028" s="48"/>
      <c r="DC1028" s="48"/>
      <c r="DD1028" s="48"/>
      <c r="DE1028" s="48"/>
      <c r="DF1028" s="48"/>
      <c r="DG1028" s="48"/>
      <c r="DH1028" s="48"/>
      <c r="DI1028" s="48"/>
      <c r="DJ1028" s="48"/>
      <c r="DK1028" s="48"/>
      <c r="DL1028" s="48"/>
      <c r="DM1028" s="48"/>
      <c r="DN1028" s="48"/>
      <c r="DO1028" s="48"/>
      <c r="DP1028" s="48"/>
      <c r="DQ1028" s="48"/>
      <c r="DR1028" s="48"/>
      <c r="DS1028" s="48"/>
      <c r="DT1028" s="48"/>
      <c r="DU1028" s="48"/>
      <c r="DV1028" s="48"/>
      <c r="DW1028" s="48"/>
      <c r="DX1028" s="48"/>
      <c r="DY1028" s="48"/>
      <c r="DZ1028" s="48"/>
      <c r="EA1028" s="48"/>
    </row>
    <row r="1029" spans="37:131"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  <c r="CD1029" s="48"/>
      <c r="CE1029" s="48"/>
      <c r="CF1029" s="48"/>
      <c r="CG1029" s="48"/>
      <c r="CH1029" s="48"/>
      <c r="CI1029" s="48"/>
      <c r="CJ1029" s="48"/>
      <c r="CK1029" s="48"/>
      <c r="CL1029" s="48"/>
      <c r="CM1029" s="48"/>
      <c r="CN1029" s="48"/>
      <c r="CO1029" s="48"/>
      <c r="CP1029" s="48"/>
      <c r="CQ1029" s="48"/>
      <c r="CR1029" s="48"/>
      <c r="CS1029" s="48"/>
      <c r="CT1029" s="48"/>
      <c r="CU1029" s="48"/>
      <c r="CV1029" s="48"/>
      <c r="CW1029" s="48"/>
      <c r="CX1029" s="48"/>
      <c r="CY1029" s="48"/>
      <c r="CZ1029" s="48"/>
      <c r="DA1029" s="48"/>
      <c r="DB1029" s="48"/>
      <c r="DC1029" s="48"/>
      <c r="DD1029" s="48"/>
      <c r="DE1029" s="48"/>
      <c r="DF1029" s="48"/>
      <c r="DG1029" s="48"/>
      <c r="DH1029" s="48"/>
      <c r="DI1029" s="48"/>
      <c r="DJ1029" s="48"/>
      <c r="DK1029" s="48"/>
      <c r="DL1029" s="48"/>
      <c r="DM1029" s="48"/>
      <c r="DN1029" s="48"/>
      <c r="DO1029" s="48"/>
      <c r="DP1029" s="48"/>
      <c r="DQ1029" s="48"/>
      <c r="DR1029" s="48"/>
      <c r="DS1029" s="48"/>
      <c r="DT1029" s="48"/>
      <c r="DU1029" s="48"/>
      <c r="DV1029" s="48"/>
      <c r="DW1029" s="48"/>
      <c r="DX1029" s="48"/>
      <c r="DY1029" s="48"/>
      <c r="DZ1029" s="48"/>
      <c r="EA1029" s="48"/>
    </row>
    <row r="1030" spans="37:131"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  <c r="CD1030" s="48"/>
      <c r="CE1030" s="48"/>
      <c r="CF1030" s="48"/>
      <c r="CG1030" s="48"/>
      <c r="CH1030" s="48"/>
      <c r="CI1030" s="48"/>
      <c r="CJ1030" s="48"/>
      <c r="CK1030" s="48"/>
      <c r="CL1030" s="48"/>
      <c r="CM1030" s="48"/>
      <c r="CN1030" s="48"/>
      <c r="CO1030" s="48"/>
      <c r="CP1030" s="48"/>
      <c r="CQ1030" s="48"/>
      <c r="CR1030" s="48"/>
      <c r="CS1030" s="48"/>
      <c r="CT1030" s="48"/>
      <c r="CU1030" s="48"/>
      <c r="CV1030" s="48"/>
      <c r="CW1030" s="48"/>
      <c r="CX1030" s="48"/>
      <c r="CY1030" s="48"/>
      <c r="CZ1030" s="48"/>
      <c r="DA1030" s="48"/>
      <c r="DB1030" s="48"/>
      <c r="DC1030" s="48"/>
      <c r="DD1030" s="48"/>
      <c r="DE1030" s="48"/>
      <c r="DF1030" s="48"/>
      <c r="DG1030" s="48"/>
      <c r="DH1030" s="48"/>
      <c r="DI1030" s="48"/>
      <c r="DJ1030" s="48"/>
      <c r="DK1030" s="48"/>
      <c r="DL1030" s="48"/>
      <c r="DM1030" s="48"/>
      <c r="DN1030" s="48"/>
      <c r="DO1030" s="48"/>
      <c r="DP1030" s="48"/>
      <c r="DQ1030" s="48"/>
      <c r="DR1030" s="48"/>
      <c r="DS1030" s="48"/>
      <c r="DT1030" s="48"/>
      <c r="DU1030" s="48"/>
      <c r="DV1030" s="48"/>
      <c r="DW1030" s="48"/>
      <c r="DX1030" s="48"/>
      <c r="DY1030" s="48"/>
      <c r="DZ1030" s="48"/>
      <c r="EA1030" s="48"/>
    </row>
    <row r="1031" spans="37:131"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  <c r="CD1031" s="48"/>
      <c r="CE1031" s="48"/>
      <c r="CF1031" s="48"/>
      <c r="CG1031" s="48"/>
      <c r="CH1031" s="48"/>
      <c r="CI1031" s="48"/>
      <c r="CJ1031" s="48"/>
      <c r="CK1031" s="48"/>
      <c r="CL1031" s="48"/>
      <c r="CM1031" s="48"/>
      <c r="CN1031" s="48"/>
      <c r="CO1031" s="48"/>
      <c r="CP1031" s="48"/>
      <c r="CQ1031" s="48"/>
      <c r="CR1031" s="48"/>
      <c r="CS1031" s="48"/>
      <c r="CT1031" s="48"/>
      <c r="CU1031" s="48"/>
      <c r="CV1031" s="48"/>
      <c r="CW1031" s="48"/>
      <c r="CX1031" s="48"/>
      <c r="CY1031" s="48"/>
      <c r="CZ1031" s="48"/>
      <c r="DA1031" s="48"/>
      <c r="DB1031" s="48"/>
      <c r="DC1031" s="48"/>
      <c r="DD1031" s="48"/>
      <c r="DE1031" s="48"/>
      <c r="DF1031" s="48"/>
      <c r="DG1031" s="48"/>
      <c r="DH1031" s="48"/>
      <c r="DI1031" s="48"/>
      <c r="DJ1031" s="48"/>
      <c r="DK1031" s="48"/>
      <c r="DL1031" s="48"/>
      <c r="DM1031" s="48"/>
      <c r="DN1031" s="48"/>
      <c r="DO1031" s="48"/>
      <c r="DP1031" s="48"/>
      <c r="DQ1031" s="48"/>
      <c r="DR1031" s="48"/>
      <c r="DS1031" s="48"/>
      <c r="DT1031" s="48"/>
      <c r="DU1031" s="48"/>
      <c r="DV1031" s="48"/>
      <c r="DW1031" s="48"/>
      <c r="DX1031" s="48"/>
      <c r="DY1031" s="48"/>
      <c r="DZ1031" s="48"/>
      <c r="EA1031" s="48"/>
    </row>
    <row r="1032" spans="37:131"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  <c r="CD1032" s="48"/>
      <c r="CE1032" s="48"/>
      <c r="CF1032" s="48"/>
      <c r="CG1032" s="48"/>
      <c r="CH1032" s="48"/>
      <c r="CI1032" s="48"/>
      <c r="CJ1032" s="48"/>
      <c r="CK1032" s="48"/>
      <c r="CL1032" s="48"/>
      <c r="CM1032" s="48"/>
      <c r="CN1032" s="48"/>
      <c r="CO1032" s="48"/>
      <c r="CP1032" s="48"/>
      <c r="CQ1032" s="48"/>
      <c r="CR1032" s="48"/>
      <c r="CS1032" s="48"/>
      <c r="CT1032" s="48"/>
      <c r="CU1032" s="48"/>
      <c r="CV1032" s="48"/>
      <c r="CW1032" s="48"/>
      <c r="CX1032" s="48"/>
      <c r="CY1032" s="48"/>
      <c r="CZ1032" s="48"/>
      <c r="DA1032" s="48"/>
      <c r="DB1032" s="48"/>
      <c r="DC1032" s="48"/>
      <c r="DD1032" s="48"/>
      <c r="DE1032" s="48"/>
      <c r="DF1032" s="48"/>
      <c r="DG1032" s="48"/>
      <c r="DH1032" s="48"/>
      <c r="DI1032" s="48"/>
      <c r="DJ1032" s="48"/>
      <c r="DK1032" s="48"/>
      <c r="DL1032" s="48"/>
      <c r="DM1032" s="48"/>
      <c r="DN1032" s="48"/>
      <c r="DO1032" s="48"/>
      <c r="DP1032" s="48"/>
      <c r="DQ1032" s="48"/>
      <c r="DR1032" s="48"/>
      <c r="DS1032" s="48"/>
      <c r="DT1032" s="48"/>
      <c r="DU1032" s="48"/>
      <c r="DV1032" s="48"/>
      <c r="DW1032" s="48"/>
      <c r="DX1032" s="48"/>
      <c r="DY1032" s="48"/>
      <c r="DZ1032" s="48"/>
      <c r="EA1032" s="48"/>
    </row>
    <row r="1033" spans="37:131"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  <c r="CD1033" s="48"/>
      <c r="CE1033" s="48"/>
      <c r="CF1033" s="48"/>
      <c r="CG1033" s="48"/>
      <c r="CH1033" s="48"/>
      <c r="CI1033" s="48"/>
      <c r="CJ1033" s="48"/>
      <c r="CK1033" s="48"/>
      <c r="CL1033" s="48"/>
      <c r="CM1033" s="48"/>
      <c r="CN1033" s="48"/>
      <c r="CO1033" s="48"/>
      <c r="CP1033" s="48"/>
      <c r="CQ1033" s="48"/>
      <c r="CR1033" s="48"/>
      <c r="CS1033" s="48"/>
      <c r="CT1033" s="48"/>
      <c r="CU1033" s="48"/>
      <c r="CV1033" s="48"/>
      <c r="CW1033" s="48"/>
      <c r="CX1033" s="48"/>
      <c r="CY1033" s="48"/>
      <c r="CZ1033" s="48"/>
      <c r="DA1033" s="48"/>
      <c r="DB1033" s="48"/>
      <c r="DC1033" s="48"/>
      <c r="DD1033" s="48"/>
      <c r="DE1033" s="48"/>
      <c r="DF1033" s="48"/>
      <c r="DG1033" s="48"/>
      <c r="DH1033" s="48"/>
      <c r="DI1033" s="48"/>
      <c r="DJ1033" s="48"/>
      <c r="DK1033" s="48"/>
      <c r="DL1033" s="48"/>
      <c r="DM1033" s="48"/>
      <c r="DN1033" s="48"/>
      <c r="DO1033" s="48"/>
      <c r="DP1033" s="48"/>
      <c r="DQ1033" s="48"/>
      <c r="DR1033" s="48"/>
      <c r="DS1033" s="48"/>
      <c r="DT1033" s="48"/>
      <c r="DU1033" s="48"/>
      <c r="DV1033" s="48"/>
      <c r="DW1033" s="48"/>
      <c r="DX1033" s="48"/>
      <c r="DY1033" s="48"/>
      <c r="DZ1033" s="48"/>
      <c r="EA1033" s="48"/>
    </row>
    <row r="1034" spans="37:131"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  <c r="CD1034" s="48"/>
      <c r="CE1034" s="48"/>
      <c r="CF1034" s="48"/>
      <c r="CG1034" s="48"/>
      <c r="CH1034" s="48"/>
      <c r="CI1034" s="48"/>
      <c r="CJ1034" s="48"/>
      <c r="CK1034" s="48"/>
      <c r="CL1034" s="48"/>
      <c r="CM1034" s="48"/>
      <c r="CN1034" s="48"/>
      <c r="CO1034" s="48"/>
      <c r="CP1034" s="48"/>
      <c r="CQ1034" s="48"/>
      <c r="CR1034" s="48"/>
      <c r="CS1034" s="48"/>
      <c r="CT1034" s="48"/>
      <c r="CU1034" s="48"/>
      <c r="CV1034" s="48"/>
      <c r="CW1034" s="48"/>
      <c r="CX1034" s="48"/>
      <c r="CY1034" s="48"/>
      <c r="CZ1034" s="48"/>
      <c r="DA1034" s="48"/>
      <c r="DB1034" s="48"/>
      <c r="DC1034" s="48"/>
      <c r="DD1034" s="48"/>
      <c r="DE1034" s="48"/>
      <c r="DF1034" s="48"/>
      <c r="DG1034" s="48"/>
      <c r="DH1034" s="48"/>
      <c r="DI1034" s="48"/>
      <c r="DJ1034" s="48"/>
      <c r="DK1034" s="48"/>
      <c r="DL1034" s="48"/>
      <c r="DM1034" s="48"/>
      <c r="DN1034" s="48"/>
      <c r="DO1034" s="48"/>
      <c r="DP1034" s="48"/>
      <c r="DQ1034" s="48"/>
      <c r="DR1034" s="48"/>
      <c r="DS1034" s="48"/>
      <c r="DT1034" s="48"/>
      <c r="DU1034" s="48"/>
      <c r="DV1034" s="48"/>
      <c r="DW1034" s="48"/>
      <c r="DX1034" s="48"/>
      <c r="DY1034" s="48"/>
      <c r="DZ1034" s="48"/>
      <c r="EA1034" s="48"/>
    </row>
    <row r="1035" spans="37:131"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  <c r="CD1035" s="48"/>
      <c r="CE1035" s="48"/>
      <c r="CF1035" s="48"/>
      <c r="CG1035" s="48"/>
      <c r="CH1035" s="48"/>
      <c r="CI1035" s="48"/>
      <c r="CJ1035" s="48"/>
      <c r="CK1035" s="48"/>
      <c r="CL1035" s="48"/>
      <c r="CM1035" s="48"/>
      <c r="CN1035" s="48"/>
      <c r="CO1035" s="48"/>
      <c r="CP1035" s="48"/>
      <c r="CQ1035" s="48"/>
      <c r="CR1035" s="48"/>
      <c r="CS1035" s="48"/>
      <c r="CT1035" s="48"/>
      <c r="CU1035" s="48"/>
      <c r="CV1035" s="48"/>
      <c r="CW1035" s="48"/>
      <c r="CX1035" s="48"/>
      <c r="CY1035" s="48"/>
      <c r="CZ1035" s="48"/>
      <c r="DA1035" s="48"/>
      <c r="DB1035" s="48"/>
      <c r="DC1035" s="48"/>
      <c r="DD1035" s="48"/>
      <c r="DE1035" s="48"/>
      <c r="DF1035" s="48"/>
      <c r="DG1035" s="48"/>
      <c r="DH1035" s="48"/>
      <c r="DI1035" s="48"/>
      <c r="DJ1035" s="48"/>
      <c r="DK1035" s="48"/>
      <c r="DL1035" s="48"/>
      <c r="DM1035" s="48"/>
      <c r="DN1035" s="48"/>
      <c r="DO1035" s="48"/>
      <c r="DP1035" s="48"/>
      <c r="DQ1035" s="48"/>
      <c r="DR1035" s="48"/>
      <c r="DS1035" s="48"/>
      <c r="DT1035" s="48"/>
      <c r="DU1035" s="48"/>
      <c r="DV1035" s="48"/>
      <c r="DW1035" s="48"/>
      <c r="DX1035" s="48"/>
      <c r="DY1035" s="48"/>
      <c r="DZ1035" s="48"/>
      <c r="EA1035" s="48"/>
    </row>
    <row r="1036" spans="37:131"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  <c r="CD1036" s="48"/>
      <c r="CE1036" s="48"/>
      <c r="CF1036" s="48"/>
      <c r="CG1036" s="48"/>
      <c r="CH1036" s="48"/>
      <c r="CI1036" s="48"/>
      <c r="CJ1036" s="48"/>
      <c r="CK1036" s="48"/>
      <c r="CL1036" s="48"/>
      <c r="CM1036" s="48"/>
      <c r="CN1036" s="48"/>
      <c r="CO1036" s="48"/>
      <c r="CP1036" s="48"/>
      <c r="CQ1036" s="48"/>
      <c r="CR1036" s="48"/>
      <c r="CS1036" s="48"/>
      <c r="CT1036" s="48"/>
      <c r="CU1036" s="48"/>
      <c r="CV1036" s="48"/>
      <c r="CW1036" s="48"/>
      <c r="CX1036" s="48"/>
      <c r="CY1036" s="48"/>
      <c r="CZ1036" s="48"/>
      <c r="DA1036" s="48"/>
      <c r="DB1036" s="48"/>
      <c r="DC1036" s="48"/>
      <c r="DD1036" s="48"/>
      <c r="DE1036" s="48"/>
      <c r="DF1036" s="48"/>
      <c r="DG1036" s="48"/>
      <c r="DH1036" s="48"/>
      <c r="DI1036" s="48"/>
      <c r="DJ1036" s="48"/>
      <c r="DK1036" s="48"/>
      <c r="DL1036" s="48"/>
      <c r="DM1036" s="48"/>
      <c r="DN1036" s="48"/>
      <c r="DO1036" s="48"/>
      <c r="DP1036" s="48"/>
      <c r="DQ1036" s="48"/>
      <c r="DR1036" s="48"/>
      <c r="DS1036" s="48"/>
      <c r="DT1036" s="48"/>
      <c r="DU1036" s="48"/>
      <c r="DV1036" s="48"/>
      <c r="DW1036" s="48"/>
      <c r="DX1036" s="48"/>
      <c r="DY1036" s="48"/>
      <c r="DZ1036" s="48"/>
      <c r="EA1036" s="48"/>
    </row>
    <row r="1037" spans="37:131"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  <c r="CD1037" s="48"/>
      <c r="CE1037" s="48"/>
      <c r="CF1037" s="48"/>
      <c r="CG1037" s="48"/>
      <c r="CH1037" s="48"/>
      <c r="CI1037" s="48"/>
      <c r="CJ1037" s="48"/>
      <c r="CK1037" s="48"/>
      <c r="CL1037" s="48"/>
      <c r="CM1037" s="48"/>
      <c r="CN1037" s="48"/>
      <c r="CO1037" s="48"/>
      <c r="CP1037" s="48"/>
      <c r="CQ1037" s="48"/>
      <c r="CR1037" s="48"/>
      <c r="CS1037" s="48"/>
      <c r="CT1037" s="48"/>
      <c r="CU1037" s="48"/>
      <c r="CV1037" s="48"/>
      <c r="CW1037" s="48"/>
      <c r="CX1037" s="48"/>
      <c r="CY1037" s="48"/>
      <c r="CZ1037" s="48"/>
      <c r="DA1037" s="48"/>
      <c r="DB1037" s="48"/>
      <c r="DC1037" s="48"/>
      <c r="DD1037" s="48"/>
      <c r="DE1037" s="48"/>
      <c r="DF1037" s="48"/>
      <c r="DG1037" s="48"/>
      <c r="DH1037" s="48"/>
      <c r="DI1037" s="48"/>
      <c r="DJ1037" s="48"/>
      <c r="DK1037" s="48"/>
      <c r="DL1037" s="48"/>
      <c r="DM1037" s="48"/>
      <c r="DN1037" s="48"/>
      <c r="DO1037" s="48"/>
      <c r="DP1037" s="48"/>
      <c r="DQ1037" s="48"/>
      <c r="DR1037" s="48"/>
      <c r="DS1037" s="48"/>
      <c r="DT1037" s="48"/>
      <c r="DU1037" s="48"/>
      <c r="DV1037" s="48"/>
      <c r="DW1037" s="48"/>
      <c r="DX1037" s="48"/>
      <c r="DY1037" s="48"/>
      <c r="DZ1037" s="48"/>
      <c r="EA1037" s="48"/>
    </row>
    <row r="1038" spans="37:131"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  <c r="CD1038" s="48"/>
      <c r="CE1038" s="48"/>
      <c r="CF1038" s="48"/>
      <c r="CG1038" s="48"/>
      <c r="CH1038" s="48"/>
      <c r="CI1038" s="48"/>
      <c r="CJ1038" s="48"/>
      <c r="CK1038" s="48"/>
      <c r="CL1038" s="48"/>
      <c r="CM1038" s="48"/>
      <c r="CN1038" s="48"/>
      <c r="CO1038" s="48"/>
      <c r="CP1038" s="48"/>
      <c r="CQ1038" s="48"/>
      <c r="CR1038" s="48"/>
      <c r="CS1038" s="48"/>
      <c r="CT1038" s="48"/>
      <c r="CU1038" s="48"/>
      <c r="CV1038" s="48"/>
      <c r="CW1038" s="48"/>
      <c r="CX1038" s="48"/>
      <c r="CY1038" s="48"/>
      <c r="CZ1038" s="48"/>
      <c r="DA1038" s="48"/>
      <c r="DB1038" s="48"/>
      <c r="DC1038" s="48"/>
      <c r="DD1038" s="48"/>
      <c r="DE1038" s="48"/>
      <c r="DF1038" s="48"/>
      <c r="DG1038" s="48"/>
      <c r="DH1038" s="48"/>
      <c r="DI1038" s="48"/>
      <c r="DJ1038" s="48"/>
      <c r="DK1038" s="48"/>
      <c r="DL1038" s="48"/>
      <c r="DM1038" s="48"/>
      <c r="DN1038" s="48"/>
      <c r="DO1038" s="48"/>
      <c r="DP1038" s="48"/>
      <c r="DQ1038" s="48"/>
      <c r="DR1038" s="48"/>
      <c r="DS1038" s="48"/>
      <c r="DT1038" s="48"/>
      <c r="DU1038" s="48"/>
      <c r="DV1038" s="48"/>
      <c r="DW1038" s="48"/>
      <c r="DX1038" s="48"/>
      <c r="DY1038" s="48"/>
      <c r="DZ1038" s="48"/>
      <c r="EA1038" s="48"/>
    </row>
    <row r="1039" spans="37:131"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  <c r="CD1039" s="48"/>
      <c r="CE1039" s="48"/>
      <c r="CF1039" s="48"/>
      <c r="CG1039" s="48"/>
      <c r="CH1039" s="48"/>
      <c r="CI1039" s="48"/>
      <c r="CJ1039" s="48"/>
      <c r="CK1039" s="48"/>
      <c r="CL1039" s="48"/>
      <c r="CM1039" s="48"/>
      <c r="CN1039" s="48"/>
      <c r="CO1039" s="48"/>
      <c r="CP1039" s="48"/>
      <c r="CQ1039" s="48"/>
      <c r="CR1039" s="48"/>
      <c r="CS1039" s="48"/>
      <c r="CT1039" s="48"/>
      <c r="CU1039" s="48"/>
      <c r="CV1039" s="48"/>
      <c r="CW1039" s="48"/>
      <c r="CX1039" s="48"/>
      <c r="CY1039" s="48"/>
      <c r="CZ1039" s="48"/>
      <c r="DA1039" s="48"/>
      <c r="DB1039" s="48"/>
      <c r="DC1039" s="48"/>
      <c r="DD1039" s="48"/>
      <c r="DE1039" s="48"/>
      <c r="DF1039" s="48"/>
      <c r="DG1039" s="48"/>
      <c r="DH1039" s="48"/>
      <c r="DI1039" s="48"/>
      <c r="DJ1039" s="48"/>
      <c r="DK1039" s="48"/>
      <c r="DL1039" s="48"/>
      <c r="DM1039" s="48"/>
      <c r="DN1039" s="48"/>
      <c r="DO1039" s="48"/>
      <c r="DP1039" s="48"/>
      <c r="DQ1039" s="48"/>
      <c r="DR1039" s="48"/>
      <c r="DS1039" s="48"/>
      <c r="DT1039" s="48"/>
      <c r="DU1039" s="48"/>
      <c r="DV1039" s="48"/>
      <c r="DW1039" s="48"/>
      <c r="DX1039" s="48"/>
      <c r="DY1039" s="48"/>
      <c r="DZ1039" s="48"/>
      <c r="EA1039" s="48"/>
    </row>
    <row r="1040" spans="37:131"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  <c r="CD1040" s="48"/>
      <c r="CE1040" s="48"/>
      <c r="CF1040" s="48"/>
      <c r="CG1040" s="48"/>
      <c r="CH1040" s="48"/>
      <c r="CI1040" s="48"/>
      <c r="CJ1040" s="48"/>
      <c r="CK1040" s="48"/>
      <c r="CL1040" s="48"/>
      <c r="CM1040" s="48"/>
      <c r="CN1040" s="48"/>
      <c r="CO1040" s="48"/>
      <c r="CP1040" s="48"/>
      <c r="CQ1040" s="48"/>
      <c r="CR1040" s="48"/>
      <c r="CS1040" s="48"/>
      <c r="CT1040" s="48"/>
      <c r="CU1040" s="48"/>
      <c r="CV1040" s="48"/>
      <c r="CW1040" s="48"/>
      <c r="CX1040" s="48"/>
      <c r="CY1040" s="48"/>
      <c r="CZ1040" s="48"/>
      <c r="DA1040" s="48"/>
      <c r="DB1040" s="48"/>
      <c r="DC1040" s="48"/>
      <c r="DD1040" s="48"/>
      <c r="DE1040" s="48"/>
      <c r="DF1040" s="48"/>
      <c r="DG1040" s="48"/>
      <c r="DH1040" s="48"/>
      <c r="DI1040" s="48"/>
      <c r="DJ1040" s="48"/>
      <c r="DK1040" s="48"/>
      <c r="DL1040" s="48"/>
      <c r="DM1040" s="48"/>
      <c r="DN1040" s="48"/>
      <c r="DO1040" s="48"/>
      <c r="DP1040" s="48"/>
      <c r="DQ1040" s="48"/>
      <c r="DR1040" s="48"/>
      <c r="DS1040" s="48"/>
      <c r="DT1040" s="48"/>
      <c r="DU1040" s="48"/>
      <c r="DV1040" s="48"/>
      <c r="DW1040" s="48"/>
      <c r="DX1040" s="48"/>
      <c r="DY1040" s="48"/>
      <c r="DZ1040" s="48"/>
      <c r="EA1040" s="48"/>
    </row>
    <row r="1041" spans="37:131"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  <c r="CD1041" s="48"/>
      <c r="CE1041" s="48"/>
      <c r="CF1041" s="48"/>
      <c r="CG1041" s="48"/>
      <c r="CH1041" s="48"/>
      <c r="CI1041" s="48"/>
      <c r="CJ1041" s="48"/>
      <c r="CK1041" s="48"/>
      <c r="CL1041" s="48"/>
      <c r="CM1041" s="48"/>
      <c r="CN1041" s="48"/>
      <c r="CO1041" s="48"/>
      <c r="CP1041" s="48"/>
      <c r="CQ1041" s="48"/>
      <c r="CR1041" s="48"/>
      <c r="CS1041" s="48"/>
      <c r="CT1041" s="48"/>
      <c r="CU1041" s="48"/>
      <c r="CV1041" s="48"/>
      <c r="CW1041" s="48"/>
      <c r="CX1041" s="48"/>
      <c r="CY1041" s="48"/>
      <c r="CZ1041" s="48"/>
      <c r="DA1041" s="48"/>
      <c r="DB1041" s="48"/>
      <c r="DC1041" s="48"/>
      <c r="DD1041" s="48"/>
      <c r="DE1041" s="48"/>
      <c r="DF1041" s="48"/>
      <c r="DG1041" s="48"/>
      <c r="DH1041" s="48"/>
      <c r="DI1041" s="48"/>
      <c r="DJ1041" s="48"/>
      <c r="DK1041" s="48"/>
      <c r="DL1041" s="48"/>
      <c r="DM1041" s="48"/>
      <c r="DN1041" s="48"/>
      <c r="DO1041" s="48"/>
      <c r="DP1041" s="48"/>
      <c r="DQ1041" s="48"/>
      <c r="DR1041" s="48"/>
      <c r="DS1041" s="48"/>
      <c r="DT1041" s="48"/>
      <c r="DU1041" s="48"/>
      <c r="DV1041" s="48"/>
      <c r="DW1041" s="48"/>
      <c r="DX1041" s="48"/>
      <c r="DY1041" s="48"/>
      <c r="DZ1041" s="48"/>
      <c r="EA1041" s="48"/>
    </row>
    <row r="1042" spans="37:131"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  <c r="CD1042" s="48"/>
      <c r="CE1042" s="48"/>
      <c r="CF1042" s="48"/>
      <c r="CG1042" s="48"/>
      <c r="CH1042" s="48"/>
      <c r="CI1042" s="48"/>
      <c r="CJ1042" s="48"/>
      <c r="CK1042" s="48"/>
      <c r="CL1042" s="48"/>
      <c r="CM1042" s="48"/>
      <c r="CN1042" s="48"/>
      <c r="CO1042" s="48"/>
      <c r="CP1042" s="48"/>
      <c r="CQ1042" s="48"/>
      <c r="CR1042" s="48"/>
      <c r="CS1042" s="48"/>
      <c r="CT1042" s="48"/>
      <c r="CU1042" s="48"/>
      <c r="CV1042" s="48"/>
      <c r="CW1042" s="48"/>
      <c r="CX1042" s="48"/>
      <c r="CY1042" s="48"/>
      <c r="CZ1042" s="48"/>
      <c r="DA1042" s="48"/>
      <c r="DB1042" s="48"/>
      <c r="DC1042" s="48"/>
      <c r="DD1042" s="48"/>
      <c r="DE1042" s="48"/>
      <c r="DF1042" s="48"/>
      <c r="DG1042" s="48"/>
      <c r="DH1042" s="48"/>
      <c r="DI1042" s="48"/>
      <c r="DJ1042" s="48"/>
      <c r="DK1042" s="48"/>
      <c r="DL1042" s="48"/>
      <c r="DM1042" s="48"/>
      <c r="DN1042" s="48"/>
      <c r="DO1042" s="48"/>
      <c r="DP1042" s="48"/>
      <c r="DQ1042" s="48"/>
      <c r="DR1042" s="48"/>
      <c r="DS1042" s="48"/>
      <c r="DT1042" s="48"/>
      <c r="DU1042" s="48"/>
      <c r="DV1042" s="48"/>
      <c r="DW1042" s="48"/>
      <c r="DX1042" s="48"/>
      <c r="DY1042" s="48"/>
      <c r="DZ1042" s="48"/>
      <c r="EA1042" s="48"/>
    </row>
    <row r="1043" spans="37:131"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  <c r="CD1043" s="48"/>
      <c r="CE1043" s="48"/>
      <c r="CF1043" s="48"/>
      <c r="CG1043" s="48"/>
      <c r="CH1043" s="48"/>
      <c r="CI1043" s="48"/>
      <c r="CJ1043" s="48"/>
      <c r="CK1043" s="48"/>
      <c r="CL1043" s="48"/>
      <c r="CM1043" s="48"/>
      <c r="CN1043" s="48"/>
      <c r="CO1043" s="48"/>
      <c r="CP1043" s="48"/>
      <c r="CQ1043" s="48"/>
      <c r="CR1043" s="48"/>
      <c r="CS1043" s="48"/>
      <c r="CT1043" s="48"/>
      <c r="CU1043" s="48"/>
      <c r="CV1043" s="48"/>
      <c r="CW1043" s="48"/>
      <c r="CX1043" s="48"/>
      <c r="CY1043" s="48"/>
      <c r="CZ1043" s="48"/>
      <c r="DA1043" s="48"/>
      <c r="DB1043" s="48"/>
      <c r="DC1043" s="48"/>
      <c r="DD1043" s="48"/>
      <c r="DE1043" s="48"/>
      <c r="DF1043" s="48"/>
      <c r="DG1043" s="48"/>
      <c r="DH1043" s="48"/>
      <c r="DI1043" s="48"/>
      <c r="DJ1043" s="48"/>
      <c r="DK1043" s="48"/>
      <c r="DL1043" s="48"/>
      <c r="DM1043" s="48"/>
      <c r="DN1043" s="48"/>
      <c r="DO1043" s="48"/>
      <c r="DP1043" s="48"/>
      <c r="DQ1043" s="48"/>
      <c r="DR1043" s="48"/>
      <c r="DS1043" s="48"/>
      <c r="DT1043" s="48"/>
      <c r="DU1043" s="48"/>
      <c r="DV1043" s="48"/>
      <c r="DW1043" s="48"/>
      <c r="DX1043" s="48"/>
      <c r="DY1043" s="48"/>
      <c r="DZ1043" s="48"/>
      <c r="EA1043" s="48"/>
    </row>
    <row r="1044" spans="37:131"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  <c r="CD1044" s="48"/>
      <c r="CE1044" s="48"/>
      <c r="CF1044" s="48"/>
      <c r="CG1044" s="48"/>
      <c r="CH1044" s="48"/>
      <c r="CI1044" s="48"/>
      <c r="CJ1044" s="48"/>
      <c r="CK1044" s="48"/>
      <c r="CL1044" s="48"/>
      <c r="CM1044" s="48"/>
      <c r="CN1044" s="48"/>
      <c r="CO1044" s="48"/>
      <c r="CP1044" s="48"/>
      <c r="CQ1044" s="48"/>
      <c r="CR1044" s="48"/>
      <c r="CS1044" s="48"/>
      <c r="CT1044" s="48"/>
      <c r="CU1044" s="48"/>
      <c r="CV1044" s="48"/>
      <c r="CW1044" s="48"/>
      <c r="CX1044" s="48"/>
      <c r="CY1044" s="48"/>
      <c r="CZ1044" s="48"/>
      <c r="DA1044" s="48"/>
      <c r="DB1044" s="48"/>
      <c r="DC1044" s="48"/>
      <c r="DD1044" s="48"/>
      <c r="DE1044" s="48"/>
      <c r="DF1044" s="48"/>
      <c r="DG1044" s="48"/>
      <c r="DH1044" s="48"/>
      <c r="DI1044" s="48"/>
      <c r="DJ1044" s="48"/>
      <c r="DK1044" s="48"/>
      <c r="DL1044" s="48"/>
      <c r="DM1044" s="48"/>
      <c r="DN1044" s="48"/>
      <c r="DO1044" s="48"/>
      <c r="DP1044" s="48"/>
      <c r="DQ1044" s="48"/>
      <c r="DR1044" s="48"/>
      <c r="DS1044" s="48"/>
      <c r="DT1044" s="48"/>
      <c r="DU1044" s="48"/>
      <c r="DV1044" s="48"/>
      <c r="DW1044" s="48"/>
      <c r="DX1044" s="48"/>
      <c r="DY1044" s="48"/>
      <c r="DZ1044" s="48"/>
      <c r="EA1044" s="48"/>
    </row>
    <row r="1045" spans="37:131"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  <c r="CD1045" s="48"/>
      <c r="CE1045" s="48"/>
      <c r="CF1045" s="48"/>
      <c r="CG1045" s="48"/>
      <c r="CH1045" s="48"/>
      <c r="CI1045" s="48"/>
      <c r="CJ1045" s="48"/>
      <c r="CK1045" s="48"/>
      <c r="CL1045" s="48"/>
      <c r="CM1045" s="48"/>
      <c r="CN1045" s="48"/>
      <c r="CO1045" s="48"/>
      <c r="CP1045" s="48"/>
      <c r="CQ1045" s="48"/>
      <c r="CR1045" s="48"/>
      <c r="CS1045" s="48"/>
      <c r="CT1045" s="48"/>
      <c r="CU1045" s="48"/>
      <c r="CV1045" s="48"/>
      <c r="CW1045" s="48"/>
      <c r="CX1045" s="48"/>
      <c r="CY1045" s="48"/>
      <c r="CZ1045" s="48"/>
      <c r="DA1045" s="48"/>
      <c r="DB1045" s="48"/>
      <c r="DC1045" s="48"/>
      <c r="DD1045" s="48"/>
      <c r="DE1045" s="48"/>
      <c r="DF1045" s="48"/>
      <c r="DG1045" s="48"/>
      <c r="DH1045" s="48"/>
      <c r="DI1045" s="48"/>
      <c r="DJ1045" s="48"/>
      <c r="DK1045" s="48"/>
      <c r="DL1045" s="48"/>
      <c r="DM1045" s="48"/>
      <c r="DN1045" s="48"/>
      <c r="DO1045" s="48"/>
      <c r="DP1045" s="48"/>
      <c r="DQ1045" s="48"/>
      <c r="DR1045" s="48"/>
      <c r="DS1045" s="48"/>
      <c r="DT1045" s="48"/>
      <c r="DU1045" s="48"/>
      <c r="DV1045" s="48"/>
      <c r="DW1045" s="48"/>
      <c r="DX1045" s="48"/>
      <c r="DY1045" s="48"/>
      <c r="DZ1045" s="48"/>
      <c r="EA1045" s="48"/>
    </row>
    <row r="1046" spans="37:131"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  <c r="CD1046" s="48"/>
      <c r="CE1046" s="48"/>
      <c r="CF1046" s="48"/>
      <c r="CG1046" s="48"/>
      <c r="CH1046" s="48"/>
      <c r="CI1046" s="48"/>
      <c r="CJ1046" s="48"/>
      <c r="CK1046" s="48"/>
      <c r="CL1046" s="48"/>
      <c r="CM1046" s="48"/>
      <c r="CN1046" s="48"/>
      <c r="CO1046" s="48"/>
      <c r="CP1046" s="48"/>
      <c r="CQ1046" s="48"/>
      <c r="CR1046" s="48"/>
      <c r="CS1046" s="48"/>
      <c r="CT1046" s="48"/>
      <c r="CU1046" s="48"/>
      <c r="CV1046" s="48"/>
      <c r="CW1046" s="48"/>
      <c r="CX1046" s="48"/>
      <c r="CY1046" s="48"/>
      <c r="CZ1046" s="48"/>
      <c r="DA1046" s="48"/>
      <c r="DB1046" s="48"/>
      <c r="DC1046" s="48"/>
      <c r="DD1046" s="48"/>
      <c r="DE1046" s="48"/>
      <c r="DF1046" s="48"/>
      <c r="DG1046" s="48"/>
      <c r="DH1046" s="48"/>
      <c r="DI1046" s="48"/>
      <c r="DJ1046" s="48"/>
      <c r="DK1046" s="48"/>
      <c r="DL1046" s="48"/>
      <c r="DM1046" s="48"/>
      <c r="DN1046" s="48"/>
      <c r="DO1046" s="48"/>
      <c r="DP1046" s="48"/>
      <c r="DQ1046" s="48"/>
      <c r="DR1046" s="48"/>
      <c r="DS1046" s="48"/>
      <c r="DT1046" s="48"/>
      <c r="DU1046" s="48"/>
      <c r="DV1046" s="48"/>
      <c r="DW1046" s="48"/>
      <c r="DX1046" s="48"/>
      <c r="DY1046" s="48"/>
      <c r="DZ1046" s="48"/>
      <c r="EA1046" s="48"/>
    </row>
    <row r="1047" spans="37:131"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  <c r="CD1047" s="48"/>
      <c r="CE1047" s="48"/>
      <c r="CF1047" s="48"/>
      <c r="CG1047" s="48"/>
      <c r="CH1047" s="48"/>
      <c r="CI1047" s="48"/>
      <c r="CJ1047" s="48"/>
      <c r="CK1047" s="48"/>
      <c r="CL1047" s="48"/>
      <c r="CM1047" s="48"/>
      <c r="CN1047" s="48"/>
      <c r="CO1047" s="48"/>
      <c r="CP1047" s="48"/>
      <c r="CQ1047" s="48"/>
      <c r="CR1047" s="48"/>
      <c r="CS1047" s="48"/>
      <c r="CT1047" s="48"/>
      <c r="CU1047" s="48"/>
      <c r="CV1047" s="48"/>
      <c r="CW1047" s="48"/>
      <c r="CX1047" s="48"/>
      <c r="CY1047" s="48"/>
      <c r="CZ1047" s="48"/>
      <c r="DA1047" s="48"/>
      <c r="DB1047" s="48"/>
      <c r="DC1047" s="48"/>
      <c r="DD1047" s="48"/>
      <c r="DE1047" s="48"/>
      <c r="DF1047" s="48"/>
      <c r="DG1047" s="48"/>
      <c r="DH1047" s="48"/>
      <c r="DI1047" s="48"/>
      <c r="DJ1047" s="48"/>
      <c r="DK1047" s="48"/>
      <c r="DL1047" s="48"/>
      <c r="DM1047" s="48"/>
      <c r="DN1047" s="48"/>
      <c r="DO1047" s="48"/>
      <c r="DP1047" s="48"/>
      <c r="DQ1047" s="48"/>
      <c r="DR1047" s="48"/>
      <c r="DS1047" s="48"/>
      <c r="DT1047" s="48"/>
      <c r="DU1047" s="48"/>
      <c r="DV1047" s="48"/>
      <c r="DW1047" s="48"/>
      <c r="DX1047" s="48"/>
      <c r="DY1047" s="48"/>
      <c r="DZ1047" s="48"/>
      <c r="EA1047" s="48"/>
    </row>
    <row r="1048" spans="37:131"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  <c r="CD1048" s="48"/>
      <c r="CE1048" s="48"/>
      <c r="CF1048" s="48"/>
      <c r="CG1048" s="48"/>
      <c r="CH1048" s="48"/>
      <c r="CI1048" s="48"/>
      <c r="CJ1048" s="48"/>
      <c r="CK1048" s="48"/>
      <c r="CL1048" s="48"/>
      <c r="CM1048" s="48"/>
      <c r="CN1048" s="48"/>
      <c r="CO1048" s="48"/>
      <c r="CP1048" s="48"/>
      <c r="CQ1048" s="48"/>
      <c r="CR1048" s="48"/>
      <c r="CS1048" s="48"/>
      <c r="CT1048" s="48"/>
      <c r="CU1048" s="48"/>
      <c r="CV1048" s="48"/>
      <c r="CW1048" s="48"/>
      <c r="CX1048" s="48"/>
      <c r="CY1048" s="48"/>
      <c r="CZ1048" s="48"/>
      <c r="DA1048" s="48"/>
      <c r="DB1048" s="48"/>
      <c r="DC1048" s="48"/>
      <c r="DD1048" s="48"/>
      <c r="DE1048" s="48"/>
      <c r="DF1048" s="48"/>
      <c r="DG1048" s="48"/>
      <c r="DH1048" s="48"/>
      <c r="DI1048" s="48"/>
      <c r="DJ1048" s="48"/>
      <c r="DK1048" s="48"/>
      <c r="DL1048" s="48"/>
      <c r="DM1048" s="48"/>
      <c r="DN1048" s="48"/>
      <c r="DO1048" s="48"/>
      <c r="DP1048" s="48"/>
      <c r="DQ1048" s="48"/>
      <c r="DR1048" s="48"/>
      <c r="DS1048" s="48"/>
      <c r="DT1048" s="48"/>
      <c r="DU1048" s="48"/>
      <c r="DV1048" s="48"/>
      <c r="DW1048" s="48"/>
      <c r="DX1048" s="48"/>
      <c r="DY1048" s="48"/>
      <c r="DZ1048" s="48"/>
      <c r="EA1048" s="48"/>
    </row>
    <row r="1049" spans="37:131"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  <c r="CD1049" s="48"/>
      <c r="CE1049" s="48"/>
      <c r="CF1049" s="48"/>
      <c r="CG1049" s="48"/>
      <c r="CH1049" s="48"/>
      <c r="CI1049" s="48"/>
      <c r="CJ1049" s="48"/>
      <c r="CK1049" s="48"/>
      <c r="CL1049" s="48"/>
      <c r="CM1049" s="48"/>
      <c r="CN1049" s="48"/>
      <c r="CO1049" s="48"/>
      <c r="CP1049" s="48"/>
      <c r="CQ1049" s="48"/>
      <c r="CR1049" s="48"/>
      <c r="CS1049" s="48"/>
      <c r="CT1049" s="48"/>
      <c r="CU1049" s="48"/>
      <c r="CV1049" s="48"/>
      <c r="CW1049" s="48"/>
      <c r="CX1049" s="48"/>
      <c r="CY1049" s="48"/>
      <c r="CZ1049" s="48"/>
      <c r="DA1049" s="48"/>
      <c r="DB1049" s="48"/>
      <c r="DC1049" s="48"/>
      <c r="DD1049" s="48"/>
      <c r="DE1049" s="48"/>
      <c r="DF1049" s="48"/>
      <c r="DG1049" s="48"/>
      <c r="DH1049" s="48"/>
      <c r="DI1049" s="48"/>
      <c r="DJ1049" s="48"/>
      <c r="DK1049" s="48"/>
      <c r="DL1049" s="48"/>
      <c r="DM1049" s="48"/>
      <c r="DN1049" s="48"/>
      <c r="DO1049" s="48"/>
      <c r="DP1049" s="48"/>
      <c r="DQ1049" s="48"/>
      <c r="DR1049" s="48"/>
      <c r="DS1049" s="48"/>
      <c r="DT1049" s="48"/>
      <c r="DU1049" s="48"/>
      <c r="DV1049" s="48"/>
      <c r="DW1049" s="48"/>
      <c r="DX1049" s="48"/>
      <c r="DY1049" s="48"/>
      <c r="DZ1049" s="48"/>
      <c r="EA1049" s="48"/>
    </row>
    <row r="1050" spans="37:131"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  <c r="CD1050" s="48"/>
      <c r="CE1050" s="48"/>
      <c r="CF1050" s="48"/>
      <c r="CG1050" s="48"/>
      <c r="CH1050" s="48"/>
      <c r="CI1050" s="48"/>
      <c r="CJ1050" s="48"/>
      <c r="CK1050" s="48"/>
      <c r="CL1050" s="48"/>
      <c r="CM1050" s="48"/>
      <c r="CN1050" s="48"/>
      <c r="CO1050" s="48"/>
      <c r="CP1050" s="48"/>
      <c r="CQ1050" s="48"/>
      <c r="CR1050" s="48"/>
      <c r="CS1050" s="48"/>
      <c r="CT1050" s="48"/>
      <c r="CU1050" s="48"/>
      <c r="CV1050" s="48"/>
      <c r="CW1050" s="48"/>
      <c r="CX1050" s="48"/>
      <c r="CY1050" s="48"/>
      <c r="CZ1050" s="48"/>
      <c r="DA1050" s="48"/>
      <c r="DB1050" s="48"/>
      <c r="DC1050" s="48"/>
      <c r="DD1050" s="48"/>
      <c r="DE1050" s="48"/>
      <c r="DF1050" s="48"/>
      <c r="DG1050" s="48"/>
      <c r="DH1050" s="48"/>
      <c r="DI1050" s="48"/>
      <c r="DJ1050" s="48"/>
      <c r="DK1050" s="48"/>
      <c r="DL1050" s="48"/>
      <c r="DM1050" s="48"/>
      <c r="DN1050" s="48"/>
      <c r="DO1050" s="48"/>
      <c r="DP1050" s="48"/>
      <c r="DQ1050" s="48"/>
      <c r="DR1050" s="48"/>
      <c r="DS1050" s="48"/>
      <c r="DT1050" s="48"/>
      <c r="DU1050" s="48"/>
      <c r="DV1050" s="48"/>
      <c r="DW1050" s="48"/>
      <c r="DX1050" s="48"/>
      <c r="DY1050" s="48"/>
      <c r="DZ1050" s="48"/>
      <c r="EA1050" s="48"/>
    </row>
    <row r="1051" spans="37:131"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  <c r="CD1051" s="48"/>
      <c r="CE1051" s="48"/>
      <c r="CF1051" s="48"/>
      <c r="CG1051" s="48"/>
      <c r="CH1051" s="48"/>
      <c r="CI1051" s="48"/>
      <c r="CJ1051" s="48"/>
      <c r="CK1051" s="48"/>
      <c r="CL1051" s="48"/>
      <c r="CM1051" s="48"/>
      <c r="CN1051" s="48"/>
      <c r="CO1051" s="48"/>
      <c r="CP1051" s="48"/>
      <c r="CQ1051" s="48"/>
      <c r="CR1051" s="48"/>
      <c r="CS1051" s="48"/>
      <c r="CT1051" s="48"/>
      <c r="CU1051" s="48"/>
      <c r="CV1051" s="48"/>
      <c r="CW1051" s="48"/>
      <c r="CX1051" s="48"/>
      <c r="CY1051" s="48"/>
      <c r="CZ1051" s="48"/>
      <c r="DA1051" s="48"/>
      <c r="DB1051" s="48"/>
      <c r="DC1051" s="48"/>
      <c r="DD1051" s="48"/>
      <c r="DE1051" s="48"/>
      <c r="DF1051" s="48"/>
      <c r="DG1051" s="48"/>
      <c r="DH1051" s="48"/>
      <c r="DI1051" s="48"/>
      <c r="DJ1051" s="48"/>
      <c r="DK1051" s="48"/>
      <c r="DL1051" s="48"/>
      <c r="DM1051" s="48"/>
      <c r="DN1051" s="48"/>
      <c r="DO1051" s="48"/>
      <c r="DP1051" s="48"/>
      <c r="DQ1051" s="48"/>
      <c r="DR1051" s="48"/>
      <c r="DS1051" s="48"/>
      <c r="DT1051" s="48"/>
      <c r="DU1051" s="48"/>
      <c r="DV1051" s="48"/>
      <c r="DW1051" s="48"/>
      <c r="DX1051" s="48"/>
      <c r="DY1051" s="48"/>
      <c r="DZ1051" s="48"/>
      <c r="EA1051" s="48"/>
    </row>
    <row r="1052" spans="37:131"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  <c r="CD1052" s="48"/>
      <c r="CE1052" s="48"/>
      <c r="CF1052" s="48"/>
      <c r="CG1052" s="48"/>
      <c r="CH1052" s="48"/>
      <c r="CI1052" s="48"/>
      <c r="CJ1052" s="48"/>
      <c r="CK1052" s="48"/>
      <c r="CL1052" s="48"/>
      <c r="CM1052" s="48"/>
      <c r="CN1052" s="48"/>
      <c r="CO1052" s="48"/>
      <c r="CP1052" s="48"/>
      <c r="CQ1052" s="48"/>
      <c r="CR1052" s="48"/>
      <c r="CS1052" s="48"/>
      <c r="CT1052" s="48"/>
      <c r="CU1052" s="48"/>
      <c r="CV1052" s="48"/>
      <c r="CW1052" s="48"/>
      <c r="CX1052" s="48"/>
      <c r="CY1052" s="48"/>
      <c r="CZ1052" s="48"/>
      <c r="DA1052" s="48"/>
      <c r="DB1052" s="48"/>
      <c r="DC1052" s="48"/>
      <c r="DD1052" s="48"/>
      <c r="DE1052" s="48"/>
      <c r="DF1052" s="48"/>
      <c r="DG1052" s="48"/>
      <c r="DH1052" s="48"/>
      <c r="DI1052" s="48"/>
      <c r="DJ1052" s="48"/>
      <c r="DK1052" s="48"/>
      <c r="DL1052" s="48"/>
      <c r="DM1052" s="48"/>
      <c r="DN1052" s="48"/>
      <c r="DO1052" s="48"/>
      <c r="DP1052" s="48"/>
      <c r="DQ1052" s="48"/>
      <c r="DR1052" s="48"/>
      <c r="DS1052" s="48"/>
      <c r="DT1052" s="48"/>
      <c r="DU1052" s="48"/>
      <c r="DV1052" s="48"/>
      <c r="DW1052" s="48"/>
      <c r="DX1052" s="48"/>
      <c r="DY1052" s="48"/>
      <c r="DZ1052" s="48"/>
      <c r="EA1052" s="48"/>
    </row>
    <row r="1053" spans="37:131"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  <c r="CD1053" s="48"/>
      <c r="CE1053" s="48"/>
      <c r="CF1053" s="48"/>
      <c r="CG1053" s="48"/>
      <c r="CH1053" s="48"/>
      <c r="CI1053" s="48"/>
      <c r="CJ1053" s="48"/>
      <c r="CK1053" s="48"/>
      <c r="CL1053" s="48"/>
      <c r="CM1053" s="48"/>
      <c r="CN1053" s="48"/>
      <c r="CO1053" s="48"/>
      <c r="CP1053" s="48"/>
      <c r="CQ1053" s="48"/>
      <c r="CR1053" s="48"/>
      <c r="CS1053" s="48"/>
      <c r="CT1053" s="48"/>
      <c r="CU1053" s="48"/>
      <c r="CV1053" s="48"/>
      <c r="CW1053" s="48"/>
      <c r="CX1053" s="48"/>
      <c r="CY1053" s="48"/>
      <c r="CZ1053" s="48"/>
      <c r="DA1053" s="48"/>
      <c r="DB1053" s="48"/>
      <c r="DC1053" s="48"/>
      <c r="DD1053" s="48"/>
      <c r="DE1053" s="48"/>
      <c r="DF1053" s="48"/>
      <c r="DG1053" s="48"/>
      <c r="DH1053" s="48"/>
      <c r="DI1053" s="48"/>
      <c r="DJ1053" s="48"/>
      <c r="DK1053" s="48"/>
      <c r="DL1053" s="48"/>
      <c r="DM1053" s="48"/>
      <c r="DN1053" s="48"/>
      <c r="DO1053" s="48"/>
      <c r="DP1053" s="48"/>
      <c r="DQ1053" s="48"/>
      <c r="DR1053" s="48"/>
      <c r="DS1053" s="48"/>
      <c r="DT1053" s="48"/>
      <c r="DU1053" s="48"/>
      <c r="DV1053" s="48"/>
      <c r="DW1053" s="48"/>
      <c r="DX1053" s="48"/>
      <c r="DY1053" s="48"/>
      <c r="DZ1053" s="48"/>
      <c r="EA1053" s="48"/>
    </row>
    <row r="1054" spans="37:131"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  <c r="CD1054" s="48"/>
      <c r="CE1054" s="48"/>
      <c r="CF1054" s="48"/>
      <c r="CG1054" s="48"/>
      <c r="CH1054" s="48"/>
      <c r="CI1054" s="48"/>
      <c r="CJ1054" s="48"/>
      <c r="CK1054" s="48"/>
      <c r="CL1054" s="48"/>
      <c r="CM1054" s="48"/>
      <c r="CN1054" s="48"/>
      <c r="CO1054" s="48"/>
      <c r="CP1054" s="48"/>
      <c r="CQ1054" s="48"/>
      <c r="CR1054" s="48"/>
      <c r="CS1054" s="48"/>
      <c r="CT1054" s="48"/>
      <c r="CU1054" s="48"/>
      <c r="CV1054" s="48"/>
      <c r="CW1054" s="48"/>
      <c r="CX1054" s="48"/>
      <c r="CY1054" s="48"/>
      <c r="CZ1054" s="48"/>
      <c r="DA1054" s="48"/>
      <c r="DB1054" s="48"/>
      <c r="DC1054" s="48"/>
      <c r="DD1054" s="48"/>
      <c r="DE1054" s="48"/>
      <c r="DF1054" s="48"/>
      <c r="DG1054" s="48"/>
      <c r="DH1054" s="48"/>
      <c r="DI1054" s="48"/>
      <c r="DJ1054" s="48"/>
      <c r="DK1054" s="48"/>
      <c r="DL1054" s="48"/>
      <c r="DM1054" s="48"/>
      <c r="DN1054" s="48"/>
      <c r="DO1054" s="48"/>
      <c r="DP1054" s="48"/>
      <c r="DQ1054" s="48"/>
      <c r="DR1054" s="48"/>
      <c r="DS1054" s="48"/>
      <c r="DT1054" s="48"/>
      <c r="DU1054" s="48"/>
      <c r="DV1054" s="48"/>
      <c r="DW1054" s="48"/>
      <c r="DX1054" s="48"/>
      <c r="DY1054" s="48"/>
      <c r="DZ1054" s="48"/>
      <c r="EA1054" s="48"/>
    </row>
    <row r="1055" spans="37:131"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  <c r="CD1055" s="48"/>
      <c r="CE1055" s="48"/>
      <c r="CF1055" s="48"/>
      <c r="CG1055" s="48"/>
      <c r="CH1055" s="48"/>
      <c r="CI1055" s="48"/>
      <c r="CJ1055" s="48"/>
      <c r="CK1055" s="48"/>
      <c r="CL1055" s="48"/>
      <c r="CM1055" s="48"/>
      <c r="CN1055" s="48"/>
      <c r="CO1055" s="48"/>
      <c r="CP1055" s="48"/>
      <c r="CQ1055" s="48"/>
      <c r="CR1055" s="48"/>
      <c r="CS1055" s="48"/>
      <c r="CT1055" s="48"/>
      <c r="CU1055" s="48"/>
      <c r="CV1055" s="48"/>
      <c r="CW1055" s="48"/>
      <c r="CX1055" s="48"/>
      <c r="CY1055" s="48"/>
      <c r="CZ1055" s="48"/>
      <c r="DA1055" s="48"/>
      <c r="DB1055" s="48"/>
      <c r="DC1055" s="48"/>
      <c r="DD1055" s="48"/>
      <c r="DE1055" s="48"/>
      <c r="DF1055" s="48"/>
      <c r="DG1055" s="48"/>
      <c r="DH1055" s="48"/>
      <c r="DI1055" s="48"/>
      <c r="DJ1055" s="48"/>
      <c r="DK1055" s="48"/>
      <c r="DL1055" s="48"/>
      <c r="DM1055" s="48"/>
      <c r="DN1055" s="48"/>
      <c r="DO1055" s="48"/>
      <c r="DP1055" s="48"/>
      <c r="DQ1055" s="48"/>
      <c r="DR1055" s="48"/>
      <c r="DS1055" s="48"/>
      <c r="DT1055" s="48"/>
      <c r="DU1055" s="48"/>
      <c r="DV1055" s="48"/>
      <c r="DW1055" s="48"/>
      <c r="DX1055" s="48"/>
      <c r="DY1055" s="48"/>
      <c r="DZ1055" s="48"/>
      <c r="EA1055" s="48"/>
    </row>
    <row r="1056" spans="37:131"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  <c r="CD1056" s="48"/>
      <c r="CE1056" s="48"/>
      <c r="CF1056" s="48"/>
      <c r="CG1056" s="48"/>
      <c r="CH1056" s="48"/>
      <c r="CI1056" s="48"/>
      <c r="CJ1056" s="48"/>
      <c r="CK1056" s="48"/>
      <c r="CL1056" s="48"/>
      <c r="CM1056" s="48"/>
      <c r="CN1056" s="48"/>
      <c r="CO1056" s="48"/>
      <c r="CP1056" s="48"/>
      <c r="CQ1056" s="48"/>
      <c r="CR1056" s="48"/>
      <c r="CS1056" s="48"/>
      <c r="CT1056" s="48"/>
      <c r="CU1056" s="48"/>
      <c r="CV1056" s="48"/>
      <c r="CW1056" s="48"/>
      <c r="CX1056" s="48"/>
      <c r="CY1056" s="48"/>
      <c r="CZ1056" s="48"/>
      <c r="DA1056" s="48"/>
      <c r="DB1056" s="48"/>
      <c r="DC1056" s="48"/>
      <c r="DD1056" s="48"/>
      <c r="DE1056" s="48"/>
      <c r="DF1056" s="48"/>
      <c r="DG1056" s="48"/>
      <c r="DH1056" s="48"/>
      <c r="DI1056" s="48"/>
      <c r="DJ1056" s="48"/>
      <c r="DK1056" s="48"/>
      <c r="DL1056" s="48"/>
      <c r="DM1056" s="48"/>
      <c r="DN1056" s="48"/>
      <c r="DO1056" s="48"/>
      <c r="DP1056" s="48"/>
      <c r="DQ1056" s="48"/>
      <c r="DR1056" s="48"/>
      <c r="DS1056" s="48"/>
      <c r="DT1056" s="48"/>
      <c r="DU1056" s="48"/>
      <c r="DV1056" s="48"/>
      <c r="DW1056" s="48"/>
      <c r="DX1056" s="48"/>
      <c r="DY1056" s="48"/>
      <c r="DZ1056" s="48"/>
      <c r="EA1056" s="48"/>
    </row>
    <row r="1057" spans="37:131"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  <c r="CD1057" s="48"/>
      <c r="CE1057" s="48"/>
      <c r="CF1057" s="48"/>
      <c r="CG1057" s="48"/>
      <c r="CH1057" s="48"/>
      <c r="CI1057" s="48"/>
      <c r="CJ1057" s="48"/>
      <c r="CK1057" s="48"/>
      <c r="CL1057" s="48"/>
      <c r="CM1057" s="48"/>
      <c r="CN1057" s="48"/>
      <c r="CO1057" s="48"/>
      <c r="CP1057" s="48"/>
      <c r="CQ1057" s="48"/>
      <c r="CR1057" s="48"/>
      <c r="CS1057" s="48"/>
      <c r="CT1057" s="48"/>
      <c r="CU1057" s="48"/>
      <c r="CV1057" s="48"/>
      <c r="CW1057" s="48"/>
      <c r="CX1057" s="48"/>
      <c r="CY1057" s="48"/>
      <c r="CZ1057" s="48"/>
      <c r="DA1057" s="48"/>
      <c r="DB1057" s="48"/>
      <c r="DC1057" s="48"/>
      <c r="DD1057" s="48"/>
      <c r="DE1057" s="48"/>
      <c r="DF1057" s="48"/>
      <c r="DG1057" s="48"/>
      <c r="DH1057" s="48"/>
      <c r="DI1057" s="48"/>
      <c r="DJ1057" s="48"/>
      <c r="DK1057" s="48"/>
      <c r="DL1057" s="48"/>
      <c r="DM1057" s="48"/>
      <c r="DN1057" s="48"/>
      <c r="DO1057" s="48"/>
      <c r="DP1057" s="48"/>
      <c r="DQ1057" s="48"/>
      <c r="DR1057" s="48"/>
      <c r="DS1057" s="48"/>
      <c r="DT1057" s="48"/>
      <c r="DU1057" s="48"/>
      <c r="DV1057" s="48"/>
      <c r="DW1057" s="48"/>
      <c r="DX1057" s="48"/>
      <c r="DY1057" s="48"/>
      <c r="DZ1057" s="48"/>
      <c r="EA1057" s="48"/>
    </row>
    <row r="1058" spans="37:131"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  <c r="CD1058" s="48"/>
      <c r="CE1058" s="48"/>
      <c r="CF1058" s="48"/>
      <c r="CG1058" s="48"/>
      <c r="CH1058" s="48"/>
      <c r="CI1058" s="48"/>
      <c r="CJ1058" s="48"/>
      <c r="CK1058" s="48"/>
      <c r="CL1058" s="48"/>
      <c r="CM1058" s="48"/>
      <c r="CN1058" s="48"/>
      <c r="CO1058" s="48"/>
      <c r="CP1058" s="48"/>
      <c r="CQ1058" s="48"/>
      <c r="CR1058" s="48"/>
      <c r="CS1058" s="48"/>
      <c r="CT1058" s="48"/>
      <c r="CU1058" s="48"/>
      <c r="CV1058" s="48"/>
      <c r="CW1058" s="48"/>
      <c r="CX1058" s="48"/>
      <c r="CY1058" s="48"/>
      <c r="CZ1058" s="48"/>
      <c r="DA1058" s="48"/>
      <c r="DB1058" s="48"/>
      <c r="DC1058" s="48"/>
      <c r="DD1058" s="48"/>
      <c r="DE1058" s="48"/>
      <c r="DF1058" s="48"/>
      <c r="DG1058" s="48"/>
      <c r="DH1058" s="48"/>
      <c r="DI1058" s="48"/>
      <c r="DJ1058" s="48"/>
      <c r="DK1058" s="48"/>
      <c r="DL1058" s="48"/>
      <c r="DM1058" s="48"/>
      <c r="DN1058" s="48"/>
      <c r="DO1058" s="48"/>
      <c r="DP1058" s="48"/>
      <c r="DQ1058" s="48"/>
      <c r="DR1058" s="48"/>
      <c r="DS1058" s="48"/>
      <c r="DT1058" s="48"/>
      <c r="DU1058" s="48"/>
      <c r="DV1058" s="48"/>
      <c r="DW1058" s="48"/>
      <c r="DX1058" s="48"/>
      <c r="DY1058" s="48"/>
      <c r="DZ1058" s="48"/>
      <c r="EA1058" s="48"/>
    </row>
    <row r="1059" spans="37:131"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  <c r="CD1059" s="48"/>
      <c r="CE1059" s="48"/>
      <c r="CF1059" s="48"/>
      <c r="CG1059" s="48"/>
      <c r="CH1059" s="48"/>
      <c r="CI1059" s="48"/>
      <c r="CJ1059" s="48"/>
      <c r="CK1059" s="48"/>
      <c r="CL1059" s="48"/>
      <c r="CM1059" s="48"/>
      <c r="CN1059" s="48"/>
      <c r="CO1059" s="48"/>
      <c r="CP1059" s="48"/>
      <c r="CQ1059" s="48"/>
      <c r="CR1059" s="48"/>
      <c r="CS1059" s="48"/>
      <c r="CT1059" s="48"/>
      <c r="CU1059" s="48"/>
      <c r="CV1059" s="48"/>
      <c r="CW1059" s="48"/>
      <c r="CX1059" s="48"/>
      <c r="CY1059" s="48"/>
      <c r="CZ1059" s="48"/>
      <c r="DA1059" s="48"/>
      <c r="DB1059" s="48"/>
      <c r="DC1059" s="48"/>
      <c r="DD1059" s="48"/>
      <c r="DE1059" s="48"/>
      <c r="DF1059" s="48"/>
      <c r="DG1059" s="48"/>
      <c r="DH1059" s="48"/>
      <c r="DI1059" s="48"/>
      <c r="DJ1059" s="48"/>
      <c r="DK1059" s="48"/>
      <c r="DL1059" s="48"/>
      <c r="DM1059" s="48"/>
      <c r="DN1059" s="48"/>
      <c r="DO1059" s="48"/>
      <c r="DP1059" s="48"/>
      <c r="DQ1059" s="48"/>
      <c r="DR1059" s="48"/>
      <c r="DS1059" s="48"/>
      <c r="DT1059" s="48"/>
      <c r="DU1059" s="48"/>
      <c r="DV1059" s="48"/>
      <c r="DW1059" s="48"/>
      <c r="DX1059" s="48"/>
      <c r="DY1059" s="48"/>
      <c r="DZ1059" s="48"/>
      <c r="EA1059" s="48"/>
    </row>
    <row r="1060" spans="37:131"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  <c r="CD1060" s="48"/>
      <c r="CE1060" s="48"/>
      <c r="CF1060" s="48"/>
      <c r="CG1060" s="48"/>
      <c r="CH1060" s="48"/>
      <c r="CI1060" s="48"/>
      <c r="CJ1060" s="48"/>
      <c r="CK1060" s="48"/>
      <c r="CL1060" s="48"/>
      <c r="CM1060" s="48"/>
      <c r="CN1060" s="48"/>
      <c r="CO1060" s="48"/>
      <c r="CP1060" s="48"/>
      <c r="CQ1060" s="48"/>
      <c r="CR1060" s="48"/>
      <c r="CS1060" s="48"/>
      <c r="CT1060" s="48"/>
      <c r="CU1060" s="48"/>
      <c r="CV1060" s="48"/>
      <c r="CW1060" s="48"/>
      <c r="CX1060" s="48"/>
      <c r="CY1060" s="48"/>
      <c r="CZ1060" s="48"/>
      <c r="DA1060" s="48"/>
      <c r="DB1060" s="48"/>
      <c r="DC1060" s="48"/>
      <c r="DD1060" s="48"/>
      <c r="DE1060" s="48"/>
      <c r="DF1060" s="48"/>
      <c r="DG1060" s="48"/>
      <c r="DH1060" s="48"/>
      <c r="DI1060" s="48"/>
      <c r="DJ1060" s="48"/>
      <c r="DK1060" s="48"/>
      <c r="DL1060" s="48"/>
      <c r="DM1060" s="48"/>
      <c r="DN1060" s="48"/>
      <c r="DO1060" s="48"/>
      <c r="DP1060" s="48"/>
      <c r="DQ1060" s="48"/>
      <c r="DR1060" s="48"/>
      <c r="DS1060" s="48"/>
      <c r="DT1060" s="48"/>
      <c r="DU1060" s="48"/>
      <c r="DV1060" s="48"/>
      <c r="DW1060" s="48"/>
      <c r="DX1060" s="48"/>
      <c r="DY1060" s="48"/>
      <c r="DZ1060" s="48"/>
      <c r="EA1060" s="48"/>
    </row>
    <row r="1061" spans="37:131"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  <c r="CD1061" s="48"/>
      <c r="CE1061" s="48"/>
      <c r="CF1061" s="48"/>
      <c r="CG1061" s="48"/>
      <c r="CH1061" s="48"/>
      <c r="CI1061" s="48"/>
      <c r="CJ1061" s="48"/>
      <c r="CK1061" s="48"/>
      <c r="CL1061" s="48"/>
      <c r="CM1061" s="48"/>
      <c r="CN1061" s="48"/>
      <c r="CO1061" s="48"/>
      <c r="CP1061" s="48"/>
      <c r="CQ1061" s="48"/>
      <c r="CR1061" s="48"/>
      <c r="CS1061" s="48"/>
      <c r="CT1061" s="48"/>
      <c r="CU1061" s="48"/>
      <c r="CV1061" s="48"/>
      <c r="CW1061" s="48"/>
      <c r="CX1061" s="48"/>
      <c r="CY1061" s="48"/>
      <c r="CZ1061" s="48"/>
      <c r="DA1061" s="48"/>
      <c r="DB1061" s="48"/>
      <c r="DC1061" s="48"/>
      <c r="DD1061" s="48"/>
      <c r="DE1061" s="48"/>
      <c r="DF1061" s="48"/>
      <c r="DG1061" s="48"/>
      <c r="DH1061" s="48"/>
      <c r="DI1061" s="48"/>
      <c r="DJ1061" s="48"/>
      <c r="DK1061" s="48"/>
      <c r="DL1061" s="48"/>
      <c r="DM1061" s="48"/>
      <c r="DN1061" s="48"/>
      <c r="DO1061" s="48"/>
      <c r="DP1061" s="48"/>
      <c r="DQ1061" s="48"/>
      <c r="DR1061" s="48"/>
      <c r="DS1061" s="48"/>
      <c r="DT1061" s="48"/>
      <c r="DU1061" s="48"/>
      <c r="DV1061" s="48"/>
      <c r="DW1061" s="48"/>
      <c r="DX1061" s="48"/>
      <c r="DY1061" s="48"/>
      <c r="DZ1061" s="48"/>
      <c r="EA1061" s="48"/>
    </row>
    <row r="1062" spans="37:131"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  <c r="CD1062" s="48"/>
      <c r="CE1062" s="48"/>
      <c r="CF1062" s="48"/>
      <c r="CG1062" s="48"/>
      <c r="CH1062" s="48"/>
      <c r="CI1062" s="48"/>
      <c r="CJ1062" s="48"/>
      <c r="CK1062" s="48"/>
      <c r="CL1062" s="48"/>
      <c r="CM1062" s="48"/>
      <c r="CN1062" s="48"/>
      <c r="CO1062" s="48"/>
      <c r="CP1062" s="48"/>
      <c r="CQ1062" s="48"/>
      <c r="CR1062" s="48"/>
      <c r="CS1062" s="48"/>
      <c r="CT1062" s="48"/>
      <c r="CU1062" s="48"/>
      <c r="CV1062" s="48"/>
      <c r="CW1062" s="48"/>
      <c r="CX1062" s="48"/>
      <c r="CY1062" s="48"/>
      <c r="CZ1062" s="48"/>
      <c r="DA1062" s="48"/>
      <c r="DB1062" s="48"/>
      <c r="DC1062" s="48"/>
      <c r="DD1062" s="48"/>
      <c r="DE1062" s="48"/>
      <c r="DF1062" s="48"/>
      <c r="DG1062" s="48"/>
      <c r="DH1062" s="48"/>
      <c r="DI1062" s="48"/>
      <c r="DJ1062" s="48"/>
      <c r="DK1062" s="48"/>
      <c r="DL1062" s="48"/>
      <c r="DM1062" s="48"/>
      <c r="DN1062" s="48"/>
      <c r="DO1062" s="48"/>
      <c r="DP1062" s="48"/>
      <c r="DQ1062" s="48"/>
      <c r="DR1062" s="48"/>
      <c r="DS1062" s="48"/>
      <c r="DT1062" s="48"/>
      <c r="DU1062" s="48"/>
      <c r="DV1062" s="48"/>
      <c r="DW1062" s="48"/>
      <c r="DX1062" s="48"/>
      <c r="DY1062" s="48"/>
      <c r="DZ1062" s="48"/>
      <c r="EA1062" s="48"/>
    </row>
    <row r="1063" spans="37:131"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  <c r="CD1063" s="48"/>
      <c r="CE1063" s="48"/>
      <c r="CF1063" s="48"/>
      <c r="CG1063" s="48"/>
      <c r="CH1063" s="48"/>
      <c r="CI1063" s="48"/>
      <c r="CJ1063" s="48"/>
      <c r="CK1063" s="48"/>
      <c r="CL1063" s="48"/>
      <c r="CM1063" s="48"/>
      <c r="CN1063" s="48"/>
      <c r="CO1063" s="48"/>
      <c r="CP1063" s="48"/>
      <c r="CQ1063" s="48"/>
      <c r="CR1063" s="48"/>
      <c r="CS1063" s="48"/>
      <c r="CT1063" s="48"/>
      <c r="CU1063" s="48"/>
      <c r="CV1063" s="48"/>
      <c r="CW1063" s="48"/>
      <c r="CX1063" s="48"/>
      <c r="CY1063" s="48"/>
      <c r="CZ1063" s="48"/>
      <c r="DA1063" s="48"/>
      <c r="DB1063" s="48"/>
      <c r="DC1063" s="48"/>
      <c r="DD1063" s="48"/>
      <c r="DE1063" s="48"/>
      <c r="DF1063" s="48"/>
      <c r="DG1063" s="48"/>
      <c r="DH1063" s="48"/>
      <c r="DI1063" s="48"/>
      <c r="DJ1063" s="48"/>
      <c r="DK1063" s="48"/>
      <c r="DL1063" s="48"/>
      <c r="DM1063" s="48"/>
      <c r="DN1063" s="48"/>
      <c r="DO1063" s="48"/>
      <c r="DP1063" s="48"/>
      <c r="DQ1063" s="48"/>
      <c r="DR1063" s="48"/>
      <c r="DS1063" s="48"/>
      <c r="DT1063" s="48"/>
      <c r="DU1063" s="48"/>
      <c r="DV1063" s="48"/>
      <c r="DW1063" s="48"/>
      <c r="DX1063" s="48"/>
      <c r="DY1063" s="48"/>
      <c r="DZ1063" s="48"/>
      <c r="EA1063" s="48"/>
    </row>
    <row r="1064" spans="37:131"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  <c r="CD1064" s="48"/>
      <c r="CE1064" s="48"/>
      <c r="CF1064" s="48"/>
      <c r="CG1064" s="48"/>
      <c r="CH1064" s="48"/>
      <c r="CI1064" s="48"/>
      <c r="CJ1064" s="48"/>
      <c r="CK1064" s="48"/>
      <c r="CL1064" s="48"/>
      <c r="CM1064" s="48"/>
      <c r="CN1064" s="48"/>
      <c r="CO1064" s="48"/>
      <c r="CP1064" s="48"/>
      <c r="CQ1064" s="48"/>
      <c r="CR1064" s="48"/>
      <c r="CS1064" s="48"/>
      <c r="CT1064" s="48"/>
      <c r="CU1064" s="48"/>
      <c r="CV1064" s="48"/>
      <c r="CW1064" s="48"/>
      <c r="CX1064" s="48"/>
      <c r="CY1064" s="48"/>
      <c r="CZ1064" s="48"/>
      <c r="DA1064" s="48"/>
      <c r="DB1064" s="48"/>
      <c r="DC1064" s="48"/>
      <c r="DD1064" s="48"/>
      <c r="DE1064" s="48"/>
      <c r="DF1064" s="48"/>
      <c r="DG1064" s="48"/>
      <c r="DH1064" s="48"/>
      <c r="DI1064" s="48"/>
      <c r="DJ1064" s="48"/>
      <c r="DK1064" s="48"/>
      <c r="DL1064" s="48"/>
      <c r="DM1064" s="48"/>
      <c r="DN1064" s="48"/>
      <c r="DO1064" s="48"/>
      <c r="DP1064" s="48"/>
      <c r="DQ1064" s="48"/>
      <c r="DR1064" s="48"/>
      <c r="DS1064" s="48"/>
      <c r="DT1064" s="48"/>
      <c r="DU1064" s="48"/>
      <c r="DV1064" s="48"/>
      <c r="DW1064" s="48"/>
      <c r="DX1064" s="48"/>
      <c r="DY1064" s="48"/>
      <c r="DZ1064" s="48"/>
      <c r="EA1064" s="48"/>
    </row>
    <row r="1065" spans="37:131"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  <c r="CD1065" s="48"/>
      <c r="CE1065" s="48"/>
      <c r="CF1065" s="48"/>
      <c r="CG1065" s="48"/>
      <c r="CH1065" s="48"/>
      <c r="CI1065" s="48"/>
      <c r="CJ1065" s="48"/>
      <c r="CK1065" s="48"/>
      <c r="CL1065" s="48"/>
      <c r="CM1065" s="48"/>
      <c r="CN1065" s="48"/>
      <c r="CO1065" s="48"/>
      <c r="CP1065" s="48"/>
      <c r="CQ1065" s="48"/>
      <c r="CR1065" s="48"/>
      <c r="CS1065" s="48"/>
      <c r="CT1065" s="48"/>
      <c r="CU1065" s="48"/>
      <c r="CV1065" s="48"/>
      <c r="CW1065" s="48"/>
      <c r="CX1065" s="48"/>
      <c r="CY1065" s="48"/>
      <c r="CZ1065" s="48"/>
      <c r="DA1065" s="48"/>
      <c r="DB1065" s="48"/>
      <c r="DC1065" s="48"/>
      <c r="DD1065" s="48"/>
      <c r="DE1065" s="48"/>
      <c r="DF1065" s="48"/>
      <c r="DG1065" s="48"/>
      <c r="DH1065" s="48"/>
      <c r="DI1065" s="48"/>
      <c r="DJ1065" s="48"/>
      <c r="DK1065" s="48"/>
      <c r="DL1065" s="48"/>
      <c r="DM1065" s="48"/>
      <c r="DN1065" s="48"/>
      <c r="DO1065" s="48"/>
      <c r="DP1065" s="48"/>
      <c r="DQ1065" s="48"/>
      <c r="DR1065" s="48"/>
      <c r="DS1065" s="48"/>
      <c r="DT1065" s="48"/>
      <c r="DU1065" s="48"/>
      <c r="DV1065" s="48"/>
      <c r="DW1065" s="48"/>
      <c r="DX1065" s="48"/>
      <c r="DY1065" s="48"/>
      <c r="DZ1065" s="48"/>
      <c r="EA1065" s="48"/>
    </row>
    <row r="1066" spans="37:131"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  <c r="CD1066" s="48"/>
      <c r="CE1066" s="48"/>
      <c r="CF1066" s="48"/>
      <c r="CG1066" s="48"/>
      <c r="CH1066" s="48"/>
      <c r="CI1066" s="48"/>
      <c r="CJ1066" s="48"/>
      <c r="CK1066" s="48"/>
      <c r="CL1066" s="48"/>
      <c r="CM1066" s="48"/>
      <c r="CN1066" s="48"/>
      <c r="CO1066" s="48"/>
      <c r="CP1066" s="48"/>
      <c r="CQ1066" s="48"/>
      <c r="CR1066" s="48"/>
      <c r="CS1066" s="48"/>
      <c r="CT1066" s="48"/>
      <c r="CU1066" s="48"/>
      <c r="CV1066" s="48"/>
      <c r="CW1066" s="48"/>
      <c r="CX1066" s="48"/>
      <c r="CY1066" s="48"/>
      <c r="CZ1066" s="48"/>
      <c r="DA1066" s="48"/>
      <c r="DB1066" s="48"/>
      <c r="DC1066" s="48"/>
      <c r="DD1066" s="48"/>
      <c r="DE1066" s="48"/>
      <c r="DF1066" s="48"/>
      <c r="DG1066" s="48"/>
      <c r="DH1066" s="48"/>
      <c r="DI1066" s="48"/>
      <c r="DJ1066" s="48"/>
      <c r="DK1066" s="48"/>
      <c r="DL1066" s="48"/>
      <c r="DM1066" s="48"/>
      <c r="DN1066" s="48"/>
      <c r="DO1066" s="48"/>
      <c r="DP1066" s="48"/>
      <c r="DQ1066" s="48"/>
      <c r="DR1066" s="48"/>
      <c r="DS1066" s="48"/>
      <c r="DT1066" s="48"/>
      <c r="DU1066" s="48"/>
      <c r="DV1066" s="48"/>
      <c r="DW1066" s="48"/>
      <c r="DX1066" s="48"/>
      <c r="DY1066" s="48"/>
      <c r="DZ1066" s="48"/>
      <c r="EA1066" s="48"/>
    </row>
    <row r="1067" spans="37:131"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  <c r="CD1067" s="48"/>
      <c r="CE1067" s="48"/>
      <c r="CF1067" s="48"/>
      <c r="CG1067" s="48"/>
      <c r="CH1067" s="48"/>
      <c r="CI1067" s="48"/>
      <c r="CJ1067" s="48"/>
      <c r="CK1067" s="48"/>
      <c r="CL1067" s="48"/>
      <c r="CM1067" s="48"/>
      <c r="CN1067" s="48"/>
      <c r="CO1067" s="48"/>
      <c r="CP1067" s="48"/>
      <c r="CQ1067" s="48"/>
      <c r="CR1067" s="48"/>
      <c r="CS1067" s="48"/>
      <c r="CT1067" s="48"/>
      <c r="CU1067" s="48"/>
      <c r="CV1067" s="48"/>
      <c r="CW1067" s="48"/>
      <c r="CX1067" s="48"/>
      <c r="CY1067" s="48"/>
      <c r="CZ1067" s="48"/>
      <c r="DA1067" s="48"/>
      <c r="DB1067" s="48"/>
      <c r="DC1067" s="48"/>
      <c r="DD1067" s="48"/>
      <c r="DE1067" s="48"/>
      <c r="DF1067" s="48"/>
      <c r="DG1067" s="48"/>
      <c r="DH1067" s="48"/>
      <c r="DI1067" s="48"/>
      <c r="DJ1067" s="48"/>
      <c r="DK1067" s="48"/>
      <c r="DL1067" s="48"/>
      <c r="DM1067" s="48"/>
      <c r="DN1067" s="48"/>
      <c r="DO1067" s="48"/>
      <c r="DP1067" s="48"/>
      <c r="DQ1067" s="48"/>
      <c r="DR1067" s="48"/>
      <c r="DS1067" s="48"/>
      <c r="DT1067" s="48"/>
      <c r="DU1067" s="48"/>
      <c r="DV1067" s="48"/>
      <c r="DW1067" s="48"/>
      <c r="DX1067" s="48"/>
      <c r="DY1067" s="48"/>
      <c r="DZ1067" s="48"/>
      <c r="EA1067" s="48"/>
    </row>
    <row r="1068" spans="37:131"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  <c r="CD1068" s="48"/>
      <c r="CE1068" s="48"/>
      <c r="CF1068" s="48"/>
      <c r="CG1068" s="48"/>
      <c r="CH1068" s="48"/>
      <c r="CI1068" s="48"/>
      <c r="CJ1068" s="48"/>
      <c r="CK1068" s="48"/>
      <c r="CL1068" s="48"/>
      <c r="CM1068" s="48"/>
      <c r="CN1068" s="48"/>
      <c r="CO1068" s="48"/>
      <c r="CP1068" s="48"/>
      <c r="CQ1068" s="48"/>
      <c r="CR1068" s="48"/>
      <c r="CS1068" s="48"/>
      <c r="CT1068" s="48"/>
      <c r="CU1068" s="48"/>
      <c r="CV1068" s="48"/>
      <c r="CW1068" s="48"/>
      <c r="CX1068" s="48"/>
      <c r="CY1068" s="48"/>
      <c r="CZ1068" s="48"/>
      <c r="DA1068" s="48"/>
      <c r="DB1068" s="48"/>
      <c r="DC1068" s="48"/>
      <c r="DD1068" s="48"/>
      <c r="DE1068" s="48"/>
      <c r="DF1068" s="48"/>
      <c r="DG1068" s="48"/>
      <c r="DH1068" s="48"/>
      <c r="DI1068" s="48"/>
      <c r="DJ1068" s="48"/>
      <c r="DK1068" s="48"/>
      <c r="DL1068" s="48"/>
      <c r="DM1068" s="48"/>
      <c r="DN1068" s="48"/>
      <c r="DO1068" s="48"/>
      <c r="DP1068" s="48"/>
      <c r="DQ1068" s="48"/>
      <c r="DR1068" s="48"/>
      <c r="DS1068" s="48"/>
      <c r="DT1068" s="48"/>
      <c r="DU1068" s="48"/>
      <c r="DV1068" s="48"/>
      <c r="DW1068" s="48"/>
      <c r="DX1068" s="48"/>
      <c r="DY1068" s="48"/>
      <c r="DZ1068" s="48"/>
      <c r="EA1068" s="48"/>
    </row>
    <row r="1069" spans="37:131"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  <c r="CD1069" s="48"/>
      <c r="CE1069" s="48"/>
      <c r="CF1069" s="48"/>
      <c r="CG1069" s="48"/>
      <c r="CH1069" s="48"/>
      <c r="CI1069" s="48"/>
      <c r="CJ1069" s="48"/>
      <c r="CK1069" s="48"/>
      <c r="CL1069" s="48"/>
      <c r="CM1069" s="48"/>
      <c r="CN1069" s="48"/>
      <c r="CO1069" s="48"/>
      <c r="CP1069" s="48"/>
      <c r="CQ1069" s="48"/>
      <c r="CR1069" s="48"/>
      <c r="CS1069" s="48"/>
      <c r="CT1069" s="48"/>
      <c r="CU1069" s="48"/>
      <c r="CV1069" s="48"/>
      <c r="CW1069" s="48"/>
      <c r="CX1069" s="48"/>
      <c r="CY1069" s="48"/>
      <c r="CZ1069" s="48"/>
      <c r="DA1069" s="48"/>
      <c r="DB1069" s="48"/>
      <c r="DC1069" s="48"/>
      <c r="DD1069" s="48"/>
      <c r="DE1069" s="48"/>
      <c r="DF1069" s="48"/>
      <c r="DG1069" s="48"/>
      <c r="DH1069" s="48"/>
      <c r="DI1069" s="48"/>
      <c r="DJ1069" s="48"/>
      <c r="DK1069" s="48"/>
      <c r="DL1069" s="48"/>
      <c r="DM1069" s="48"/>
      <c r="DN1069" s="48"/>
      <c r="DO1069" s="48"/>
      <c r="DP1069" s="48"/>
      <c r="DQ1069" s="48"/>
      <c r="DR1069" s="48"/>
      <c r="DS1069" s="48"/>
      <c r="DT1069" s="48"/>
      <c r="DU1069" s="48"/>
      <c r="DV1069" s="48"/>
      <c r="DW1069" s="48"/>
      <c r="DX1069" s="48"/>
      <c r="DY1069" s="48"/>
      <c r="DZ1069" s="48"/>
      <c r="EA1069" s="48"/>
    </row>
    <row r="1070" spans="37:131"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  <c r="CD1070" s="48"/>
      <c r="CE1070" s="48"/>
      <c r="CF1070" s="48"/>
      <c r="CG1070" s="48"/>
      <c r="CH1070" s="48"/>
      <c r="CI1070" s="48"/>
      <c r="CJ1070" s="48"/>
      <c r="CK1070" s="48"/>
      <c r="CL1070" s="48"/>
      <c r="CM1070" s="48"/>
      <c r="CN1070" s="48"/>
      <c r="CO1070" s="48"/>
      <c r="CP1070" s="48"/>
      <c r="CQ1070" s="48"/>
      <c r="CR1070" s="48"/>
      <c r="CS1070" s="48"/>
      <c r="CT1070" s="48"/>
      <c r="CU1070" s="48"/>
      <c r="CV1070" s="48"/>
      <c r="CW1070" s="48"/>
      <c r="CX1070" s="48"/>
      <c r="CY1070" s="48"/>
      <c r="CZ1070" s="48"/>
      <c r="DA1070" s="48"/>
      <c r="DB1070" s="48"/>
      <c r="DC1070" s="48"/>
      <c r="DD1070" s="48"/>
      <c r="DE1070" s="48"/>
      <c r="DF1070" s="48"/>
      <c r="DG1070" s="48"/>
      <c r="DH1070" s="48"/>
      <c r="DI1070" s="48"/>
      <c r="DJ1070" s="48"/>
      <c r="DK1070" s="48"/>
      <c r="DL1070" s="48"/>
      <c r="DM1070" s="48"/>
      <c r="DN1070" s="48"/>
      <c r="DO1070" s="48"/>
      <c r="DP1070" s="48"/>
      <c r="DQ1070" s="48"/>
      <c r="DR1070" s="48"/>
      <c r="DS1070" s="48"/>
      <c r="DT1070" s="48"/>
      <c r="DU1070" s="48"/>
      <c r="DV1070" s="48"/>
      <c r="DW1070" s="48"/>
      <c r="DX1070" s="48"/>
      <c r="DY1070" s="48"/>
      <c r="DZ1070" s="48"/>
      <c r="EA1070" s="48"/>
    </row>
    <row r="1071" spans="37:131"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  <c r="CD1071" s="48"/>
      <c r="CE1071" s="48"/>
      <c r="CF1071" s="48"/>
      <c r="CG1071" s="48"/>
      <c r="CH1071" s="48"/>
      <c r="CI1071" s="48"/>
      <c r="CJ1071" s="48"/>
      <c r="CK1071" s="48"/>
      <c r="CL1071" s="48"/>
      <c r="CM1071" s="48"/>
      <c r="CN1071" s="48"/>
      <c r="CO1071" s="48"/>
      <c r="CP1071" s="48"/>
      <c r="CQ1071" s="48"/>
      <c r="CR1071" s="48"/>
      <c r="CS1071" s="48"/>
      <c r="CT1071" s="48"/>
      <c r="CU1071" s="48"/>
      <c r="CV1071" s="48"/>
      <c r="CW1071" s="48"/>
      <c r="CX1071" s="48"/>
      <c r="CY1071" s="48"/>
      <c r="CZ1071" s="48"/>
      <c r="DA1071" s="48"/>
      <c r="DB1071" s="48"/>
      <c r="DC1071" s="48"/>
      <c r="DD1071" s="48"/>
      <c r="DE1071" s="48"/>
      <c r="DF1071" s="48"/>
      <c r="DG1071" s="48"/>
      <c r="DH1071" s="48"/>
      <c r="DI1071" s="48"/>
      <c r="DJ1071" s="48"/>
      <c r="DK1071" s="48"/>
      <c r="DL1071" s="48"/>
      <c r="DM1071" s="48"/>
      <c r="DN1071" s="48"/>
      <c r="DO1071" s="48"/>
      <c r="DP1071" s="48"/>
      <c r="DQ1071" s="48"/>
      <c r="DR1071" s="48"/>
      <c r="DS1071" s="48"/>
      <c r="DT1071" s="48"/>
      <c r="DU1071" s="48"/>
      <c r="DV1071" s="48"/>
      <c r="DW1071" s="48"/>
      <c r="DX1071" s="48"/>
      <c r="DY1071" s="48"/>
      <c r="DZ1071" s="48"/>
      <c r="EA1071" s="48"/>
    </row>
    <row r="1072" spans="37:131"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  <c r="CD1072" s="48"/>
      <c r="CE1072" s="48"/>
      <c r="CF1072" s="48"/>
      <c r="CG1072" s="48"/>
      <c r="CH1072" s="48"/>
      <c r="CI1072" s="48"/>
      <c r="CJ1072" s="48"/>
      <c r="CK1072" s="48"/>
      <c r="CL1072" s="48"/>
      <c r="CM1072" s="48"/>
      <c r="CN1072" s="48"/>
      <c r="CO1072" s="48"/>
      <c r="CP1072" s="48"/>
      <c r="CQ1072" s="48"/>
      <c r="CR1072" s="48"/>
      <c r="CS1072" s="48"/>
      <c r="CT1072" s="48"/>
      <c r="CU1072" s="48"/>
      <c r="CV1072" s="48"/>
      <c r="CW1072" s="48"/>
      <c r="CX1072" s="48"/>
      <c r="CY1072" s="48"/>
      <c r="CZ1072" s="48"/>
      <c r="DA1072" s="48"/>
      <c r="DB1072" s="48"/>
      <c r="DC1072" s="48"/>
      <c r="DD1072" s="48"/>
      <c r="DE1072" s="48"/>
      <c r="DF1072" s="48"/>
      <c r="DG1072" s="48"/>
      <c r="DH1072" s="48"/>
      <c r="DI1072" s="48"/>
      <c r="DJ1072" s="48"/>
      <c r="DK1072" s="48"/>
      <c r="DL1072" s="48"/>
      <c r="DM1072" s="48"/>
      <c r="DN1072" s="48"/>
      <c r="DO1072" s="48"/>
      <c r="DP1072" s="48"/>
      <c r="DQ1072" s="48"/>
      <c r="DR1072" s="48"/>
      <c r="DS1072" s="48"/>
      <c r="DT1072" s="48"/>
      <c r="DU1072" s="48"/>
      <c r="DV1072" s="48"/>
      <c r="DW1072" s="48"/>
      <c r="DX1072" s="48"/>
      <c r="DY1072" s="48"/>
      <c r="DZ1072" s="48"/>
      <c r="EA1072" s="48"/>
    </row>
    <row r="1073" spans="37:131"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  <c r="CD1073" s="48"/>
      <c r="CE1073" s="48"/>
      <c r="CF1073" s="48"/>
      <c r="CG1073" s="48"/>
      <c r="CH1073" s="48"/>
      <c r="CI1073" s="48"/>
      <c r="CJ1073" s="48"/>
      <c r="CK1073" s="48"/>
      <c r="CL1073" s="48"/>
      <c r="CM1073" s="48"/>
      <c r="CN1073" s="48"/>
      <c r="CO1073" s="48"/>
      <c r="CP1073" s="48"/>
      <c r="CQ1073" s="48"/>
      <c r="CR1073" s="48"/>
      <c r="CS1073" s="48"/>
      <c r="CT1073" s="48"/>
      <c r="CU1073" s="48"/>
      <c r="CV1073" s="48"/>
      <c r="CW1073" s="48"/>
      <c r="CX1073" s="48"/>
      <c r="CY1073" s="48"/>
      <c r="CZ1073" s="48"/>
      <c r="DA1073" s="48"/>
      <c r="DB1073" s="48"/>
      <c r="DC1073" s="48"/>
      <c r="DD1073" s="48"/>
      <c r="DE1073" s="48"/>
      <c r="DF1073" s="48"/>
      <c r="DG1073" s="48"/>
      <c r="DH1073" s="48"/>
      <c r="DI1073" s="48"/>
      <c r="DJ1073" s="48"/>
      <c r="DK1073" s="48"/>
      <c r="DL1073" s="48"/>
      <c r="DM1073" s="48"/>
      <c r="DN1073" s="48"/>
      <c r="DO1073" s="48"/>
      <c r="DP1073" s="48"/>
      <c r="DQ1073" s="48"/>
      <c r="DR1073" s="48"/>
      <c r="DS1073" s="48"/>
      <c r="DT1073" s="48"/>
      <c r="DU1073" s="48"/>
      <c r="DV1073" s="48"/>
      <c r="DW1073" s="48"/>
      <c r="DX1073" s="48"/>
      <c r="DY1073" s="48"/>
      <c r="DZ1073" s="48"/>
      <c r="EA1073" s="48"/>
    </row>
    <row r="1074" spans="37:131"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  <c r="CD1074" s="48"/>
      <c r="CE1074" s="48"/>
      <c r="CF1074" s="48"/>
      <c r="CG1074" s="48"/>
      <c r="CH1074" s="48"/>
      <c r="CI1074" s="48"/>
      <c r="CJ1074" s="48"/>
      <c r="CK1074" s="48"/>
      <c r="CL1074" s="48"/>
      <c r="CM1074" s="48"/>
      <c r="CN1074" s="48"/>
      <c r="CO1074" s="48"/>
      <c r="CP1074" s="48"/>
      <c r="CQ1074" s="48"/>
      <c r="CR1074" s="48"/>
      <c r="CS1074" s="48"/>
      <c r="CT1074" s="48"/>
      <c r="CU1074" s="48"/>
      <c r="CV1074" s="48"/>
      <c r="CW1074" s="48"/>
      <c r="CX1074" s="48"/>
      <c r="CY1074" s="48"/>
      <c r="CZ1074" s="48"/>
      <c r="DA1074" s="48"/>
      <c r="DB1074" s="48"/>
      <c r="DC1074" s="48"/>
      <c r="DD1074" s="48"/>
      <c r="DE1074" s="48"/>
      <c r="DF1074" s="48"/>
      <c r="DG1074" s="48"/>
      <c r="DH1074" s="48"/>
      <c r="DI1074" s="48"/>
      <c r="DJ1074" s="48"/>
      <c r="DK1074" s="48"/>
      <c r="DL1074" s="48"/>
      <c r="DM1074" s="48"/>
      <c r="DN1074" s="48"/>
      <c r="DO1074" s="48"/>
      <c r="DP1074" s="48"/>
      <c r="DQ1074" s="48"/>
      <c r="DR1074" s="48"/>
      <c r="DS1074" s="48"/>
      <c r="DT1074" s="48"/>
      <c r="DU1074" s="48"/>
      <c r="DV1074" s="48"/>
      <c r="DW1074" s="48"/>
      <c r="DX1074" s="48"/>
      <c r="DY1074" s="48"/>
      <c r="DZ1074" s="48"/>
      <c r="EA1074" s="48"/>
    </row>
    <row r="1075" spans="37:131"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  <c r="CD1075" s="48"/>
      <c r="CE1075" s="48"/>
      <c r="CF1075" s="48"/>
      <c r="CG1075" s="48"/>
      <c r="CH1075" s="48"/>
      <c r="CI1075" s="48"/>
      <c r="CJ1075" s="48"/>
      <c r="CK1075" s="48"/>
      <c r="CL1075" s="48"/>
      <c r="CM1075" s="48"/>
      <c r="CN1075" s="48"/>
      <c r="CO1075" s="48"/>
      <c r="CP1075" s="48"/>
      <c r="CQ1075" s="48"/>
      <c r="CR1075" s="48"/>
      <c r="CS1075" s="48"/>
      <c r="CT1075" s="48"/>
      <c r="CU1075" s="48"/>
      <c r="CV1075" s="48"/>
      <c r="CW1075" s="48"/>
      <c r="CX1075" s="48"/>
      <c r="CY1075" s="48"/>
      <c r="CZ1075" s="48"/>
      <c r="DA1075" s="48"/>
      <c r="DB1075" s="48"/>
      <c r="DC1075" s="48"/>
      <c r="DD1075" s="48"/>
      <c r="DE1075" s="48"/>
      <c r="DF1075" s="48"/>
      <c r="DG1075" s="48"/>
      <c r="DH1075" s="48"/>
      <c r="DI1075" s="48"/>
      <c r="DJ1075" s="48"/>
      <c r="DK1075" s="48"/>
      <c r="DL1075" s="48"/>
      <c r="DM1075" s="48"/>
      <c r="DN1075" s="48"/>
      <c r="DO1075" s="48"/>
      <c r="DP1075" s="48"/>
      <c r="DQ1075" s="48"/>
      <c r="DR1075" s="48"/>
      <c r="DS1075" s="48"/>
      <c r="DT1075" s="48"/>
      <c r="DU1075" s="48"/>
      <c r="DV1075" s="48"/>
      <c r="DW1075" s="48"/>
      <c r="DX1075" s="48"/>
      <c r="DY1075" s="48"/>
      <c r="DZ1075" s="48"/>
      <c r="EA1075" s="48"/>
    </row>
    <row r="1076" spans="37:131"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  <c r="CD1076" s="48"/>
      <c r="CE1076" s="48"/>
      <c r="CF1076" s="48"/>
      <c r="CG1076" s="48"/>
      <c r="CH1076" s="48"/>
      <c r="CI1076" s="48"/>
      <c r="CJ1076" s="48"/>
      <c r="CK1076" s="48"/>
      <c r="CL1076" s="48"/>
      <c r="CM1076" s="48"/>
      <c r="CN1076" s="48"/>
      <c r="CO1076" s="48"/>
      <c r="CP1076" s="48"/>
      <c r="CQ1076" s="48"/>
      <c r="CR1076" s="48"/>
      <c r="CS1076" s="48"/>
      <c r="CT1076" s="48"/>
      <c r="CU1076" s="48"/>
      <c r="CV1076" s="48"/>
      <c r="CW1076" s="48"/>
      <c r="CX1076" s="48"/>
      <c r="CY1076" s="48"/>
      <c r="CZ1076" s="48"/>
      <c r="DA1076" s="48"/>
      <c r="DB1076" s="48"/>
      <c r="DC1076" s="48"/>
      <c r="DD1076" s="48"/>
      <c r="DE1076" s="48"/>
      <c r="DF1076" s="48"/>
      <c r="DG1076" s="48"/>
      <c r="DH1076" s="48"/>
      <c r="DI1076" s="48"/>
      <c r="DJ1076" s="48"/>
      <c r="DK1076" s="48"/>
      <c r="DL1076" s="48"/>
      <c r="DM1076" s="48"/>
      <c r="DN1076" s="48"/>
      <c r="DO1076" s="48"/>
      <c r="DP1076" s="48"/>
      <c r="DQ1076" s="48"/>
      <c r="DR1076" s="48"/>
      <c r="DS1076" s="48"/>
      <c r="DT1076" s="48"/>
      <c r="DU1076" s="48"/>
      <c r="DV1076" s="48"/>
      <c r="DW1076" s="48"/>
      <c r="DX1076" s="48"/>
      <c r="DY1076" s="48"/>
      <c r="DZ1076" s="48"/>
      <c r="EA1076" s="48"/>
    </row>
    <row r="1077" spans="37:131"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  <c r="CD1077" s="48"/>
      <c r="CE1077" s="48"/>
      <c r="CF1077" s="48"/>
      <c r="CG1077" s="48"/>
      <c r="CH1077" s="48"/>
      <c r="CI1077" s="48"/>
      <c r="CJ1077" s="48"/>
      <c r="CK1077" s="48"/>
      <c r="CL1077" s="48"/>
      <c r="CM1077" s="48"/>
      <c r="CN1077" s="48"/>
      <c r="CO1077" s="48"/>
      <c r="CP1077" s="48"/>
      <c r="CQ1077" s="48"/>
      <c r="CR1077" s="48"/>
      <c r="CS1077" s="48"/>
      <c r="CT1077" s="48"/>
      <c r="CU1077" s="48"/>
      <c r="CV1077" s="48"/>
      <c r="CW1077" s="48"/>
      <c r="CX1077" s="48"/>
      <c r="CY1077" s="48"/>
      <c r="CZ1077" s="48"/>
      <c r="DA1077" s="48"/>
      <c r="DB1077" s="48"/>
      <c r="DC1077" s="48"/>
      <c r="DD1077" s="48"/>
      <c r="DE1077" s="48"/>
      <c r="DF1077" s="48"/>
      <c r="DG1077" s="48"/>
      <c r="DH1077" s="48"/>
      <c r="DI1077" s="48"/>
      <c r="DJ1077" s="48"/>
      <c r="DK1077" s="48"/>
      <c r="DL1077" s="48"/>
      <c r="DM1077" s="48"/>
      <c r="DN1077" s="48"/>
      <c r="DO1077" s="48"/>
      <c r="DP1077" s="48"/>
      <c r="DQ1077" s="48"/>
      <c r="DR1077" s="48"/>
      <c r="DS1077" s="48"/>
      <c r="DT1077" s="48"/>
      <c r="DU1077" s="48"/>
      <c r="DV1077" s="48"/>
      <c r="DW1077" s="48"/>
      <c r="DX1077" s="48"/>
      <c r="DY1077" s="48"/>
      <c r="DZ1077" s="48"/>
      <c r="EA1077" s="48"/>
    </row>
    <row r="1078" spans="37:131"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  <c r="CD1078" s="48"/>
      <c r="CE1078" s="48"/>
      <c r="CF1078" s="48"/>
      <c r="CG1078" s="48"/>
      <c r="CH1078" s="48"/>
      <c r="CI1078" s="48"/>
      <c r="CJ1078" s="48"/>
      <c r="CK1078" s="48"/>
      <c r="CL1078" s="48"/>
      <c r="CM1078" s="48"/>
      <c r="CN1078" s="48"/>
      <c r="CO1078" s="48"/>
      <c r="CP1078" s="48"/>
      <c r="CQ1078" s="48"/>
      <c r="CR1078" s="48"/>
      <c r="CS1078" s="48"/>
      <c r="CT1078" s="48"/>
      <c r="CU1078" s="48"/>
      <c r="CV1078" s="48"/>
      <c r="CW1078" s="48"/>
      <c r="CX1078" s="48"/>
      <c r="CY1078" s="48"/>
      <c r="CZ1078" s="48"/>
      <c r="DA1078" s="48"/>
      <c r="DB1078" s="48"/>
      <c r="DC1078" s="48"/>
      <c r="DD1078" s="48"/>
      <c r="DE1078" s="48"/>
      <c r="DF1078" s="48"/>
      <c r="DG1078" s="48"/>
      <c r="DH1078" s="48"/>
      <c r="DI1078" s="48"/>
      <c r="DJ1078" s="48"/>
      <c r="DK1078" s="48"/>
      <c r="DL1078" s="48"/>
      <c r="DM1078" s="48"/>
      <c r="DN1078" s="48"/>
      <c r="DO1078" s="48"/>
      <c r="DP1078" s="48"/>
      <c r="DQ1078" s="48"/>
      <c r="DR1078" s="48"/>
      <c r="DS1078" s="48"/>
      <c r="DT1078" s="48"/>
      <c r="DU1078" s="48"/>
      <c r="DV1078" s="48"/>
      <c r="DW1078" s="48"/>
      <c r="DX1078" s="48"/>
      <c r="DY1078" s="48"/>
      <c r="DZ1078" s="48"/>
      <c r="EA1078" s="48"/>
    </row>
    <row r="1079" spans="37:131"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  <c r="CD1079" s="48"/>
      <c r="CE1079" s="48"/>
      <c r="CF1079" s="48"/>
      <c r="CG1079" s="48"/>
      <c r="CH1079" s="48"/>
      <c r="CI1079" s="48"/>
      <c r="CJ1079" s="48"/>
      <c r="CK1079" s="48"/>
      <c r="CL1079" s="48"/>
      <c r="CM1079" s="48"/>
      <c r="CN1079" s="48"/>
      <c r="CO1079" s="48"/>
      <c r="CP1079" s="48"/>
      <c r="CQ1079" s="48"/>
      <c r="CR1079" s="48"/>
      <c r="CS1079" s="48"/>
      <c r="CT1079" s="48"/>
      <c r="CU1079" s="48"/>
      <c r="CV1079" s="48"/>
      <c r="CW1079" s="48"/>
      <c r="CX1079" s="48"/>
      <c r="CY1079" s="48"/>
      <c r="CZ1079" s="48"/>
      <c r="DA1079" s="48"/>
      <c r="DB1079" s="48"/>
      <c r="DC1079" s="48"/>
      <c r="DD1079" s="48"/>
      <c r="DE1079" s="48"/>
      <c r="DF1079" s="48"/>
      <c r="DG1079" s="48"/>
      <c r="DH1079" s="48"/>
      <c r="DI1079" s="48"/>
      <c r="DJ1079" s="48"/>
      <c r="DK1079" s="48"/>
      <c r="DL1079" s="48"/>
      <c r="DM1079" s="48"/>
      <c r="DN1079" s="48"/>
      <c r="DO1079" s="48"/>
      <c r="DP1079" s="48"/>
      <c r="DQ1079" s="48"/>
      <c r="DR1079" s="48"/>
      <c r="DS1079" s="48"/>
      <c r="DT1079" s="48"/>
      <c r="DU1079" s="48"/>
      <c r="DV1079" s="48"/>
      <c r="DW1079" s="48"/>
      <c r="DX1079" s="48"/>
      <c r="DY1079" s="48"/>
      <c r="DZ1079" s="48"/>
      <c r="EA1079" s="48"/>
    </row>
    <row r="1080" spans="37:131"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  <c r="CD1080" s="48"/>
      <c r="CE1080" s="48"/>
      <c r="CF1080" s="48"/>
      <c r="CG1080" s="48"/>
      <c r="CH1080" s="48"/>
      <c r="CI1080" s="48"/>
      <c r="CJ1080" s="48"/>
      <c r="CK1080" s="48"/>
      <c r="CL1080" s="48"/>
      <c r="CM1080" s="48"/>
      <c r="CN1080" s="48"/>
      <c r="CO1080" s="48"/>
      <c r="CP1080" s="48"/>
      <c r="CQ1080" s="48"/>
      <c r="CR1080" s="48"/>
      <c r="CS1080" s="48"/>
      <c r="CT1080" s="48"/>
      <c r="CU1080" s="48"/>
      <c r="CV1080" s="48"/>
      <c r="CW1080" s="48"/>
      <c r="CX1080" s="48"/>
      <c r="CY1080" s="48"/>
      <c r="CZ1080" s="48"/>
      <c r="DA1080" s="48"/>
      <c r="DB1080" s="48"/>
      <c r="DC1080" s="48"/>
      <c r="DD1080" s="48"/>
      <c r="DE1080" s="48"/>
      <c r="DF1080" s="48"/>
      <c r="DG1080" s="48"/>
      <c r="DH1080" s="48"/>
      <c r="DI1080" s="48"/>
      <c r="DJ1080" s="48"/>
      <c r="DK1080" s="48"/>
      <c r="DL1080" s="48"/>
      <c r="DM1080" s="48"/>
      <c r="DN1080" s="48"/>
      <c r="DO1080" s="48"/>
      <c r="DP1080" s="48"/>
      <c r="DQ1080" s="48"/>
      <c r="DR1080" s="48"/>
      <c r="DS1080" s="48"/>
      <c r="DT1080" s="48"/>
      <c r="DU1080" s="48"/>
      <c r="DV1080" s="48"/>
      <c r="DW1080" s="48"/>
      <c r="DX1080" s="48"/>
      <c r="DY1080" s="48"/>
      <c r="DZ1080" s="48"/>
      <c r="EA1080" s="48"/>
    </row>
    <row r="1081" spans="37:131"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  <c r="CD1081" s="48"/>
      <c r="CE1081" s="48"/>
      <c r="CF1081" s="48"/>
      <c r="CG1081" s="48"/>
      <c r="CH1081" s="48"/>
      <c r="CI1081" s="48"/>
      <c r="CJ1081" s="48"/>
      <c r="CK1081" s="48"/>
      <c r="CL1081" s="48"/>
      <c r="CM1081" s="48"/>
      <c r="CN1081" s="48"/>
      <c r="CO1081" s="48"/>
      <c r="CP1081" s="48"/>
      <c r="CQ1081" s="48"/>
      <c r="CR1081" s="48"/>
      <c r="CS1081" s="48"/>
      <c r="CT1081" s="48"/>
      <c r="CU1081" s="48"/>
      <c r="CV1081" s="48"/>
      <c r="CW1081" s="48"/>
      <c r="CX1081" s="48"/>
      <c r="CY1081" s="48"/>
      <c r="CZ1081" s="48"/>
      <c r="DA1081" s="48"/>
      <c r="DB1081" s="48"/>
      <c r="DC1081" s="48"/>
      <c r="DD1081" s="48"/>
      <c r="DE1081" s="48"/>
      <c r="DF1081" s="48"/>
      <c r="DG1081" s="48"/>
      <c r="DH1081" s="48"/>
      <c r="DI1081" s="48"/>
      <c r="DJ1081" s="48"/>
      <c r="DK1081" s="48"/>
      <c r="DL1081" s="48"/>
      <c r="DM1081" s="48"/>
      <c r="DN1081" s="48"/>
      <c r="DO1081" s="48"/>
      <c r="DP1081" s="48"/>
      <c r="DQ1081" s="48"/>
      <c r="DR1081" s="48"/>
      <c r="DS1081" s="48"/>
      <c r="DT1081" s="48"/>
      <c r="DU1081" s="48"/>
      <c r="DV1081" s="48"/>
      <c r="DW1081" s="48"/>
      <c r="DX1081" s="48"/>
      <c r="DY1081" s="48"/>
      <c r="DZ1081" s="48"/>
      <c r="EA1081" s="48"/>
    </row>
    <row r="1082" spans="37:131"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  <c r="CD1082" s="48"/>
      <c r="CE1082" s="48"/>
      <c r="CF1082" s="48"/>
      <c r="CG1082" s="48"/>
      <c r="CH1082" s="48"/>
      <c r="CI1082" s="48"/>
      <c r="CJ1082" s="48"/>
      <c r="CK1082" s="48"/>
      <c r="CL1082" s="48"/>
      <c r="CM1082" s="48"/>
      <c r="CN1082" s="48"/>
      <c r="CO1082" s="48"/>
      <c r="CP1082" s="48"/>
      <c r="CQ1082" s="48"/>
      <c r="CR1082" s="48"/>
      <c r="CS1082" s="48"/>
      <c r="CT1082" s="48"/>
      <c r="CU1082" s="48"/>
      <c r="CV1082" s="48"/>
      <c r="CW1082" s="48"/>
      <c r="CX1082" s="48"/>
      <c r="CY1082" s="48"/>
      <c r="CZ1082" s="48"/>
      <c r="DA1082" s="48"/>
      <c r="DB1082" s="48"/>
      <c r="DC1082" s="48"/>
      <c r="DD1082" s="48"/>
      <c r="DE1082" s="48"/>
      <c r="DF1082" s="48"/>
      <c r="DG1082" s="48"/>
      <c r="DH1082" s="48"/>
      <c r="DI1082" s="48"/>
      <c r="DJ1082" s="48"/>
      <c r="DK1082" s="48"/>
      <c r="DL1082" s="48"/>
      <c r="DM1082" s="48"/>
      <c r="DN1082" s="48"/>
      <c r="DO1082" s="48"/>
      <c r="DP1082" s="48"/>
      <c r="DQ1082" s="48"/>
      <c r="DR1082" s="48"/>
      <c r="DS1082" s="48"/>
      <c r="DT1082" s="48"/>
      <c r="DU1082" s="48"/>
      <c r="DV1082" s="48"/>
      <c r="DW1082" s="48"/>
      <c r="DX1082" s="48"/>
      <c r="DY1082" s="48"/>
      <c r="DZ1082" s="48"/>
      <c r="EA1082" s="48"/>
    </row>
    <row r="1083" spans="37:131"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  <c r="CD1083" s="48"/>
      <c r="CE1083" s="48"/>
      <c r="CF1083" s="48"/>
      <c r="CG1083" s="48"/>
      <c r="CH1083" s="48"/>
      <c r="CI1083" s="48"/>
      <c r="CJ1083" s="48"/>
      <c r="CK1083" s="48"/>
      <c r="CL1083" s="48"/>
      <c r="CM1083" s="48"/>
      <c r="CN1083" s="48"/>
      <c r="CO1083" s="48"/>
      <c r="CP1083" s="48"/>
      <c r="CQ1083" s="48"/>
      <c r="CR1083" s="48"/>
      <c r="CS1083" s="48"/>
      <c r="CT1083" s="48"/>
      <c r="CU1083" s="48"/>
      <c r="CV1083" s="48"/>
      <c r="CW1083" s="48"/>
      <c r="CX1083" s="48"/>
      <c r="CY1083" s="48"/>
      <c r="CZ1083" s="48"/>
      <c r="DA1083" s="48"/>
      <c r="DB1083" s="48"/>
      <c r="DC1083" s="48"/>
      <c r="DD1083" s="48"/>
      <c r="DE1083" s="48"/>
      <c r="DF1083" s="48"/>
      <c r="DG1083" s="48"/>
      <c r="DH1083" s="48"/>
      <c r="DI1083" s="48"/>
      <c r="DJ1083" s="48"/>
      <c r="DK1083" s="48"/>
      <c r="DL1083" s="48"/>
      <c r="DM1083" s="48"/>
      <c r="DN1083" s="48"/>
      <c r="DO1083" s="48"/>
      <c r="DP1083" s="48"/>
      <c r="DQ1083" s="48"/>
      <c r="DR1083" s="48"/>
      <c r="DS1083" s="48"/>
      <c r="DT1083" s="48"/>
      <c r="DU1083" s="48"/>
      <c r="DV1083" s="48"/>
      <c r="DW1083" s="48"/>
      <c r="DX1083" s="48"/>
      <c r="DY1083" s="48"/>
      <c r="DZ1083" s="48"/>
      <c r="EA1083" s="48"/>
    </row>
    <row r="1084" spans="37:131"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  <c r="CD1084" s="48"/>
      <c r="CE1084" s="48"/>
      <c r="CF1084" s="48"/>
      <c r="CG1084" s="48"/>
      <c r="CH1084" s="48"/>
      <c r="CI1084" s="48"/>
      <c r="CJ1084" s="48"/>
      <c r="CK1084" s="48"/>
      <c r="CL1084" s="48"/>
      <c r="CM1084" s="48"/>
      <c r="CN1084" s="48"/>
      <c r="CO1084" s="48"/>
      <c r="CP1084" s="48"/>
      <c r="CQ1084" s="48"/>
      <c r="CR1084" s="48"/>
      <c r="CS1084" s="48"/>
      <c r="CT1084" s="48"/>
      <c r="CU1084" s="48"/>
      <c r="CV1084" s="48"/>
      <c r="CW1084" s="48"/>
      <c r="CX1084" s="48"/>
      <c r="CY1084" s="48"/>
      <c r="CZ1084" s="48"/>
      <c r="DA1084" s="48"/>
      <c r="DB1084" s="48"/>
      <c r="DC1084" s="48"/>
      <c r="DD1084" s="48"/>
      <c r="DE1084" s="48"/>
      <c r="DF1084" s="48"/>
      <c r="DG1084" s="48"/>
      <c r="DH1084" s="48"/>
      <c r="DI1084" s="48"/>
      <c r="DJ1084" s="48"/>
      <c r="DK1084" s="48"/>
      <c r="DL1084" s="48"/>
      <c r="DM1084" s="48"/>
      <c r="DN1084" s="48"/>
      <c r="DO1084" s="48"/>
      <c r="DP1084" s="48"/>
      <c r="DQ1084" s="48"/>
      <c r="DR1084" s="48"/>
      <c r="DS1084" s="48"/>
      <c r="DT1084" s="48"/>
      <c r="DU1084" s="48"/>
      <c r="DV1084" s="48"/>
      <c r="DW1084" s="48"/>
      <c r="DX1084" s="48"/>
      <c r="DY1084" s="48"/>
      <c r="DZ1084" s="48"/>
      <c r="EA1084" s="48"/>
    </row>
    <row r="1085" spans="37:131"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  <c r="CD1085" s="48"/>
      <c r="CE1085" s="48"/>
      <c r="CF1085" s="48"/>
      <c r="CG1085" s="48"/>
      <c r="CH1085" s="48"/>
      <c r="CI1085" s="48"/>
      <c r="CJ1085" s="48"/>
      <c r="CK1085" s="48"/>
      <c r="CL1085" s="48"/>
      <c r="CM1085" s="48"/>
      <c r="CN1085" s="48"/>
      <c r="CO1085" s="48"/>
      <c r="CP1085" s="48"/>
      <c r="CQ1085" s="48"/>
      <c r="CR1085" s="48"/>
      <c r="CS1085" s="48"/>
      <c r="CT1085" s="48"/>
      <c r="CU1085" s="48"/>
      <c r="CV1085" s="48"/>
      <c r="CW1085" s="48"/>
      <c r="CX1085" s="48"/>
      <c r="CY1085" s="48"/>
      <c r="CZ1085" s="48"/>
      <c r="DA1085" s="48"/>
      <c r="DB1085" s="48"/>
      <c r="DC1085" s="48"/>
      <c r="DD1085" s="48"/>
      <c r="DE1085" s="48"/>
      <c r="DF1085" s="48"/>
      <c r="DG1085" s="48"/>
      <c r="DH1085" s="48"/>
      <c r="DI1085" s="48"/>
      <c r="DJ1085" s="48"/>
      <c r="DK1085" s="48"/>
      <c r="DL1085" s="48"/>
      <c r="DM1085" s="48"/>
      <c r="DN1085" s="48"/>
      <c r="DO1085" s="48"/>
      <c r="DP1085" s="48"/>
      <c r="DQ1085" s="48"/>
      <c r="DR1085" s="48"/>
      <c r="DS1085" s="48"/>
      <c r="DT1085" s="48"/>
      <c r="DU1085" s="48"/>
      <c r="DV1085" s="48"/>
      <c r="DW1085" s="48"/>
      <c r="DX1085" s="48"/>
      <c r="DY1085" s="48"/>
      <c r="DZ1085" s="48"/>
      <c r="EA1085" s="48"/>
    </row>
    <row r="1086" spans="37:131"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  <c r="CD1086" s="48"/>
      <c r="CE1086" s="48"/>
      <c r="CF1086" s="48"/>
      <c r="CG1086" s="48"/>
      <c r="CH1086" s="48"/>
      <c r="CI1086" s="48"/>
      <c r="CJ1086" s="48"/>
      <c r="CK1086" s="48"/>
      <c r="CL1086" s="48"/>
      <c r="CM1086" s="48"/>
      <c r="CN1086" s="48"/>
      <c r="CO1086" s="48"/>
      <c r="CP1086" s="48"/>
      <c r="CQ1086" s="48"/>
      <c r="CR1086" s="48"/>
      <c r="CS1086" s="48"/>
      <c r="CT1086" s="48"/>
      <c r="CU1086" s="48"/>
      <c r="CV1086" s="48"/>
      <c r="CW1086" s="48"/>
      <c r="CX1086" s="48"/>
      <c r="CY1086" s="48"/>
      <c r="CZ1086" s="48"/>
      <c r="DA1086" s="48"/>
      <c r="DB1086" s="48"/>
      <c r="DC1086" s="48"/>
      <c r="DD1086" s="48"/>
      <c r="DE1086" s="48"/>
      <c r="DF1086" s="48"/>
      <c r="DG1086" s="48"/>
      <c r="DH1086" s="48"/>
      <c r="DI1086" s="48"/>
      <c r="DJ1086" s="48"/>
      <c r="DK1086" s="48"/>
      <c r="DL1086" s="48"/>
      <c r="DM1086" s="48"/>
      <c r="DN1086" s="48"/>
      <c r="DO1086" s="48"/>
      <c r="DP1086" s="48"/>
      <c r="DQ1086" s="48"/>
      <c r="DR1086" s="48"/>
      <c r="DS1086" s="48"/>
      <c r="DT1086" s="48"/>
      <c r="DU1086" s="48"/>
      <c r="DV1086" s="48"/>
      <c r="DW1086" s="48"/>
      <c r="DX1086" s="48"/>
      <c r="DY1086" s="48"/>
      <c r="DZ1086" s="48"/>
      <c r="EA1086" s="48"/>
    </row>
    <row r="1087" spans="37:131"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  <c r="CD1087" s="48"/>
      <c r="CE1087" s="48"/>
      <c r="CF1087" s="48"/>
      <c r="CG1087" s="48"/>
      <c r="CH1087" s="48"/>
      <c r="CI1087" s="48"/>
      <c r="CJ1087" s="48"/>
      <c r="CK1087" s="48"/>
      <c r="CL1087" s="48"/>
      <c r="CM1087" s="48"/>
      <c r="CN1087" s="48"/>
      <c r="CO1087" s="48"/>
      <c r="CP1087" s="48"/>
      <c r="CQ1087" s="48"/>
      <c r="CR1087" s="48"/>
      <c r="CS1087" s="48"/>
      <c r="CT1087" s="48"/>
      <c r="CU1087" s="48"/>
      <c r="CV1087" s="48"/>
      <c r="CW1087" s="48"/>
      <c r="CX1087" s="48"/>
      <c r="CY1087" s="48"/>
      <c r="CZ1087" s="48"/>
      <c r="DA1087" s="48"/>
      <c r="DB1087" s="48"/>
      <c r="DC1087" s="48"/>
      <c r="DD1087" s="48"/>
      <c r="DE1087" s="48"/>
      <c r="DF1087" s="48"/>
      <c r="DG1087" s="48"/>
      <c r="DH1087" s="48"/>
      <c r="DI1087" s="48"/>
      <c r="DJ1087" s="48"/>
      <c r="DK1087" s="48"/>
      <c r="DL1087" s="48"/>
      <c r="DM1087" s="48"/>
      <c r="DN1087" s="48"/>
      <c r="DO1087" s="48"/>
      <c r="DP1087" s="48"/>
      <c r="DQ1087" s="48"/>
      <c r="DR1087" s="48"/>
      <c r="DS1087" s="48"/>
      <c r="DT1087" s="48"/>
      <c r="DU1087" s="48"/>
      <c r="DV1087" s="48"/>
      <c r="DW1087" s="48"/>
      <c r="DX1087" s="48"/>
      <c r="DY1087" s="48"/>
      <c r="DZ1087" s="48"/>
      <c r="EA1087" s="48"/>
    </row>
    <row r="1088" spans="37:131"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  <c r="CD1088" s="48"/>
      <c r="CE1088" s="48"/>
      <c r="CF1088" s="48"/>
      <c r="CG1088" s="48"/>
      <c r="CH1088" s="48"/>
      <c r="CI1088" s="48"/>
      <c r="CJ1088" s="48"/>
      <c r="CK1088" s="48"/>
      <c r="CL1088" s="48"/>
      <c r="CM1088" s="48"/>
      <c r="CN1088" s="48"/>
      <c r="CO1088" s="48"/>
      <c r="CP1088" s="48"/>
      <c r="CQ1088" s="48"/>
      <c r="CR1088" s="48"/>
      <c r="CS1088" s="48"/>
      <c r="CT1088" s="48"/>
      <c r="CU1088" s="48"/>
      <c r="CV1088" s="48"/>
      <c r="CW1088" s="48"/>
      <c r="CX1088" s="48"/>
      <c r="CY1088" s="48"/>
      <c r="CZ1088" s="48"/>
      <c r="DA1088" s="48"/>
      <c r="DB1088" s="48"/>
      <c r="DC1088" s="48"/>
      <c r="DD1088" s="48"/>
      <c r="DE1088" s="48"/>
      <c r="DF1088" s="48"/>
      <c r="DG1088" s="48"/>
      <c r="DH1088" s="48"/>
      <c r="DI1088" s="48"/>
      <c r="DJ1088" s="48"/>
      <c r="DK1088" s="48"/>
      <c r="DL1088" s="48"/>
      <c r="DM1088" s="48"/>
      <c r="DN1088" s="48"/>
      <c r="DO1088" s="48"/>
      <c r="DP1088" s="48"/>
      <c r="DQ1088" s="48"/>
      <c r="DR1088" s="48"/>
      <c r="DS1088" s="48"/>
      <c r="DT1088" s="48"/>
      <c r="DU1088" s="48"/>
      <c r="DV1088" s="48"/>
      <c r="DW1088" s="48"/>
      <c r="DX1088" s="48"/>
      <c r="DY1088" s="48"/>
      <c r="DZ1088" s="48"/>
      <c r="EA1088" s="48"/>
    </row>
    <row r="1089" spans="37:131"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  <c r="CD1089" s="48"/>
      <c r="CE1089" s="48"/>
      <c r="CF1089" s="48"/>
      <c r="CG1089" s="48"/>
      <c r="CH1089" s="48"/>
      <c r="CI1089" s="48"/>
      <c r="CJ1089" s="48"/>
      <c r="CK1089" s="48"/>
      <c r="CL1089" s="48"/>
      <c r="CM1089" s="48"/>
      <c r="CN1089" s="48"/>
      <c r="CO1089" s="48"/>
      <c r="CP1089" s="48"/>
      <c r="CQ1089" s="48"/>
      <c r="CR1089" s="48"/>
      <c r="CS1089" s="48"/>
      <c r="CT1089" s="48"/>
      <c r="CU1089" s="48"/>
      <c r="CV1089" s="48"/>
      <c r="CW1089" s="48"/>
      <c r="CX1089" s="48"/>
      <c r="CY1089" s="48"/>
      <c r="CZ1089" s="48"/>
      <c r="DA1089" s="48"/>
      <c r="DB1089" s="48"/>
      <c r="DC1089" s="48"/>
      <c r="DD1089" s="48"/>
      <c r="DE1089" s="48"/>
      <c r="DF1089" s="48"/>
      <c r="DG1089" s="48"/>
      <c r="DH1089" s="48"/>
      <c r="DI1089" s="48"/>
      <c r="DJ1089" s="48"/>
      <c r="DK1089" s="48"/>
      <c r="DL1089" s="48"/>
      <c r="DM1089" s="48"/>
      <c r="DN1089" s="48"/>
      <c r="DO1089" s="48"/>
      <c r="DP1089" s="48"/>
      <c r="DQ1089" s="48"/>
      <c r="DR1089" s="48"/>
      <c r="DS1089" s="48"/>
      <c r="DT1089" s="48"/>
      <c r="DU1089" s="48"/>
      <c r="DV1089" s="48"/>
      <c r="DW1089" s="48"/>
      <c r="DX1089" s="48"/>
      <c r="DY1089" s="48"/>
      <c r="DZ1089" s="48"/>
      <c r="EA1089" s="48"/>
    </row>
    <row r="1090" spans="37:131"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  <c r="CD1090" s="48"/>
      <c r="CE1090" s="48"/>
      <c r="CF1090" s="48"/>
      <c r="CG1090" s="48"/>
      <c r="CH1090" s="48"/>
      <c r="CI1090" s="48"/>
      <c r="CJ1090" s="48"/>
      <c r="CK1090" s="48"/>
      <c r="CL1090" s="48"/>
      <c r="CM1090" s="48"/>
      <c r="CN1090" s="48"/>
      <c r="CO1090" s="48"/>
      <c r="CP1090" s="48"/>
      <c r="CQ1090" s="48"/>
      <c r="CR1090" s="48"/>
      <c r="CS1090" s="48"/>
      <c r="CT1090" s="48"/>
      <c r="CU1090" s="48"/>
      <c r="CV1090" s="48"/>
      <c r="CW1090" s="48"/>
      <c r="CX1090" s="48"/>
      <c r="CY1090" s="48"/>
      <c r="CZ1090" s="48"/>
      <c r="DA1090" s="48"/>
      <c r="DB1090" s="48"/>
      <c r="DC1090" s="48"/>
      <c r="DD1090" s="48"/>
      <c r="DE1090" s="48"/>
      <c r="DF1090" s="48"/>
      <c r="DG1090" s="48"/>
      <c r="DH1090" s="48"/>
      <c r="DI1090" s="48"/>
      <c r="DJ1090" s="48"/>
      <c r="DK1090" s="48"/>
      <c r="DL1090" s="48"/>
      <c r="DM1090" s="48"/>
      <c r="DN1090" s="48"/>
      <c r="DO1090" s="48"/>
      <c r="DP1090" s="48"/>
      <c r="DQ1090" s="48"/>
      <c r="DR1090" s="48"/>
      <c r="DS1090" s="48"/>
      <c r="DT1090" s="48"/>
      <c r="DU1090" s="48"/>
      <c r="DV1090" s="48"/>
      <c r="DW1090" s="48"/>
      <c r="DX1090" s="48"/>
      <c r="DY1090" s="48"/>
      <c r="DZ1090" s="48"/>
      <c r="EA1090" s="48"/>
    </row>
    <row r="1091" spans="37:131"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  <c r="CD1091" s="48"/>
      <c r="CE1091" s="48"/>
      <c r="CF1091" s="48"/>
      <c r="CG1091" s="48"/>
      <c r="CH1091" s="48"/>
      <c r="CI1091" s="48"/>
      <c r="CJ1091" s="48"/>
      <c r="CK1091" s="48"/>
      <c r="CL1091" s="48"/>
      <c r="CM1091" s="48"/>
      <c r="CN1091" s="48"/>
      <c r="CO1091" s="48"/>
      <c r="CP1091" s="48"/>
      <c r="CQ1091" s="48"/>
      <c r="CR1091" s="48"/>
      <c r="CS1091" s="48"/>
      <c r="CT1091" s="48"/>
      <c r="CU1091" s="48"/>
      <c r="CV1091" s="48"/>
      <c r="CW1091" s="48"/>
      <c r="CX1091" s="48"/>
      <c r="CY1091" s="48"/>
      <c r="CZ1091" s="48"/>
      <c r="DA1091" s="48"/>
      <c r="DB1091" s="48"/>
      <c r="DC1091" s="48"/>
      <c r="DD1091" s="48"/>
      <c r="DE1091" s="48"/>
      <c r="DF1091" s="48"/>
      <c r="DG1091" s="48"/>
      <c r="DH1091" s="48"/>
      <c r="DI1091" s="48"/>
      <c r="DJ1091" s="48"/>
      <c r="DK1091" s="48"/>
      <c r="DL1091" s="48"/>
      <c r="DM1091" s="48"/>
      <c r="DN1091" s="48"/>
      <c r="DO1091" s="48"/>
      <c r="DP1091" s="48"/>
      <c r="DQ1091" s="48"/>
      <c r="DR1091" s="48"/>
      <c r="DS1091" s="48"/>
      <c r="DT1091" s="48"/>
      <c r="DU1091" s="48"/>
      <c r="DV1091" s="48"/>
      <c r="DW1091" s="48"/>
      <c r="DX1091" s="48"/>
      <c r="DY1091" s="48"/>
      <c r="DZ1091" s="48"/>
      <c r="EA1091" s="48"/>
    </row>
    <row r="1092" spans="37:131"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  <c r="CD1092" s="48"/>
      <c r="CE1092" s="48"/>
      <c r="CF1092" s="48"/>
      <c r="CG1092" s="48"/>
      <c r="CH1092" s="48"/>
      <c r="CI1092" s="48"/>
      <c r="CJ1092" s="48"/>
      <c r="CK1092" s="48"/>
      <c r="CL1092" s="48"/>
      <c r="CM1092" s="48"/>
      <c r="CN1092" s="48"/>
      <c r="CO1092" s="48"/>
      <c r="CP1092" s="48"/>
      <c r="CQ1092" s="48"/>
      <c r="CR1092" s="48"/>
      <c r="CS1092" s="48"/>
      <c r="CT1092" s="48"/>
      <c r="CU1092" s="48"/>
      <c r="CV1092" s="48"/>
      <c r="CW1092" s="48"/>
      <c r="CX1092" s="48"/>
      <c r="CY1092" s="48"/>
      <c r="CZ1092" s="48"/>
      <c r="DA1092" s="48"/>
      <c r="DB1092" s="48"/>
      <c r="DC1092" s="48"/>
      <c r="DD1092" s="48"/>
      <c r="DE1092" s="48"/>
      <c r="DF1092" s="48"/>
      <c r="DG1092" s="48"/>
      <c r="DH1092" s="48"/>
      <c r="DI1092" s="48"/>
      <c r="DJ1092" s="48"/>
      <c r="DK1092" s="48"/>
      <c r="DL1092" s="48"/>
      <c r="DM1092" s="48"/>
      <c r="DN1092" s="48"/>
      <c r="DO1092" s="48"/>
      <c r="DP1092" s="48"/>
      <c r="DQ1092" s="48"/>
      <c r="DR1092" s="48"/>
      <c r="DS1092" s="48"/>
      <c r="DT1092" s="48"/>
      <c r="DU1092" s="48"/>
      <c r="DV1092" s="48"/>
      <c r="DW1092" s="48"/>
      <c r="DX1092" s="48"/>
      <c r="DY1092" s="48"/>
      <c r="DZ1092" s="48"/>
      <c r="EA1092" s="48"/>
    </row>
    <row r="1093" spans="37:131"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  <c r="CD1093" s="48"/>
      <c r="CE1093" s="48"/>
      <c r="CF1093" s="48"/>
      <c r="CG1093" s="48"/>
      <c r="CH1093" s="48"/>
      <c r="CI1093" s="48"/>
      <c r="CJ1093" s="48"/>
      <c r="CK1093" s="48"/>
      <c r="CL1093" s="48"/>
      <c r="CM1093" s="48"/>
      <c r="CN1093" s="48"/>
      <c r="CO1093" s="48"/>
      <c r="CP1093" s="48"/>
      <c r="CQ1093" s="48"/>
      <c r="CR1093" s="48"/>
      <c r="CS1093" s="48"/>
      <c r="CT1093" s="48"/>
      <c r="CU1093" s="48"/>
      <c r="CV1093" s="48"/>
      <c r="CW1093" s="48"/>
      <c r="CX1093" s="48"/>
      <c r="CY1093" s="48"/>
      <c r="CZ1093" s="48"/>
      <c r="DA1093" s="48"/>
      <c r="DB1093" s="48"/>
      <c r="DC1093" s="48"/>
      <c r="DD1093" s="48"/>
      <c r="DE1093" s="48"/>
      <c r="DF1093" s="48"/>
      <c r="DG1093" s="48"/>
      <c r="DH1093" s="48"/>
      <c r="DI1093" s="48"/>
      <c r="DJ1093" s="48"/>
      <c r="DK1093" s="48"/>
      <c r="DL1093" s="48"/>
      <c r="DM1093" s="48"/>
      <c r="DN1093" s="48"/>
      <c r="DO1093" s="48"/>
      <c r="DP1093" s="48"/>
      <c r="DQ1093" s="48"/>
      <c r="DR1093" s="48"/>
      <c r="DS1093" s="48"/>
      <c r="DT1093" s="48"/>
      <c r="DU1093" s="48"/>
      <c r="DV1093" s="48"/>
      <c r="DW1093" s="48"/>
      <c r="DX1093" s="48"/>
      <c r="DY1093" s="48"/>
      <c r="DZ1093" s="48"/>
      <c r="EA1093" s="48"/>
    </row>
    <row r="1094" spans="37:131"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  <c r="CD1094" s="48"/>
      <c r="CE1094" s="48"/>
      <c r="CF1094" s="48"/>
      <c r="CG1094" s="48"/>
      <c r="CH1094" s="48"/>
      <c r="CI1094" s="48"/>
      <c r="CJ1094" s="48"/>
      <c r="CK1094" s="48"/>
      <c r="CL1094" s="48"/>
      <c r="CM1094" s="48"/>
      <c r="CN1094" s="48"/>
      <c r="CO1094" s="48"/>
      <c r="CP1094" s="48"/>
      <c r="CQ1094" s="48"/>
      <c r="CR1094" s="48"/>
      <c r="CS1094" s="48"/>
      <c r="CT1094" s="48"/>
      <c r="CU1094" s="48"/>
      <c r="CV1094" s="48"/>
      <c r="CW1094" s="48"/>
      <c r="CX1094" s="48"/>
      <c r="CY1094" s="48"/>
      <c r="CZ1094" s="48"/>
      <c r="DA1094" s="48"/>
      <c r="DB1094" s="48"/>
      <c r="DC1094" s="48"/>
      <c r="DD1094" s="48"/>
      <c r="DE1094" s="48"/>
      <c r="DF1094" s="48"/>
      <c r="DG1094" s="48"/>
      <c r="DH1094" s="48"/>
      <c r="DI1094" s="48"/>
      <c r="DJ1094" s="48"/>
      <c r="DK1094" s="48"/>
      <c r="DL1094" s="48"/>
      <c r="DM1094" s="48"/>
      <c r="DN1094" s="48"/>
      <c r="DO1094" s="48"/>
      <c r="DP1094" s="48"/>
      <c r="DQ1094" s="48"/>
      <c r="DR1094" s="48"/>
      <c r="DS1094" s="48"/>
      <c r="DT1094" s="48"/>
      <c r="DU1094" s="48"/>
      <c r="DV1094" s="48"/>
      <c r="DW1094" s="48"/>
      <c r="DX1094" s="48"/>
      <c r="DY1094" s="48"/>
      <c r="DZ1094" s="48"/>
      <c r="EA1094" s="48"/>
    </row>
    <row r="1095" spans="37:131"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  <c r="CD1095" s="48"/>
      <c r="CE1095" s="48"/>
      <c r="CF1095" s="48"/>
      <c r="CG1095" s="48"/>
      <c r="CH1095" s="48"/>
      <c r="CI1095" s="48"/>
      <c r="CJ1095" s="48"/>
      <c r="CK1095" s="48"/>
      <c r="CL1095" s="48"/>
      <c r="CM1095" s="48"/>
      <c r="CN1095" s="48"/>
      <c r="CO1095" s="48"/>
      <c r="CP1095" s="48"/>
      <c r="CQ1095" s="48"/>
      <c r="CR1095" s="48"/>
      <c r="CS1095" s="48"/>
      <c r="CT1095" s="48"/>
      <c r="CU1095" s="48"/>
      <c r="CV1095" s="48"/>
      <c r="CW1095" s="48"/>
      <c r="CX1095" s="48"/>
      <c r="CY1095" s="48"/>
      <c r="CZ1095" s="48"/>
      <c r="DA1095" s="48"/>
      <c r="DB1095" s="48"/>
      <c r="DC1095" s="48"/>
      <c r="DD1095" s="48"/>
      <c r="DE1095" s="48"/>
      <c r="DF1095" s="48"/>
      <c r="DG1095" s="48"/>
      <c r="DH1095" s="48"/>
      <c r="DI1095" s="48"/>
      <c r="DJ1095" s="48"/>
      <c r="DK1095" s="48"/>
      <c r="DL1095" s="48"/>
      <c r="DM1095" s="48"/>
      <c r="DN1095" s="48"/>
      <c r="DO1095" s="48"/>
      <c r="DP1095" s="48"/>
      <c r="DQ1095" s="48"/>
      <c r="DR1095" s="48"/>
      <c r="DS1095" s="48"/>
      <c r="DT1095" s="48"/>
      <c r="DU1095" s="48"/>
      <c r="DV1095" s="48"/>
      <c r="DW1095" s="48"/>
      <c r="DX1095" s="48"/>
      <c r="DY1095" s="48"/>
      <c r="DZ1095" s="48"/>
      <c r="EA1095" s="48"/>
    </row>
    <row r="1096" spans="37:131"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  <c r="CD1096" s="48"/>
      <c r="CE1096" s="48"/>
      <c r="CF1096" s="48"/>
      <c r="CG1096" s="48"/>
      <c r="CH1096" s="48"/>
      <c r="CI1096" s="48"/>
      <c r="CJ1096" s="48"/>
      <c r="CK1096" s="48"/>
      <c r="CL1096" s="48"/>
      <c r="CM1096" s="48"/>
      <c r="CN1096" s="48"/>
      <c r="CO1096" s="48"/>
      <c r="CP1096" s="48"/>
      <c r="CQ1096" s="48"/>
      <c r="CR1096" s="48"/>
      <c r="CS1096" s="48"/>
      <c r="CT1096" s="48"/>
      <c r="CU1096" s="48"/>
      <c r="CV1096" s="48"/>
      <c r="CW1096" s="48"/>
      <c r="CX1096" s="48"/>
      <c r="CY1096" s="48"/>
      <c r="CZ1096" s="48"/>
      <c r="DA1096" s="48"/>
      <c r="DB1096" s="48"/>
      <c r="DC1096" s="48"/>
      <c r="DD1096" s="48"/>
      <c r="DE1096" s="48"/>
      <c r="DF1096" s="48"/>
      <c r="DG1096" s="48"/>
      <c r="DH1096" s="48"/>
      <c r="DI1096" s="48"/>
      <c r="DJ1096" s="48"/>
      <c r="DK1096" s="48"/>
      <c r="DL1096" s="48"/>
      <c r="DM1096" s="48"/>
      <c r="DN1096" s="48"/>
      <c r="DO1096" s="48"/>
      <c r="DP1096" s="48"/>
      <c r="DQ1096" s="48"/>
      <c r="DR1096" s="48"/>
      <c r="DS1096" s="48"/>
      <c r="DT1096" s="48"/>
      <c r="DU1096" s="48"/>
      <c r="DV1096" s="48"/>
      <c r="DW1096" s="48"/>
      <c r="DX1096" s="48"/>
      <c r="DY1096" s="48"/>
      <c r="DZ1096" s="48"/>
      <c r="EA1096" s="48"/>
    </row>
    <row r="1097" spans="37:131"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  <c r="CD1097" s="48"/>
      <c r="CE1097" s="48"/>
      <c r="CF1097" s="48"/>
      <c r="CG1097" s="48"/>
      <c r="CH1097" s="48"/>
      <c r="CI1097" s="48"/>
      <c r="CJ1097" s="48"/>
      <c r="CK1097" s="48"/>
      <c r="CL1097" s="48"/>
      <c r="CM1097" s="48"/>
      <c r="CN1097" s="48"/>
      <c r="CO1097" s="48"/>
      <c r="CP1097" s="48"/>
      <c r="CQ1097" s="48"/>
      <c r="CR1097" s="48"/>
      <c r="CS1097" s="48"/>
      <c r="CT1097" s="48"/>
      <c r="CU1097" s="48"/>
      <c r="CV1097" s="48"/>
      <c r="CW1097" s="48"/>
      <c r="CX1097" s="48"/>
      <c r="CY1097" s="48"/>
      <c r="CZ1097" s="48"/>
      <c r="DA1097" s="48"/>
      <c r="DB1097" s="48"/>
      <c r="DC1097" s="48"/>
      <c r="DD1097" s="48"/>
      <c r="DE1097" s="48"/>
      <c r="DF1097" s="48"/>
      <c r="DG1097" s="48"/>
      <c r="DH1097" s="48"/>
      <c r="DI1097" s="48"/>
      <c r="DJ1097" s="48"/>
      <c r="DK1097" s="48"/>
      <c r="DL1097" s="48"/>
      <c r="DM1097" s="48"/>
      <c r="DN1097" s="48"/>
      <c r="DO1097" s="48"/>
      <c r="DP1097" s="48"/>
      <c r="DQ1097" s="48"/>
      <c r="DR1097" s="48"/>
      <c r="DS1097" s="48"/>
      <c r="DT1097" s="48"/>
      <c r="DU1097" s="48"/>
      <c r="DV1097" s="48"/>
      <c r="DW1097" s="48"/>
      <c r="DX1097" s="48"/>
      <c r="DY1097" s="48"/>
      <c r="DZ1097" s="48"/>
      <c r="EA1097" s="48"/>
    </row>
    <row r="1098" spans="37:131"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  <c r="CD1098" s="48"/>
      <c r="CE1098" s="48"/>
      <c r="CF1098" s="48"/>
      <c r="CG1098" s="48"/>
      <c r="CH1098" s="48"/>
      <c r="CI1098" s="48"/>
      <c r="CJ1098" s="48"/>
      <c r="CK1098" s="48"/>
      <c r="CL1098" s="48"/>
      <c r="CM1098" s="48"/>
      <c r="CN1098" s="48"/>
      <c r="CO1098" s="48"/>
      <c r="CP1098" s="48"/>
      <c r="CQ1098" s="48"/>
      <c r="CR1098" s="48"/>
      <c r="CS1098" s="48"/>
      <c r="CT1098" s="48"/>
      <c r="CU1098" s="48"/>
      <c r="CV1098" s="48"/>
      <c r="CW1098" s="48"/>
      <c r="CX1098" s="48"/>
      <c r="CY1098" s="48"/>
      <c r="CZ1098" s="48"/>
      <c r="DA1098" s="48"/>
      <c r="DB1098" s="48"/>
      <c r="DC1098" s="48"/>
      <c r="DD1098" s="48"/>
      <c r="DE1098" s="48"/>
      <c r="DF1098" s="48"/>
      <c r="DG1098" s="48"/>
      <c r="DH1098" s="48"/>
      <c r="DI1098" s="48"/>
      <c r="DJ1098" s="48"/>
      <c r="DK1098" s="48"/>
      <c r="DL1098" s="48"/>
      <c r="DM1098" s="48"/>
      <c r="DN1098" s="48"/>
      <c r="DO1098" s="48"/>
      <c r="DP1098" s="48"/>
      <c r="DQ1098" s="48"/>
      <c r="DR1098" s="48"/>
      <c r="DS1098" s="48"/>
      <c r="DT1098" s="48"/>
      <c r="DU1098" s="48"/>
      <c r="DV1098" s="48"/>
      <c r="DW1098" s="48"/>
      <c r="DX1098" s="48"/>
      <c r="DY1098" s="48"/>
      <c r="DZ1098" s="48"/>
      <c r="EA1098" s="48"/>
    </row>
    <row r="1099" spans="37:131"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  <c r="CD1099" s="48"/>
      <c r="CE1099" s="48"/>
      <c r="CF1099" s="48"/>
      <c r="CG1099" s="48"/>
      <c r="CH1099" s="48"/>
      <c r="CI1099" s="48"/>
      <c r="CJ1099" s="48"/>
      <c r="CK1099" s="48"/>
      <c r="CL1099" s="48"/>
      <c r="CM1099" s="48"/>
      <c r="CN1099" s="48"/>
      <c r="CO1099" s="48"/>
      <c r="CP1099" s="48"/>
      <c r="CQ1099" s="48"/>
      <c r="CR1099" s="48"/>
      <c r="CS1099" s="48"/>
      <c r="CT1099" s="48"/>
      <c r="CU1099" s="48"/>
      <c r="CV1099" s="48"/>
      <c r="CW1099" s="48"/>
      <c r="CX1099" s="48"/>
      <c r="CY1099" s="48"/>
      <c r="CZ1099" s="48"/>
      <c r="DA1099" s="48"/>
      <c r="DB1099" s="48"/>
      <c r="DC1099" s="48"/>
      <c r="DD1099" s="48"/>
      <c r="DE1099" s="48"/>
      <c r="DF1099" s="48"/>
      <c r="DG1099" s="48"/>
      <c r="DH1099" s="48"/>
      <c r="DI1099" s="48"/>
      <c r="DJ1099" s="48"/>
      <c r="DK1099" s="48"/>
      <c r="DL1099" s="48"/>
      <c r="DM1099" s="48"/>
      <c r="DN1099" s="48"/>
      <c r="DO1099" s="48"/>
      <c r="DP1099" s="48"/>
      <c r="DQ1099" s="48"/>
      <c r="DR1099" s="48"/>
      <c r="DS1099" s="48"/>
      <c r="DT1099" s="48"/>
      <c r="DU1099" s="48"/>
      <c r="DV1099" s="48"/>
      <c r="DW1099" s="48"/>
      <c r="DX1099" s="48"/>
      <c r="DY1099" s="48"/>
      <c r="DZ1099" s="48"/>
      <c r="EA1099" s="48"/>
    </row>
    <row r="1100" spans="37:131"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  <c r="CD1100" s="48"/>
      <c r="CE1100" s="48"/>
      <c r="CF1100" s="48"/>
      <c r="CG1100" s="48"/>
      <c r="CH1100" s="48"/>
      <c r="CI1100" s="48"/>
      <c r="CJ1100" s="48"/>
      <c r="CK1100" s="48"/>
      <c r="CL1100" s="48"/>
      <c r="CM1100" s="48"/>
      <c r="CN1100" s="48"/>
      <c r="CO1100" s="48"/>
      <c r="CP1100" s="48"/>
      <c r="CQ1100" s="48"/>
      <c r="CR1100" s="48"/>
      <c r="CS1100" s="48"/>
      <c r="CT1100" s="48"/>
      <c r="CU1100" s="48"/>
      <c r="CV1100" s="48"/>
      <c r="CW1100" s="48"/>
      <c r="CX1100" s="48"/>
      <c r="CY1100" s="48"/>
      <c r="CZ1100" s="48"/>
      <c r="DA1100" s="48"/>
      <c r="DB1100" s="48"/>
      <c r="DC1100" s="48"/>
      <c r="DD1100" s="48"/>
      <c r="DE1100" s="48"/>
      <c r="DF1100" s="48"/>
      <c r="DG1100" s="48"/>
      <c r="DH1100" s="48"/>
      <c r="DI1100" s="48"/>
      <c r="DJ1100" s="48"/>
      <c r="DK1100" s="48"/>
      <c r="DL1100" s="48"/>
      <c r="DM1100" s="48"/>
      <c r="DN1100" s="48"/>
      <c r="DO1100" s="48"/>
      <c r="DP1100" s="48"/>
      <c r="DQ1100" s="48"/>
      <c r="DR1100" s="48"/>
      <c r="DS1100" s="48"/>
      <c r="DT1100" s="48"/>
      <c r="DU1100" s="48"/>
      <c r="DV1100" s="48"/>
      <c r="DW1100" s="48"/>
      <c r="DX1100" s="48"/>
      <c r="DY1100" s="48"/>
      <c r="DZ1100" s="48"/>
      <c r="EA1100" s="48"/>
    </row>
    <row r="1101" spans="37:131"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  <c r="CD1101" s="48"/>
      <c r="CE1101" s="48"/>
      <c r="CF1101" s="48"/>
      <c r="CG1101" s="48"/>
      <c r="CH1101" s="48"/>
      <c r="CI1101" s="48"/>
      <c r="CJ1101" s="48"/>
      <c r="CK1101" s="48"/>
      <c r="CL1101" s="48"/>
      <c r="CM1101" s="48"/>
      <c r="CN1101" s="48"/>
      <c r="CO1101" s="48"/>
      <c r="CP1101" s="48"/>
      <c r="CQ1101" s="48"/>
      <c r="CR1101" s="48"/>
      <c r="CS1101" s="48"/>
      <c r="CT1101" s="48"/>
      <c r="CU1101" s="48"/>
      <c r="CV1101" s="48"/>
      <c r="CW1101" s="48"/>
      <c r="CX1101" s="48"/>
      <c r="CY1101" s="48"/>
      <c r="CZ1101" s="48"/>
      <c r="DA1101" s="48"/>
      <c r="DB1101" s="48"/>
      <c r="DC1101" s="48"/>
      <c r="DD1101" s="48"/>
      <c r="DE1101" s="48"/>
      <c r="DF1101" s="48"/>
      <c r="DG1101" s="48"/>
      <c r="DH1101" s="48"/>
      <c r="DI1101" s="48"/>
      <c r="DJ1101" s="48"/>
      <c r="DK1101" s="48"/>
      <c r="DL1101" s="48"/>
      <c r="DM1101" s="48"/>
      <c r="DN1101" s="48"/>
      <c r="DO1101" s="48"/>
      <c r="DP1101" s="48"/>
      <c r="DQ1101" s="48"/>
      <c r="DR1101" s="48"/>
      <c r="DS1101" s="48"/>
      <c r="DT1101" s="48"/>
      <c r="DU1101" s="48"/>
      <c r="DV1101" s="48"/>
      <c r="DW1101" s="48"/>
      <c r="DX1101" s="48"/>
      <c r="DY1101" s="48"/>
      <c r="DZ1101" s="48"/>
      <c r="EA1101" s="48"/>
    </row>
    <row r="1102" spans="37:131"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  <c r="CD1102" s="48"/>
      <c r="CE1102" s="48"/>
      <c r="CF1102" s="48"/>
      <c r="CG1102" s="48"/>
      <c r="CH1102" s="48"/>
      <c r="CI1102" s="48"/>
      <c r="CJ1102" s="48"/>
      <c r="CK1102" s="48"/>
      <c r="CL1102" s="48"/>
      <c r="CM1102" s="48"/>
      <c r="CN1102" s="48"/>
      <c r="CO1102" s="48"/>
      <c r="CP1102" s="48"/>
      <c r="CQ1102" s="48"/>
      <c r="CR1102" s="48"/>
      <c r="CS1102" s="48"/>
      <c r="CT1102" s="48"/>
      <c r="CU1102" s="48"/>
      <c r="CV1102" s="48"/>
      <c r="CW1102" s="48"/>
      <c r="CX1102" s="48"/>
      <c r="CY1102" s="48"/>
      <c r="CZ1102" s="48"/>
      <c r="DA1102" s="48"/>
      <c r="DB1102" s="48"/>
      <c r="DC1102" s="48"/>
      <c r="DD1102" s="48"/>
      <c r="DE1102" s="48"/>
      <c r="DF1102" s="48"/>
      <c r="DG1102" s="48"/>
      <c r="DH1102" s="48"/>
      <c r="DI1102" s="48"/>
      <c r="DJ1102" s="48"/>
      <c r="DK1102" s="48"/>
      <c r="DL1102" s="48"/>
      <c r="DM1102" s="48"/>
      <c r="DN1102" s="48"/>
      <c r="DO1102" s="48"/>
      <c r="DP1102" s="48"/>
      <c r="DQ1102" s="48"/>
      <c r="DR1102" s="48"/>
      <c r="DS1102" s="48"/>
      <c r="DT1102" s="48"/>
      <c r="DU1102" s="48"/>
      <c r="DV1102" s="48"/>
      <c r="DW1102" s="48"/>
      <c r="DX1102" s="48"/>
      <c r="DY1102" s="48"/>
      <c r="DZ1102" s="48"/>
      <c r="EA1102" s="48"/>
    </row>
    <row r="1103" spans="37:131"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  <c r="CD1103" s="48"/>
      <c r="CE1103" s="48"/>
      <c r="CF1103" s="48"/>
      <c r="CG1103" s="48"/>
      <c r="CH1103" s="48"/>
      <c r="CI1103" s="48"/>
      <c r="CJ1103" s="48"/>
      <c r="CK1103" s="48"/>
      <c r="CL1103" s="48"/>
      <c r="CM1103" s="48"/>
      <c r="CN1103" s="48"/>
      <c r="CO1103" s="48"/>
      <c r="CP1103" s="48"/>
      <c r="CQ1103" s="48"/>
      <c r="CR1103" s="48"/>
      <c r="CS1103" s="48"/>
      <c r="CT1103" s="48"/>
      <c r="CU1103" s="48"/>
      <c r="CV1103" s="48"/>
      <c r="CW1103" s="48"/>
      <c r="CX1103" s="48"/>
      <c r="CY1103" s="48"/>
      <c r="CZ1103" s="48"/>
      <c r="DA1103" s="48"/>
      <c r="DB1103" s="48"/>
      <c r="DC1103" s="48"/>
      <c r="DD1103" s="48"/>
      <c r="DE1103" s="48"/>
      <c r="DF1103" s="48"/>
      <c r="DG1103" s="48"/>
      <c r="DH1103" s="48"/>
      <c r="DI1103" s="48"/>
      <c r="DJ1103" s="48"/>
      <c r="DK1103" s="48"/>
      <c r="DL1103" s="48"/>
      <c r="DM1103" s="48"/>
      <c r="DN1103" s="48"/>
      <c r="DO1103" s="48"/>
      <c r="DP1103" s="48"/>
      <c r="DQ1103" s="48"/>
      <c r="DR1103" s="48"/>
      <c r="DS1103" s="48"/>
      <c r="DT1103" s="48"/>
      <c r="DU1103" s="48"/>
      <c r="DV1103" s="48"/>
      <c r="DW1103" s="48"/>
      <c r="DX1103" s="48"/>
      <c r="DY1103" s="48"/>
      <c r="DZ1103" s="48"/>
      <c r="EA1103" s="48"/>
    </row>
    <row r="1104" spans="37:131"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  <c r="CD1104" s="48"/>
      <c r="CE1104" s="48"/>
      <c r="CF1104" s="48"/>
      <c r="CG1104" s="48"/>
      <c r="CH1104" s="48"/>
      <c r="CI1104" s="48"/>
      <c r="CJ1104" s="48"/>
      <c r="CK1104" s="48"/>
      <c r="CL1104" s="48"/>
      <c r="CM1104" s="48"/>
      <c r="CN1104" s="48"/>
      <c r="CO1104" s="48"/>
      <c r="CP1104" s="48"/>
      <c r="CQ1104" s="48"/>
      <c r="CR1104" s="48"/>
      <c r="CS1104" s="48"/>
      <c r="CT1104" s="48"/>
      <c r="CU1104" s="48"/>
      <c r="CV1104" s="48"/>
      <c r="CW1104" s="48"/>
      <c r="CX1104" s="48"/>
      <c r="CY1104" s="48"/>
      <c r="CZ1104" s="48"/>
      <c r="DA1104" s="48"/>
      <c r="DB1104" s="48"/>
      <c r="DC1104" s="48"/>
      <c r="DD1104" s="48"/>
      <c r="DE1104" s="48"/>
      <c r="DF1104" s="48"/>
      <c r="DG1104" s="48"/>
      <c r="DH1104" s="48"/>
      <c r="DI1104" s="48"/>
      <c r="DJ1104" s="48"/>
      <c r="DK1104" s="48"/>
      <c r="DL1104" s="48"/>
      <c r="DM1104" s="48"/>
      <c r="DN1104" s="48"/>
      <c r="DO1104" s="48"/>
      <c r="DP1104" s="48"/>
      <c r="DQ1104" s="48"/>
      <c r="DR1104" s="48"/>
      <c r="DS1104" s="48"/>
      <c r="DT1104" s="48"/>
      <c r="DU1104" s="48"/>
      <c r="DV1104" s="48"/>
      <c r="DW1104" s="48"/>
      <c r="DX1104" s="48"/>
      <c r="DY1104" s="48"/>
      <c r="DZ1104" s="48"/>
      <c r="EA1104" s="48"/>
    </row>
    <row r="1105" spans="37:131"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  <c r="CD1105" s="48"/>
      <c r="CE1105" s="48"/>
      <c r="CF1105" s="48"/>
      <c r="CG1105" s="48"/>
      <c r="CH1105" s="48"/>
      <c r="CI1105" s="48"/>
      <c r="CJ1105" s="48"/>
      <c r="CK1105" s="48"/>
      <c r="CL1105" s="48"/>
      <c r="CM1105" s="48"/>
      <c r="CN1105" s="48"/>
      <c r="CO1105" s="48"/>
      <c r="CP1105" s="48"/>
      <c r="CQ1105" s="48"/>
      <c r="CR1105" s="48"/>
      <c r="CS1105" s="48"/>
      <c r="CT1105" s="48"/>
      <c r="CU1105" s="48"/>
      <c r="CV1105" s="48"/>
      <c r="CW1105" s="48"/>
      <c r="CX1105" s="48"/>
      <c r="CY1105" s="48"/>
      <c r="CZ1105" s="48"/>
      <c r="DA1105" s="48"/>
      <c r="DB1105" s="48"/>
      <c r="DC1105" s="48"/>
      <c r="DD1105" s="48"/>
      <c r="DE1105" s="48"/>
      <c r="DF1105" s="48"/>
      <c r="DG1105" s="48"/>
      <c r="DH1105" s="48"/>
      <c r="DI1105" s="48"/>
      <c r="DJ1105" s="48"/>
      <c r="DK1105" s="48"/>
      <c r="DL1105" s="48"/>
      <c r="DM1105" s="48"/>
      <c r="DN1105" s="48"/>
      <c r="DO1105" s="48"/>
      <c r="DP1105" s="48"/>
      <c r="DQ1105" s="48"/>
      <c r="DR1105" s="48"/>
      <c r="DS1105" s="48"/>
      <c r="DT1105" s="48"/>
      <c r="DU1105" s="48"/>
      <c r="DV1105" s="48"/>
      <c r="DW1105" s="48"/>
      <c r="DX1105" s="48"/>
      <c r="DY1105" s="48"/>
      <c r="DZ1105" s="48"/>
      <c r="EA1105" s="48"/>
    </row>
    <row r="1106" spans="37:131"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  <c r="CD1106" s="48"/>
      <c r="CE1106" s="48"/>
      <c r="CF1106" s="48"/>
      <c r="CG1106" s="48"/>
      <c r="CH1106" s="48"/>
      <c r="CI1106" s="48"/>
      <c r="CJ1106" s="48"/>
      <c r="CK1106" s="48"/>
      <c r="CL1106" s="48"/>
      <c r="CM1106" s="48"/>
      <c r="CN1106" s="48"/>
      <c r="CO1106" s="48"/>
      <c r="CP1106" s="48"/>
      <c r="CQ1106" s="48"/>
      <c r="CR1106" s="48"/>
      <c r="CS1106" s="48"/>
      <c r="CT1106" s="48"/>
      <c r="CU1106" s="48"/>
      <c r="CV1106" s="48"/>
      <c r="CW1106" s="48"/>
      <c r="CX1106" s="48"/>
      <c r="CY1106" s="48"/>
      <c r="CZ1106" s="48"/>
      <c r="DA1106" s="48"/>
      <c r="DB1106" s="48"/>
      <c r="DC1106" s="48"/>
      <c r="DD1106" s="48"/>
      <c r="DE1106" s="48"/>
      <c r="DF1106" s="48"/>
      <c r="DG1106" s="48"/>
      <c r="DH1106" s="48"/>
      <c r="DI1106" s="48"/>
      <c r="DJ1106" s="48"/>
      <c r="DK1106" s="48"/>
      <c r="DL1106" s="48"/>
      <c r="DM1106" s="48"/>
      <c r="DN1106" s="48"/>
      <c r="DO1106" s="48"/>
      <c r="DP1106" s="48"/>
      <c r="DQ1106" s="48"/>
      <c r="DR1106" s="48"/>
      <c r="DS1106" s="48"/>
      <c r="DT1106" s="48"/>
      <c r="DU1106" s="48"/>
      <c r="DV1106" s="48"/>
      <c r="DW1106" s="48"/>
      <c r="DX1106" s="48"/>
      <c r="DY1106" s="48"/>
      <c r="DZ1106" s="48"/>
      <c r="EA1106" s="48"/>
    </row>
    <row r="1107" spans="37:131"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  <c r="CD1107" s="48"/>
      <c r="CE1107" s="48"/>
      <c r="CF1107" s="48"/>
      <c r="CG1107" s="48"/>
      <c r="CH1107" s="48"/>
      <c r="CI1107" s="48"/>
      <c r="CJ1107" s="48"/>
      <c r="CK1107" s="48"/>
      <c r="CL1107" s="48"/>
      <c r="CM1107" s="48"/>
      <c r="CN1107" s="48"/>
      <c r="CO1107" s="48"/>
      <c r="CP1107" s="48"/>
      <c r="CQ1107" s="48"/>
      <c r="CR1107" s="48"/>
      <c r="CS1107" s="48"/>
      <c r="CT1107" s="48"/>
      <c r="CU1107" s="48"/>
      <c r="CV1107" s="48"/>
      <c r="CW1107" s="48"/>
      <c r="CX1107" s="48"/>
      <c r="CY1107" s="48"/>
      <c r="CZ1107" s="48"/>
      <c r="DA1107" s="48"/>
      <c r="DB1107" s="48"/>
      <c r="DC1107" s="48"/>
      <c r="DD1107" s="48"/>
      <c r="DE1107" s="48"/>
      <c r="DF1107" s="48"/>
      <c r="DG1107" s="48"/>
      <c r="DH1107" s="48"/>
      <c r="DI1107" s="48"/>
      <c r="DJ1107" s="48"/>
      <c r="DK1107" s="48"/>
      <c r="DL1107" s="48"/>
      <c r="DM1107" s="48"/>
      <c r="DN1107" s="48"/>
      <c r="DO1107" s="48"/>
      <c r="DP1107" s="48"/>
      <c r="DQ1107" s="48"/>
      <c r="DR1107" s="48"/>
      <c r="DS1107" s="48"/>
      <c r="DT1107" s="48"/>
      <c r="DU1107" s="48"/>
      <c r="DV1107" s="48"/>
      <c r="DW1107" s="48"/>
      <c r="DX1107" s="48"/>
      <c r="DY1107" s="48"/>
      <c r="DZ1107" s="48"/>
      <c r="EA1107" s="48"/>
    </row>
    <row r="1108" spans="37:131"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  <c r="CD1108" s="48"/>
      <c r="CE1108" s="48"/>
      <c r="CF1108" s="48"/>
      <c r="CG1108" s="48"/>
      <c r="CH1108" s="48"/>
      <c r="CI1108" s="48"/>
      <c r="CJ1108" s="48"/>
      <c r="CK1108" s="48"/>
      <c r="CL1108" s="48"/>
      <c r="CM1108" s="48"/>
      <c r="CN1108" s="48"/>
      <c r="CO1108" s="48"/>
      <c r="CP1108" s="48"/>
      <c r="CQ1108" s="48"/>
      <c r="CR1108" s="48"/>
      <c r="CS1108" s="48"/>
      <c r="CT1108" s="48"/>
      <c r="CU1108" s="48"/>
      <c r="CV1108" s="48"/>
      <c r="CW1108" s="48"/>
      <c r="CX1108" s="48"/>
      <c r="CY1108" s="48"/>
      <c r="CZ1108" s="48"/>
      <c r="DA1108" s="48"/>
      <c r="DB1108" s="48"/>
      <c r="DC1108" s="48"/>
      <c r="DD1108" s="48"/>
      <c r="DE1108" s="48"/>
      <c r="DF1108" s="48"/>
      <c r="DG1108" s="48"/>
      <c r="DH1108" s="48"/>
      <c r="DI1108" s="48"/>
      <c r="DJ1108" s="48"/>
      <c r="DK1108" s="48"/>
      <c r="DL1108" s="48"/>
      <c r="DM1108" s="48"/>
      <c r="DN1108" s="48"/>
      <c r="DO1108" s="48"/>
      <c r="DP1108" s="48"/>
      <c r="DQ1108" s="48"/>
      <c r="DR1108" s="48"/>
      <c r="DS1108" s="48"/>
      <c r="DT1108" s="48"/>
      <c r="DU1108" s="48"/>
      <c r="DV1108" s="48"/>
      <c r="DW1108" s="48"/>
      <c r="DX1108" s="48"/>
      <c r="DY1108" s="48"/>
      <c r="DZ1108" s="48"/>
      <c r="EA1108" s="48"/>
    </row>
    <row r="1109" spans="37:131"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  <c r="CD1109" s="48"/>
      <c r="CE1109" s="48"/>
      <c r="CF1109" s="48"/>
      <c r="CG1109" s="48"/>
      <c r="CH1109" s="48"/>
      <c r="CI1109" s="48"/>
      <c r="CJ1109" s="48"/>
      <c r="CK1109" s="48"/>
      <c r="CL1109" s="48"/>
      <c r="CM1109" s="48"/>
      <c r="CN1109" s="48"/>
      <c r="CO1109" s="48"/>
      <c r="CP1109" s="48"/>
      <c r="CQ1109" s="48"/>
      <c r="CR1109" s="48"/>
      <c r="CS1109" s="48"/>
      <c r="CT1109" s="48"/>
      <c r="CU1109" s="48"/>
      <c r="CV1109" s="48"/>
      <c r="CW1109" s="48"/>
      <c r="CX1109" s="48"/>
      <c r="CY1109" s="48"/>
      <c r="CZ1109" s="48"/>
      <c r="DA1109" s="48"/>
      <c r="DB1109" s="48"/>
      <c r="DC1109" s="48"/>
      <c r="DD1109" s="48"/>
      <c r="DE1109" s="48"/>
      <c r="DF1109" s="48"/>
      <c r="DG1109" s="48"/>
      <c r="DH1109" s="48"/>
      <c r="DI1109" s="48"/>
      <c r="DJ1109" s="48"/>
      <c r="DK1109" s="48"/>
      <c r="DL1109" s="48"/>
      <c r="DM1109" s="48"/>
      <c r="DN1109" s="48"/>
      <c r="DO1109" s="48"/>
      <c r="DP1109" s="48"/>
      <c r="DQ1109" s="48"/>
      <c r="DR1109" s="48"/>
      <c r="DS1109" s="48"/>
      <c r="DT1109" s="48"/>
      <c r="DU1109" s="48"/>
      <c r="DV1109" s="48"/>
      <c r="DW1109" s="48"/>
      <c r="DX1109" s="48"/>
      <c r="DY1109" s="48"/>
      <c r="DZ1109" s="48"/>
      <c r="EA1109" s="48"/>
    </row>
    <row r="1110" spans="37:131"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  <c r="CD1110" s="48"/>
      <c r="CE1110" s="48"/>
      <c r="CF1110" s="48"/>
      <c r="CG1110" s="48"/>
      <c r="CH1110" s="48"/>
      <c r="CI1110" s="48"/>
      <c r="CJ1110" s="48"/>
      <c r="CK1110" s="48"/>
      <c r="CL1110" s="48"/>
      <c r="CM1110" s="48"/>
      <c r="CN1110" s="48"/>
      <c r="CO1110" s="48"/>
      <c r="CP1110" s="48"/>
      <c r="CQ1110" s="48"/>
      <c r="CR1110" s="48"/>
      <c r="CS1110" s="48"/>
      <c r="CT1110" s="48"/>
      <c r="CU1110" s="48"/>
      <c r="CV1110" s="48"/>
      <c r="CW1110" s="48"/>
      <c r="CX1110" s="48"/>
      <c r="CY1110" s="48"/>
      <c r="CZ1110" s="48"/>
      <c r="DA1110" s="48"/>
      <c r="DB1110" s="48"/>
      <c r="DC1110" s="48"/>
      <c r="DD1110" s="48"/>
      <c r="DE1110" s="48"/>
      <c r="DF1110" s="48"/>
      <c r="DG1110" s="48"/>
      <c r="DH1110" s="48"/>
      <c r="DI1110" s="48"/>
      <c r="DJ1110" s="48"/>
      <c r="DK1110" s="48"/>
      <c r="DL1110" s="48"/>
      <c r="DM1110" s="48"/>
      <c r="DN1110" s="48"/>
      <c r="DO1110" s="48"/>
      <c r="DP1110" s="48"/>
      <c r="DQ1110" s="48"/>
      <c r="DR1110" s="48"/>
      <c r="DS1110" s="48"/>
      <c r="DT1110" s="48"/>
      <c r="DU1110" s="48"/>
      <c r="DV1110" s="48"/>
      <c r="DW1110" s="48"/>
      <c r="DX1110" s="48"/>
      <c r="DY1110" s="48"/>
      <c r="DZ1110" s="48"/>
      <c r="EA1110" s="48"/>
    </row>
    <row r="1111" spans="37:131"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  <c r="CD1111" s="48"/>
      <c r="CE1111" s="48"/>
      <c r="CF1111" s="48"/>
      <c r="CG1111" s="48"/>
      <c r="CH1111" s="48"/>
      <c r="CI1111" s="48"/>
      <c r="CJ1111" s="48"/>
      <c r="CK1111" s="48"/>
      <c r="CL1111" s="48"/>
      <c r="CM1111" s="48"/>
      <c r="CN1111" s="48"/>
      <c r="CO1111" s="48"/>
      <c r="CP1111" s="48"/>
      <c r="CQ1111" s="48"/>
      <c r="CR1111" s="48"/>
      <c r="CS1111" s="48"/>
      <c r="CT1111" s="48"/>
      <c r="CU1111" s="48"/>
      <c r="CV1111" s="48"/>
      <c r="CW1111" s="48"/>
      <c r="CX1111" s="48"/>
      <c r="CY1111" s="48"/>
      <c r="CZ1111" s="48"/>
      <c r="DA1111" s="48"/>
      <c r="DB1111" s="48"/>
      <c r="DC1111" s="48"/>
      <c r="DD1111" s="48"/>
      <c r="DE1111" s="48"/>
      <c r="DF1111" s="48"/>
      <c r="DG1111" s="48"/>
      <c r="DH1111" s="48"/>
      <c r="DI1111" s="48"/>
      <c r="DJ1111" s="48"/>
      <c r="DK1111" s="48"/>
      <c r="DL1111" s="48"/>
      <c r="DM1111" s="48"/>
      <c r="DN1111" s="48"/>
      <c r="DO1111" s="48"/>
      <c r="DP1111" s="48"/>
      <c r="DQ1111" s="48"/>
      <c r="DR1111" s="48"/>
      <c r="DS1111" s="48"/>
      <c r="DT1111" s="48"/>
      <c r="DU1111" s="48"/>
      <c r="DV1111" s="48"/>
      <c r="DW1111" s="48"/>
      <c r="DX1111" s="48"/>
      <c r="DY1111" s="48"/>
      <c r="DZ1111" s="48"/>
      <c r="EA1111" s="48"/>
    </row>
    <row r="1112" spans="37:131"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  <c r="CD1112" s="48"/>
      <c r="CE1112" s="48"/>
      <c r="CF1112" s="48"/>
      <c r="CG1112" s="48"/>
      <c r="CH1112" s="48"/>
      <c r="CI1112" s="48"/>
      <c r="CJ1112" s="48"/>
      <c r="CK1112" s="48"/>
      <c r="CL1112" s="48"/>
      <c r="CM1112" s="48"/>
      <c r="CN1112" s="48"/>
      <c r="CO1112" s="48"/>
      <c r="CP1112" s="48"/>
      <c r="CQ1112" s="48"/>
      <c r="CR1112" s="48"/>
      <c r="CS1112" s="48"/>
      <c r="CT1112" s="48"/>
      <c r="CU1112" s="48"/>
      <c r="CV1112" s="48"/>
      <c r="CW1112" s="48"/>
      <c r="CX1112" s="48"/>
      <c r="CY1112" s="48"/>
      <c r="CZ1112" s="48"/>
      <c r="DA1112" s="48"/>
      <c r="DB1112" s="48"/>
      <c r="DC1112" s="48"/>
      <c r="DD1112" s="48"/>
      <c r="DE1112" s="48"/>
      <c r="DF1112" s="48"/>
      <c r="DG1112" s="48"/>
      <c r="DH1112" s="48"/>
      <c r="DI1112" s="48"/>
      <c r="DJ1112" s="48"/>
      <c r="DK1112" s="48"/>
      <c r="DL1112" s="48"/>
      <c r="DM1112" s="48"/>
      <c r="DN1112" s="48"/>
      <c r="DO1112" s="48"/>
      <c r="DP1112" s="48"/>
      <c r="DQ1112" s="48"/>
      <c r="DR1112" s="48"/>
      <c r="DS1112" s="48"/>
      <c r="DT1112" s="48"/>
      <c r="DU1112" s="48"/>
      <c r="DV1112" s="48"/>
      <c r="DW1112" s="48"/>
      <c r="DX1112" s="48"/>
      <c r="DY1112" s="48"/>
      <c r="DZ1112" s="48"/>
      <c r="EA1112" s="48"/>
    </row>
    <row r="1113" spans="37:131"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  <c r="CD1113" s="48"/>
      <c r="CE1113" s="48"/>
      <c r="CF1113" s="48"/>
      <c r="CG1113" s="48"/>
      <c r="CH1113" s="48"/>
      <c r="CI1113" s="48"/>
      <c r="CJ1113" s="48"/>
      <c r="CK1113" s="48"/>
      <c r="CL1113" s="48"/>
      <c r="CM1113" s="48"/>
      <c r="CN1113" s="48"/>
      <c r="CO1113" s="48"/>
      <c r="CP1113" s="48"/>
      <c r="CQ1113" s="48"/>
      <c r="CR1113" s="48"/>
      <c r="CS1113" s="48"/>
      <c r="CT1113" s="48"/>
      <c r="CU1113" s="48"/>
      <c r="CV1113" s="48"/>
      <c r="CW1113" s="48"/>
      <c r="CX1113" s="48"/>
      <c r="CY1113" s="48"/>
      <c r="CZ1113" s="48"/>
      <c r="DA1113" s="48"/>
      <c r="DB1113" s="48"/>
      <c r="DC1113" s="48"/>
      <c r="DD1113" s="48"/>
      <c r="DE1113" s="48"/>
      <c r="DF1113" s="48"/>
      <c r="DG1113" s="48"/>
      <c r="DH1113" s="48"/>
      <c r="DI1113" s="48"/>
      <c r="DJ1113" s="48"/>
      <c r="DK1113" s="48"/>
      <c r="DL1113" s="48"/>
      <c r="DM1113" s="48"/>
      <c r="DN1113" s="48"/>
      <c r="DO1113" s="48"/>
      <c r="DP1113" s="48"/>
      <c r="DQ1113" s="48"/>
      <c r="DR1113" s="48"/>
      <c r="DS1113" s="48"/>
      <c r="DT1113" s="48"/>
      <c r="DU1113" s="48"/>
      <c r="DV1113" s="48"/>
      <c r="DW1113" s="48"/>
      <c r="DX1113" s="48"/>
      <c r="DY1113" s="48"/>
      <c r="DZ1113" s="48"/>
      <c r="EA1113" s="48"/>
    </row>
    <row r="1114" spans="37:131"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  <c r="CD1114" s="48"/>
      <c r="CE1114" s="48"/>
      <c r="CF1114" s="48"/>
      <c r="CG1114" s="48"/>
      <c r="CH1114" s="48"/>
      <c r="CI1114" s="48"/>
      <c r="CJ1114" s="48"/>
      <c r="CK1114" s="48"/>
      <c r="CL1114" s="48"/>
      <c r="CM1114" s="48"/>
      <c r="CN1114" s="48"/>
      <c r="CO1114" s="48"/>
      <c r="CP1114" s="48"/>
      <c r="CQ1114" s="48"/>
      <c r="CR1114" s="48"/>
      <c r="CS1114" s="48"/>
      <c r="CT1114" s="48"/>
      <c r="CU1114" s="48"/>
      <c r="CV1114" s="48"/>
      <c r="CW1114" s="48"/>
      <c r="CX1114" s="48"/>
      <c r="CY1114" s="48"/>
      <c r="CZ1114" s="48"/>
      <c r="DA1114" s="48"/>
      <c r="DB1114" s="48"/>
      <c r="DC1114" s="48"/>
      <c r="DD1114" s="48"/>
      <c r="DE1114" s="48"/>
      <c r="DF1114" s="48"/>
      <c r="DG1114" s="48"/>
      <c r="DH1114" s="48"/>
      <c r="DI1114" s="48"/>
      <c r="DJ1114" s="48"/>
      <c r="DK1114" s="48"/>
      <c r="DL1114" s="48"/>
      <c r="DM1114" s="48"/>
      <c r="DN1114" s="48"/>
      <c r="DO1114" s="48"/>
      <c r="DP1114" s="48"/>
      <c r="DQ1114" s="48"/>
      <c r="DR1114" s="48"/>
      <c r="DS1114" s="48"/>
      <c r="DT1114" s="48"/>
      <c r="DU1114" s="48"/>
      <c r="DV1114" s="48"/>
      <c r="DW1114" s="48"/>
      <c r="DX1114" s="48"/>
      <c r="DY1114" s="48"/>
      <c r="DZ1114" s="48"/>
      <c r="EA1114" s="48"/>
    </row>
    <row r="1115" spans="37:131"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  <c r="CD1115" s="48"/>
      <c r="CE1115" s="48"/>
      <c r="CF1115" s="48"/>
      <c r="CG1115" s="48"/>
      <c r="CH1115" s="48"/>
      <c r="CI1115" s="48"/>
      <c r="CJ1115" s="48"/>
      <c r="CK1115" s="48"/>
      <c r="CL1115" s="48"/>
      <c r="CM1115" s="48"/>
      <c r="CN1115" s="48"/>
      <c r="CO1115" s="48"/>
      <c r="CP1115" s="48"/>
      <c r="CQ1115" s="48"/>
      <c r="CR1115" s="48"/>
      <c r="CS1115" s="48"/>
      <c r="CT1115" s="48"/>
      <c r="CU1115" s="48"/>
      <c r="CV1115" s="48"/>
      <c r="CW1115" s="48"/>
      <c r="CX1115" s="48"/>
      <c r="CY1115" s="48"/>
      <c r="CZ1115" s="48"/>
      <c r="DA1115" s="48"/>
      <c r="DB1115" s="48"/>
      <c r="DC1115" s="48"/>
      <c r="DD1115" s="48"/>
      <c r="DE1115" s="48"/>
      <c r="DF1115" s="48"/>
      <c r="DG1115" s="48"/>
      <c r="DH1115" s="48"/>
      <c r="DI1115" s="48"/>
      <c r="DJ1115" s="48"/>
      <c r="DK1115" s="48"/>
      <c r="DL1115" s="48"/>
      <c r="DM1115" s="48"/>
      <c r="DN1115" s="48"/>
      <c r="DO1115" s="48"/>
      <c r="DP1115" s="48"/>
      <c r="DQ1115" s="48"/>
      <c r="DR1115" s="48"/>
      <c r="DS1115" s="48"/>
      <c r="DT1115" s="48"/>
      <c r="DU1115" s="48"/>
      <c r="DV1115" s="48"/>
      <c r="DW1115" s="48"/>
      <c r="DX1115" s="48"/>
      <c r="DY1115" s="48"/>
      <c r="DZ1115" s="48"/>
      <c r="EA1115" s="48"/>
    </row>
    <row r="1116" spans="37:131"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  <c r="CD1116" s="48"/>
      <c r="CE1116" s="48"/>
      <c r="CF1116" s="48"/>
      <c r="CG1116" s="48"/>
      <c r="CH1116" s="48"/>
      <c r="CI1116" s="48"/>
      <c r="CJ1116" s="48"/>
      <c r="CK1116" s="48"/>
      <c r="CL1116" s="48"/>
      <c r="CM1116" s="48"/>
      <c r="CN1116" s="48"/>
      <c r="CO1116" s="48"/>
      <c r="CP1116" s="48"/>
      <c r="CQ1116" s="48"/>
      <c r="CR1116" s="48"/>
      <c r="CS1116" s="48"/>
      <c r="CT1116" s="48"/>
      <c r="CU1116" s="48"/>
      <c r="CV1116" s="48"/>
      <c r="CW1116" s="48"/>
      <c r="CX1116" s="48"/>
      <c r="CY1116" s="48"/>
      <c r="CZ1116" s="48"/>
      <c r="DA1116" s="48"/>
      <c r="DB1116" s="48"/>
      <c r="DC1116" s="48"/>
      <c r="DD1116" s="48"/>
      <c r="DE1116" s="48"/>
      <c r="DF1116" s="48"/>
      <c r="DG1116" s="48"/>
      <c r="DH1116" s="48"/>
      <c r="DI1116" s="48"/>
      <c r="DJ1116" s="48"/>
      <c r="DK1116" s="48"/>
      <c r="DL1116" s="48"/>
      <c r="DM1116" s="48"/>
      <c r="DN1116" s="48"/>
      <c r="DO1116" s="48"/>
      <c r="DP1116" s="48"/>
      <c r="DQ1116" s="48"/>
      <c r="DR1116" s="48"/>
      <c r="DS1116" s="48"/>
      <c r="DT1116" s="48"/>
      <c r="DU1116" s="48"/>
      <c r="DV1116" s="48"/>
      <c r="DW1116" s="48"/>
      <c r="DX1116" s="48"/>
      <c r="DY1116" s="48"/>
      <c r="DZ1116" s="48"/>
      <c r="EA1116" s="48"/>
    </row>
    <row r="1117" spans="37:131"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  <c r="CD1117" s="48"/>
      <c r="CE1117" s="48"/>
      <c r="CF1117" s="48"/>
      <c r="CG1117" s="48"/>
      <c r="CH1117" s="48"/>
      <c r="CI1117" s="48"/>
      <c r="CJ1117" s="48"/>
      <c r="CK1117" s="48"/>
      <c r="CL1117" s="48"/>
      <c r="CM1117" s="48"/>
      <c r="CN1117" s="48"/>
      <c r="CO1117" s="48"/>
      <c r="CP1117" s="48"/>
      <c r="CQ1117" s="48"/>
      <c r="CR1117" s="48"/>
      <c r="CS1117" s="48"/>
      <c r="CT1117" s="48"/>
      <c r="CU1117" s="48"/>
      <c r="CV1117" s="48"/>
      <c r="CW1117" s="48"/>
      <c r="CX1117" s="48"/>
      <c r="CY1117" s="48"/>
      <c r="CZ1117" s="48"/>
      <c r="DA1117" s="48"/>
      <c r="DB1117" s="48"/>
      <c r="DC1117" s="48"/>
      <c r="DD1117" s="48"/>
      <c r="DE1117" s="48"/>
      <c r="DF1117" s="48"/>
      <c r="DG1117" s="48"/>
      <c r="DH1117" s="48"/>
      <c r="DI1117" s="48"/>
      <c r="DJ1117" s="48"/>
      <c r="DK1117" s="48"/>
      <c r="DL1117" s="48"/>
      <c r="DM1117" s="48"/>
      <c r="DN1117" s="48"/>
      <c r="DO1117" s="48"/>
      <c r="DP1117" s="48"/>
      <c r="DQ1117" s="48"/>
      <c r="DR1117" s="48"/>
      <c r="DS1117" s="48"/>
      <c r="DT1117" s="48"/>
      <c r="DU1117" s="48"/>
      <c r="DV1117" s="48"/>
      <c r="DW1117" s="48"/>
      <c r="DX1117" s="48"/>
      <c r="DY1117" s="48"/>
      <c r="DZ1117" s="48"/>
      <c r="EA1117" s="48"/>
    </row>
    <row r="1118" spans="37:131"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  <c r="CD1118" s="48"/>
      <c r="CE1118" s="48"/>
      <c r="CF1118" s="48"/>
      <c r="CG1118" s="48"/>
      <c r="CH1118" s="48"/>
      <c r="CI1118" s="48"/>
      <c r="CJ1118" s="48"/>
      <c r="CK1118" s="48"/>
      <c r="CL1118" s="48"/>
      <c r="CM1118" s="48"/>
      <c r="CN1118" s="48"/>
      <c r="CO1118" s="48"/>
      <c r="CP1118" s="48"/>
      <c r="CQ1118" s="48"/>
      <c r="CR1118" s="48"/>
      <c r="CS1118" s="48"/>
      <c r="CT1118" s="48"/>
      <c r="CU1118" s="48"/>
      <c r="CV1118" s="48"/>
      <c r="CW1118" s="48"/>
      <c r="CX1118" s="48"/>
      <c r="CY1118" s="48"/>
      <c r="CZ1118" s="48"/>
      <c r="DA1118" s="48"/>
      <c r="DB1118" s="48"/>
      <c r="DC1118" s="48"/>
      <c r="DD1118" s="48"/>
      <c r="DE1118" s="48"/>
      <c r="DF1118" s="48"/>
      <c r="DG1118" s="48"/>
      <c r="DH1118" s="48"/>
      <c r="DI1118" s="48"/>
      <c r="DJ1118" s="48"/>
      <c r="DK1118" s="48"/>
      <c r="DL1118" s="48"/>
      <c r="DM1118" s="48"/>
      <c r="DN1118" s="48"/>
      <c r="DO1118" s="48"/>
      <c r="DP1118" s="48"/>
      <c r="DQ1118" s="48"/>
      <c r="DR1118" s="48"/>
      <c r="DS1118" s="48"/>
      <c r="DT1118" s="48"/>
      <c r="DU1118" s="48"/>
      <c r="DV1118" s="48"/>
      <c r="DW1118" s="48"/>
      <c r="DX1118" s="48"/>
      <c r="DY1118" s="48"/>
      <c r="DZ1118" s="48"/>
      <c r="EA1118" s="48"/>
    </row>
    <row r="1119" spans="37:131"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  <c r="CD1119" s="48"/>
      <c r="CE1119" s="48"/>
      <c r="CF1119" s="48"/>
      <c r="CG1119" s="48"/>
      <c r="CH1119" s="48"/>
      <c r="CI1119" s="48"/>
      <c r="CJ1119" s="48"/>
      <c r="CK1119" s="48"/>
      <c r="CL1119" s="48"/>
      <c r="CM1119" s="48"/>
      <c r="CN1119" s="48"/>
      <c r="CO1119" s="48"/>
      <c r="CP1119" s="48"/>
      <c r="CQ1119" s="48"/>
      <c r="CR1119" s="48"/>
      <c r="CS1119" s="48"/>
      <c r="CT1119" s="48"/>
      <c r="CU1119" s="48"/>
      <c r="CV1119" s="48"/>
      <c r="CW1119" s="48"/>
      <c r="CX1119" s="48"/>
      <c r="CY1119" s="48"/>
      <c r="CZ1119" s="48"/>
      <c r="DA1119" s="48"/>
      <c r="DB1119" s="48"/>
      <c r="DC1119" s="48"/>
      <c r="DD1119" s="48"/>
      <c r="DE1119" s="48"/>
      <c r="DF1119" s="48"/>
      <c r="DG1119" s="48"/>
      <c r="DH1119" s="48"/>
      <c r="DI1119" s="48"/>
      <c r="DJ1119" s="48"/>
      <c r="DK1119" s="48"/>
      <c r="DL1119" s="48"/>
      <c r="DM1119" s="48"/>
      <c r="DN1119" s="48"/>
      <c r="DO1119" s="48"/>
      <c r="DP1119" s="48"/>
      <c r="DQ1119" s="48"/>
      <c r="DR1119" s="48"/>
      <c r="DS1119" s="48"/>
      <c r="DT1119" s="48"/>
      <c r="DU1119" s="48"/>
      <c r="DV1119" s="48"/>
      <c r="DW1119" s="48"/>
      <c r="DX1119" s="48"/>
      <c r="DY1119" s="48"/>
      <c r="DZ1119" s="48"/>
      <c r="EA1119" s="48"/>
    </row>
    <row r="1120" spans="37:131"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  <c r="CD1120" s="48"/>
      <c r="CE1120" s="48"/>
      <c r="CF1120" s="48"/>
      <c r="CG1120" s="48"/>
      <c r="CH1120" s="48"/>
      <c r="CI1120" s="48"/>
      <c r="CJ1120" s="48"/>
      <c r="CK1120" s="48"/>
      <c r="CL1120" s="48"/>
      <c r="CM1120" s="48"/>
      <c r="CN1120" s="48"/>
      <c r="CO1120" s="48"/>
      <c r="CP1120" s="48"/>
      <c r="CQ1120" s="48"/>
      <c r="CR1120" s="48"/>
      <c r="CS1120" s="48"/>
      <c r="CT1120" s="48"/>
      <c r="CU1120" s="48"/>
      <c r="CV1120" s="48"/>
      <c r="CW1120" s="48"/>
      <c r="CX1120" s="48"/>
      <c r="CY1120" s="48"/>
      <c r="CZ1120" s="48"/>
      <c r="DA1120" s="48"/>
      <c r="DB1120" s="48"/>
      <c r="DC1120" s="48"/>
      <c r="DD1120" s="48"/>
      <c r="DE1120" s="48"/>
      <c r="DF1120" s="48"/>
      <c r="DG1120" s="48"/>
      <c r="DH1120" s="48"/>
      <c r="DI1120" s="48"/>
      <c r="DJ1120" s="48"/>
      <c r="DK1120" s="48"/>
      <c r="DL1120" s="48"/>
      <c r="DM1120" s="48"/>
      <c r="DN1120" s="48"/>
      <c r="DO1120" s="48"/>
      <c r="DP1120" s="48"/>
      <c r="DQ1120" s="48"/>
      <c r="DR1120" s="48"/>
      <c r="DS1120" s="48"/>
      <c r="DT1120" s="48"/>
      <c r="DU1120" s="48"/>
      <c r="DV1120" s="48"/>
      <c r="DW1120" s="48"/>
      <c r="DX1120" s="48"/>
      <c r="DY1120" s="48"/>
      <c r="DZ1120" s="48"/>
      <c r="EA1120" s="48"/>
    </row>
    <row r="1121" spans="37:131"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  <c r="CD1121" s="48"/>
      <c r="CE1121" s="48"/>
      <c r="CF1121" s="48"/>
      <c r="CG1121" s="48"/>
      <c r="CH1121" s="48"/>
      <c r="CI1121" s="48"/>
      <c r="CJ1121" s="48"/>
      <c r="CK1121" s="48"/>
      <c r="CL1121" s="48"/>
      <c r="CM1121" s="48"/>
      <c r="CN1121" s="48"/>
      <c r="CO1121" s="48"/>
      <c r="CP1121" s="48"/>
      <c r="CQ1121" s="48"/>
      <c r="CR1121" s="48"/>
      <c r="CS1121" s="48"/>
      <c r="CT1121" s="48"/>
      <c r="CU1121" s="48"/>
      <c r="CV1121" s="48"/>
      <c r="CW1121" s="48"/>
      <c r="CX1121" s="48"/>
      <c r="CY1121" s="48"/>
      <c r="CZ1121" s="48"/>
      <c r="DA1121" s="48"/>
      <c r="DB1121" s="48"/>
      <c r="DC1121" s="48"/>
      <c r="DD1121" s="48"/>
      <c r="DE1121" s="48"/>
      <c r="DF1121" s="48"/>
      <c r="DG1121" s="48"/>
      <c r="DH1121" s="48"/>
      <c r="DI1121" s="48"/>
      <c r="DJ1121" s="48"/>
      <c r="DK1121" s="48"/>
      <c r="DL1121" s="48"/>
      <c r="DM1121" s="48"/>
      <c r="DN1121" s="48"/>
      <c r="DO1121" s="48"/>
      <c r="DP1121" s="48"/>
      <c r="DQ1121" s="48"/>
      <c r="DR1121" s="48"/>
      <c r="DS1121" s="48"/>
      <c r="DT1121" s="48"/>
      <c r="DU1121" s="48"/>
      <c r="DV1121" s="48"/>
      <c r="DW1121" s="48"/>
      <c r="DX1121" s="48"/>
      <c r="DY1121" s="48"/>
      <c r="DZ1121" s="48"/>
      <c r="EA1121" s="48"/>
    </row>
    <row r="1122" spans="37:131"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  <c r="CD1122" s="48"/>
      <c r="CE1122" s="48"/>
      <c r="CF1122" s="48"/>
      <c r="CG1122" s="48"/>
      <c r="CH1122" s="48"/>
      <c r="CI1122" s="48"/>
      <c r="CJ1122" s="48"/>
      <c r="CK1122" s="48"/>
      <c r="CL1122" s="48"/>
      <c r="CM1122" s="48"/>
      <c r="CN1122" s="48"/>
      <c r="CO1122" s="48"/>
      <c r="CP1122" s="48"/>
      <c r="CQ1122" s="48"/>
      <c r="CR1122" s="48"/>
      <c r="CS1122" s="48"/>
      <c r="CT1122" s="48"/>
      <c r="CU1122" s="48"/>
      <c r="CV1122" s="48"/>
      <c r="CW1122" s="48"/>
      <c r="CX1122" s="48"/>
      <c r="CY1122" s="48"/>
      <c r="CZ1122" s="48"/>
      <c r="DA1122" s="48"/>
      <c r="DB1122" s="48"/>
      <c r="DC1122" s="48"/>
      <c r="DD1122" s="48"/>
      <c r="DE1122" s="48"/>
      <c r="DF1122" s="48"/>
      <c r="DG1122" s="48"/>
      <c r="DH1122" s="48"/>
      <c r="DI1122" s="48"/>
      <c r="DJ1122" s="48"/>
      <c r="DK1122" s="48"/>
      <c r="DL1122" s="48"/>
      <c r="DM1122" s="48"/>
      <c r="DN1122" s="48"/>
      <c r="DO1122" s="48"/>
      <c r="DP1122" s="48"/>
      <c r="DQ1122" s="48"/>
      <c r="DR1122" s="48"/>
      <c r="DS1122" s="48"/>
      <c r="DT1122" s="48"/>
      <c r="DU1122" s="48"/>
      <c r="DV1122" s="48"/>
      <c r="DW1122" s="48"/>
      <c r="DX1122" s="48"/>
      <c r="DY1122" s="48"/>
      <c r="DZ1122" s="48"/>
      <c r="EA1122" s="48"/>
    </row>
    <row r="1123" spans="37:131"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  <c r="CD1123" s="48"/>
      <c r="CE1123" s="48"/>
      <c r="CF1123" s="48"/>
      <c r="CG1123" s="48"/>
      <c r="CH1123" s="48"/>
      <c r="CI1123" s="48"/>
      <c r="CJ1123" s="48"/>
      <c r="CK1123" s="48"/>
      <c r="CL1123" s="48"/>
      <c r="CM1123" s="48"/>
      <c r="CN1123" s="48"/>
      <c r="CO1123" s="48"/>
      <c r="CP1123" s="48"/>
      <c r="CQ1123" s="48"/>
      <c r="CR1123" s="48"/>
      <c r="CS1123" s="48"/>
      <c r="CT1123" s="48"/>
      <c r="CU1123" s="48"/>
      <c r="CV1123" s="48"/>
      <c r="CW1123" s="48"/>
      <c r="CX1123" s="48"/>
      <c r="CY1123" s="48"/>
      <c r="CZ1123" s="48"/>
      <c r="DA1123" s="48"/>
      <c r="DB1123" s="48"/>
      <c r="DC1123" s="48"/>
      <c r="DD1123" s="48"/>
      <c r="DE1123" s="48"/>
      <c r="DF1123" s="48"/>
      <c r="DG1123" s="48"/>
      <c r="DH1123" s="48"/>
      <c r="DI1123" s="48"/>
      <c r="DJ1123" s="48"/>
      <c r="DK1123" s="48"/>
      <c r="DL1123" s="48"/>
      <c r="DM1123" s="48"/>
      <c r="DN1123" s="48"/>
      <c r="DO1123" s="48"/>
      <c r="DP1123" s="48"/>
      <c r="DQ1123" s="48"/>
      <c r="DR1123" s="48"/>
      <c r="DS1123" s="48"/>
      <c r="DT1123" s="48"/>
      <c r="DU1123" s="48"/>
      <c r="DV1123" s="48"/>
      <c r="DW1123" s="48"/>
      <c r="DX1123" s="48"/>
      <c r="DY1123" s="48"/>
      <c r="DZ1123" s="48"/>
      <c r="EA1123" s="48"/>
    </row>
    <row r="1124" spans="37:131"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  <c r="CD1124" s="48"/>
      <c r="CE1124" s="48"/>
      <c r="CF1124" s="48"/>
      <c r="CG1124" s="48"/>
      <c r="CH1124" s="48"/>
      <c r="CI1124" s="48"/>
      <c r="CJ1124" s="48"/>
      <c r="CK1124" s="48"/>
      <c r="CL1124" s="48"/>
      <c r="CM1124" s="48"/>
      <c r="CN1124" s="48"/>
      <c r="CO1124" s="48"/>
      <c r="CP1124" s="48"/>
      <c r="CQ1124" s="48"/>
      <c r="CR1124" s="48"/>
      <c r="CS1124" s="48"/>
      <c r="CT1124" s="48"/>
      <c r="CU1124" s="48"/>
      <c r="CV1124" s="48"/>
      <c r="CW1124" s="48"/>
      <c r="CX1124" s="48"/>
      <c r="CY1124" s="48"/>
      <c r="CZ1124" s="48"/>
      <c r="DA1124" s="48"/>
      <c r="DB1124" s="48"/>
      <c r="DC1124" s="48"/>
      <c r="DD1124" s="48"/>
      <c r="DE1124" s="48"/>
      <c r="DF1124" s="48"/>
      <c r="DG1124" s="48"/>
      <c r="DH1124" s="48"/>
      <c r="DI1124" s="48"/>
      <c r="DJ1124" s="48"/>
      <c r="DK1124" s="48"/>
      <c r="DL1124" s="48"/>
      <c r="DM1124" s="48"/>
      <c r="DN1124" s="48"/>
      <c r="DO1124" s="48"/>
      <c r="DP1124" s="48"/>
      <c r="DQ1124" s="48"/>
      <c r="DR1124" s="48"/>
      <c r="DS1124" s="48"/>
      <c r="DT1124" s="48"/>
      <c r="DU1124" s="48"/>
      <c r="DV1124" s="48"/>
      <c r="DW1124" s="48"/>
      <c r="DX1124" s="48"/>
      <c r="DY1124" s="48"/>
      <c r="DZ1124" s="48"/>
      <c r="EA1124" s="48"/>
    </row>
    <row r="1125" spans="37:131"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  <c r="CD1125" s="48"/>
      <c r="CE1125" s="48"/>
      <c r="CF1125" s="48"/>
      <c r="CG1125" s="48"/>
      <c r="CH1125" s="48"/>
      <c r="CI1125" s="48"/>
      <c r="CJ1125" s="48"/>
      <c r="CK1125" s="48"/>
      <c r="CL1125" s="48"/>
      <c r="CM1125" s="48"/>
      <c r="CN1125" s="48"/>
      <c r="CO1125" s="48"/>
      <c r="CP1125" s="48"/>
      <c r="CQ1125" s="48"/>
      <c r="CR1125" s="48"/>
      <c r="CS1125" s="48"/>
      <c r="CT1125" s="48"/>
      <c r="CU1125" s="48"/>
      <c r="CV1125" s="48"/>
      <c r="CW1125" s="48"/>
      <c r="CX1125" s="48"/>
      <c r="CY1125" s="48"/>
      <c r="CZ1125" s="48"/>
      <c r="DA1125" s="48"/>
      <c r="DB1125" s="48"/>
      <c r="DC1125" s="48"/>
      <c r="DD1125" s="48"/>
      <c r="DE1125" s="48"/>
      <c r="DF1125" s="48"/>
      <c r="DG1125" s="48"/>
      <c r="DH1125" s="48"/>
      <c r="DI1125" s="48"/>
      <c r="DJ1125" s="48"/>
      <c r="DK1125" s="48"/>
      <c r="DL1125" s="48"/>
      <c r="DM1125" s="48"/>
      <c r="DN1125" s="48"/>
      <c r="DO1125" s="48"/>
      <c r="DP1125" s="48"/>
      <c r="DQ1125" s="48"/>
      <c r="DR1125" s="48"/>
      <c r="DS1125" s="48"/>
      <c r="DT1125" s="48"/>
      <c r="DU1125" s="48"/>
      <c r="DV1125" s="48"/>
      <c r="DW1125" s="48"/>
      <c r="DX1125" s="48"/>
      <c r="DY1125" s="48"/>
      <c r="DZ1125" s="48"/>
      <c r="EA1125" s="48"/>
    </row>
    <row r="1126" spans="37:131"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  <c r="CD1126" s="48"/>
      <c r="CE1126" s="48"/>
      <c r="CF1126" s="48"/>
      <c r="CG1126" s="48"/>
      <c r="CH1126" s="48"/>
      <c r="CI1126" s="48"/>
      <c r="CJ1126" s="48"/>
      <c r="CK1126" s="48"/>
      <c r="CL1126" s="48"/>
      <c r="CM1126" s="48"/>
      <c r="CN1126" s="48"/>
      <c r="CO1126" s="48"/>
      <c r="CP1126" s="48"/>
      <c r="CQ1126" s="48"/>
      <c r="CR1126" s="48"/>
      <c r="CS1126" s="48"/>
      <c r="CT1126" s="48"/>
      <c r="CU1126" s="48"/>
      <c r="CV1126" s="48"/>
      <c r="CW1126" s="48"/>
      <c r="CX1126" s="48"/>
      <c r="CY1126" s="48"/>
      <c r="CZ1126" s="48"/>
      <c r="DA1126" s="48"/>
      <c r="DB1126" s="48"/>
      <c r="DC1126" s="48"/>
      <c r="DD1126" s="48"/>
      <c r="DE1126" s="48"/>
      <c r="DF1126" s="48"/>
      <c r="DG1126" s="48"/>
      <c r="DH1126" s="48"/>
      <c r="DI1126" s="48"/>
      <c r="DJ1126" s="48"/>
      <c r="DK1126" s="48"/>
      <c r="DL1126" s="48"/>
      <c r="DM1126" s="48"/>
      <c r="DN1126" s="48"/>
      <c r="DO1126" s="48"/>
      <c r="DP1126" s="48"/>
      <c r="DQ1126" s="48"/>
      <c r="DR1126" s="48"/>
      <c r="DS1126" s="48"/>
      <c r="DT1126" s="48"/>
      <c r="DU1126" s="48"/>
      <c r="DV1126" s="48"/>
      <c r="DW1126" s="48"/>
      <c r="DX1126" s="48"/>
      <c r="DY1126" s="48"/>
      <c r="DZ1126" s="48"/>
      <c r="EA1126" s="48"/>
    </row>
    <row r="1127" spans="37:131"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  <c r="CD1127" s="48"/>
      <c r="CE1127" s="48"/>
      <c r="CF1127" s="48"/>
      <c r="CG1127" s="48"/>
      <c r="CH1127" s="48"/>
      <c r="CI1127" s="48"/>
      <c r="CJ1127" s="48"/>
      <c r="CK1127" s="48"/>
      <c r="CL1127" s="48"/>
      <c r="CM1127" s="48"/>
      <c r="CN1127" s="48"/>
      <c r="CO1127" s="48"/>
      <c r="CP1127" s="48"/>
      <c r="CQ1127" s="48"/>
      <c r="CR1127" s="48"/>
      <c r="CS1127" s="48"/>
      <c r="CT1127" s="48"/>
      <c r="CU1127" s="48"/>
      <c r="CV1127" s="48"/>
      <c r="CW1127" s="48"/>
      <c r="CX1127" s="48"/>
      <c r="CY1127" s="48"/>
      <c r="CZ1127" s="48"/>
      <c r="DA1127" s="48"/>
      <c r="DB1127" s="48"/>
      <c r="DC1127" s="48"/>
      <c r="DD1127" s="48"/>
      <c r="DE1127" s="48"/>
      <c r="DF1127" s="48"/>
      <c r="DG1127" s="48"/>
      <c r="DH1127" s="48"/>
      <c r="DI1127" s="48"/>
      <c r="DJ1127" s="48"/>
      <c r="DK1127" s="48"/>
      <c r="DL1127" s="48"/>
      <c r="DM1127" s="48"/>
      <c r="DN1127" s="48"/>
      <c r="DO1127" s="48"/>
      <c r="DP1127" s="48"/>
      <c r="DQ1127" s="48"/>
      <c r="DR1127" s="48"/>
      <c r="DS1127" s="48"/>
      <c r="DT1127" s="48"/>
      <c r="DU1127" s="48"/>
      <c r="DV1127" s="48"/>
      <c r="DW1127" s="48"/>
      <c r="DX1127" s="48"/>
      <c r="DY1127" s="48"/>
      <c r="DZ1127" s="48"/>
      <c r="EA1127" s="48"/>
    </row>
    <row r="1128" spans="37:131"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  <c r="CD1128" s="48"/>
      <c r="CE1128" s="48"/>
      <c r="CF1128" s="48"/>
      <c r="CG1128" s="48"/>
      <c r="CH1128" s="48"/>
      <c r="CI1128" s="48"/>
      <c r="CJ1128" s="48"/>
      <c r="CK1128" s="48"/>
      <c r="CL1128" s="48"/>
      <c r="CM1128" s="48"/>
      <c r="CN1128" s="48"/>
      <c r="CO1128" s="48"/>
      <c r="CP1128" s="48"/>
      <c r="CQ1128" s="48"/>
      <c r="CR1128" s="48"/>
      <c r="CS1128" s="48"/>
      <c r="CT1128" s="48"/>
      <c r="CU1128" s="48"/>
      <c r="CV1128" s="48"/>
      <c r="CW1128" s="48"/>
      <c r="CX1128" s="48"/>
      <c r="CY1128" s="48"/>
      <c r="CZ1128" s="48"/>
      <c r="DA1128" s="48"/>
      <c r="DB1128" s="48"/>
      <c r="DC1128" s="48"/>
      <c r="DD1128" s="48"/>
      <c r="DE1128" s="48"/>
      <c r="DF1128" s="48"/>
      <c r="DG1128" s="48"/>
      <c r="DH1128" s="48"/>
      <c r="DI1128" s="48"/>
      <c r="DJ1128" s="48"/>
      <c r="DK1128" s="48"/>
      <c r="DL1128" s="48"/>
      <c r="DM1128" s="48"/>
      <c r="DN1128" s="48"/>
      <c r="DO1128" s="48"/>
      <c r="DP1128" s="48"/>
      <c r="DQ1128" s="48"/>
      <c r="DR1128" s="48"/>
      <c r="DS1128" s="48"/>
      <c r="DT1128" s="48"/>
      <c r="DU1128" s="48"/>
      <c r="DV1128" s="48"/>
      <c r="DW1128" s="48"/>
      <c r="DX1128" s="48"/>
      <c r="DY1128" s="48"/>
      <c r="DZ1128" s="48"/>
      <c r="EA1128" s="48"/>
    </row>
    <row r="1129" spans="37:131"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  <c r="CD1129" s="48"/>
      <c r="CE1129" s="48"/>
      <c r="CF1129" s="48"/>
      <c r="CG1129" s="48"/>
      <c r="CH1129" s="48"/>
      <c r="CI1129" s="48"/>
      <c r="CJ1129" s="48"/>
      <c r="CK1129" s="48"/>
      <c r="CL1129" s="48"/>
      <c r="CM1129" s="48"/>
      <c r="CN1129" s="48"/>
      <c r="CO1129" s="48"/>
      <c r="CP1129" s="48"/>
      <c r="CQ1129" s="48"/>
      <c r="CR1129" s="48"/>
      <c r="CS1129" s="48"/>
      <c r="CT1129" s="48"/>
      <c r="CU1129" s="48"/>
      <c r="CV1129" s="48"/>
      <c r="CW1129" s="48"/>
      <c r="CX1129" s="48"/>
      <c r="CY1129" s="48"/>
      <c r="CZ1129" s="48"/>
      <c r="DA1129" s="48"/>
      <c r="DB1129" s="48"/>
      <c r="DC1129" s="48"/>
      <c r="DD1129" s="48"/>
      <c r="DE1129" s="48"/>
      <c r="DF1129" s="48"/>
      <c r="DG1129" s="48"/>
      <c r="DH1129" s="48"/>
      <c r="DI1129" s="48"/>
      <c r="DJ1129" s="48"/>
      <c r="DK1129" s="48"/>
      <c r="DL1129" s="48"/>
      <c r="DM1129" s="48"/>
      <c r="DN1129" s="48"/>
      <c r="DO1129" s="48"/>
      <c r="DP1129" s="48"/>
      <c r="DQ1129" s="48"/>
      <c r="DR1129" s="48"/>
      <c r="DS1129" s="48"/>
      <c r="DT1129" s="48"/>
      <c r="DU1129" s="48"/>
      <c r="DV1129" s="48"/>
      <c r="DW1129" s="48"/>
      <c r="DX1129" s="48"/>
      <c r="DY1129" s="48"/>
      <c r="DZ1129" s="48"/>
      <c r="EA1129" s="48"/>
    </row>
    <row r="1130" spans="37:131"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  <c r="CD1130" s="48"/>
      <c r="CE1130" s="48"/>
      <c r="CF1130" s="48"/>
      <c r="CG1130" s="48"/>
      <c r="CH1130" s="48"/>
      <c r="CI1130" s="48"/>
      <c r="CJ1130" s="48"/>
      <c r="CK1130" s="48"/>
      <c r="CL1130" s="48"/>
      <c r="CM1130" s="48"/>
      <c r="CN1130" s="48"/>
      <c r="CO1130" s="48"/>
      <c r="CP1130" s="48"/>
      <c r="CQ1130" s="48"/>
      <c r="CR1130" s="48"/>
      <c r="CS1130" s="48"/>
      <c r="CT1130" s="48"/>
      <c r="CU1130" s="48"/>
      <c r="CV1130" s="48"/>
      <c r="CW1130" s="48"/>
      <c r="CX1130" s="48"/>
      <c r="CY1130" s="48"/>
      <c r="CZ1130" s="48"/>
      <c r="DA1130" s="48"/>
      <c r="DB1130" s="48"/>
      <c r="DC1130" s="48"/>
      <c r="DD1130" s="48"/>
      <c r="DE1130" s="48"/>
      <c r="DF1130" s="48"/>
      <c r="DG1130" s="48"/>
      <c r="DH1130" s="48"/>
      <c r="DI1130" s="48"/>
      <c r="DJ1130" s="48"/>
      <c r="DK1130" s="48"/>
      <c r="DL1130" s="48"/>
      <c r="DM1130" s="48"/>
      <c r="DN1130" s="48"/>
      <c r="DO1130" s="48"/>
      <c r="DP1130" s="48"/>
      <c r="DQ1130" s="48"/>
      <c r="DR1130" s="48"/>
      <c r="DS1130" s="48"/>
      <c r="DT1130" s="48"/>
      <c r="DU1130" s="48"/>
      <c r="DV1130" s="48"/>
      <c r="DW1130" s="48"/>
      <c r="DX1130" s="48"/>
      <c r="DY1130" s="48"/>
      <c r="DZ1130" s="48"/>
      <c r="EA1130" s="48"/>
    </row>
    <row r="1131" spans="37:131"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  <c r="CD1131" s="48"/>
      <c r="CE1131" s="48"/>
      <c r="CF1131" s="48"/>
      <c r="CG1131" s="48"/>
      <c r="CH1131" s="48"/>
      <c r="CI1131" s="48"/>
      <c r="CJ1131" s="48"/>
      <c r="CK1131" s="48"/>
      <c r="CL1131" s="48"/>
      <c r="CM1131" s="48"/>
      <c r="CN1131" s="48"/>
      <c r="CO1131" s="48"/>
      <c r="CP1131" s="48"/>
      <c r="CQ1131" s="48"/>
      <c r="CR1131" s="48"/>
      <c r="CS1131" s="48"/>
      <c r="CT1131" s="48"/>
      <c r="CU1131" s="48"/>
      <c r="CV1131" s="48"/>
      <c r="CW1131" s="48"/>
      <c r="CX1131" s="48"/>
      <c r="CY1131" s="48"/>
      <c r="CZ1131" s="48"/>
      <c r="DA1131" s="48"/>
      <c r="DB1131" s="48"/>
      <c r="DC1131" s="48"/>
      <c r="DD1131" s="48"/>
      <c r="DE1131" s="48"/>
      <c r="DF1131" s="48"/>
      <c r="DG1131" s="48"/>
      <c r="DH1131" s="48"/>
      <c r="DI1131" s="48"/>
      <c r="DJ1131" s="48"/>
      <c r="DK1131" s="48"/>
      <c r="DL1131" s="48"/>
      <c r="DM1131" s="48"/>
      <c r="DN1131" s="48"/>
      <c r="DO1131" s="48"/>
      <c r="DP1131" s="48"/>
      <c r="DQ1131" s="48"/>
      <c r="DR1131" s="48"/>
      <c r="DS1131" s="48"/>
      <c r="DT1131" s="48"/>
      <c r="DU1131" s="48"/>
      <c r="DV1131" s="48"/>
      <c r="DW1131" s="48"/>
      <c r="DX1131" s="48"/>
      <c r="DY1131" s="48"/>
      <c r="DZ1131" s="48"/>
      <c r="EA1131" s="48"/>
    </row>
    <row r="1132" spans="37:131"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  <c r="CD1132" s="48"/>
      <c r="CE1132" s="48"/>
      <c r="CF1132" s="48"/>
      <c r="CG1132" s="48"/>
      <c r="CH1132" s="48"/>
      <c r="CI1132" s="48"/>
      <c r="CJ1132" s="48"/>
      <c r="CK1132" s="48"/>
      <c r="CL1132" s="48"/>
      <c r="CM1132" s="48"/>
      <c r="CN1132" s="48"/>
      <c r="CO1132" s="48"/>
      <c r="CP1132" s="48"/>
      <c r="CQ1132" s="48"/>
      <c r="CR1132" s="48"/>
      <c r="CS1132" s="48"/>
      <c r="CT1132" s="48"/>
      <c r="CU1132" s="48"/>
      <c r="CV1132" s="48"/>
      <c r="CW1132" s="48"/>
      <c r="CX1132" s="48"/>
      <c r="CY1132" s="48"/>
      <c r="CZ1132" s="48"/>
      <c r="DA1132" s="48"/>
      <c r="DB1132" s="48"/>
      <c r="DC1132" s="48"/>
      <c r="DD1132" s="48"/>
      <c r="DE1132" s="48"/>
      <c r="DF1132" s="48"/>
      <c r="DG1132" s="48"/>
      <c r="DH1132" s="48"/>
      <c r="DI1132" s="48"/>
      <c r="DJ1132" s="48"/>
      <c r="DK1132" s="48"/>
      <c r="DL1132" s="48"/>
      <c r="DM1132" s="48"/>
      <c r="DN1132" s="48"/>
      <c r="DO1132" s="48"/>
      <c r="DP1132" s="48"/>
      <c r="DQ1132" s="48"/>
      <c r="DR1132" s="48"/>
      <c r="DS1132" s="48"/>
      <c r="DT1132" s="48"/>
      <c r="DU1132" s="48"/>
      <c r="DV1132" s="48"/>
      <c r="DW1132" s="48"/>
      <c r="DX1132" s="48"/>
      <c r="DY1132" s="48"/>
      <c r="DZ1132" s="48"/>
      <c r="EA1132" s="48"/>
    </row>
    <row r="1133" spans="37:131"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  <c r="CD1133" s="48"/>
      <c r="CE1133" s="48"/>
      <c r="CF1133" s="48"/>
      <c r="CG1133" s="48"/>
      <c r="CH1133" s="48"/>
      <c r="CI1133" s="48"/>
      <c r="CJ1133" s="48"/>
      <c r="CK1133" s="48"/>
      <c r="CL1133" s="48"/>
      <c r="CM1133" s="48"/>
      <c r="CN1133" s="48"/>
      <c r="CO1133" s="48"/>
      <c r="CP1133" s="48"/>
      <c r="CQ1133" s="48"/>
      <c r="CR1133" s="48"/>
      <c r="CS1133" s="48"/>
      <c r="CT1133" s="48"/>
      <c r="CU1133" s="48"/>
      <c r="CV1133" s="48"/>
      <c r="CW1133" s="48"/>
      <c r="CX1133" s="48"/>
      <c r="CY1133" s="48"/>
      <c r="CZ1133" s="48"/>
      <c r="DA1133" s="48"/>
      <c r="DB1133" s="48"/>
      <c r="DC1133" s="48"/>
      <c r="DD1133" s="48"/>
      <c r="DE1133" s="48"/>
      <c r="DF1133" s="48"/>
      <c r="DG1133" s="48"/>
      <c r="DH1133" s="48"/>
      <c r="DI1133" s="48"/>
      <c r="DJ1133" s="48"/>
      <c r="DK1133" s="48"/>
      <c r="DL1133" s="48"/>
      <c r="DM1133" s="48"/>
      <c r="DN1133" s="48"/>
      <c r="DO1133" s="48"/>
      <c r="DP1133" s="48"/>
      <c r="DQ1133" s="48"/>
      <c r="DR1133" s="48"/>
      <c r="DS1133" s="48"/>
      <c r="DT1133" s="48"/>
      <c r="DU1133" s="48"/>
      <c r="DV1133" s="48"/>
      <c r="DW1133" s="48"/>
      <c r="DX1133" s="48"/>
      <c r="DY1133" s="48"/>
      <c r="DZ1133" s="48"/>
      <c r="EA1133" s="48"/>
    </row>
    <row r="1134" spans="37:131"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  <c r="CD1134" s="48"/>
      <c r="CE1134" s="48"/>
      <c r="CF1134" s="48"/>
      <c r="CG1134" s="48"/>
      <c r="CH1134" s="48"/>
      <c r="CI1134" s="48"/>
      <c r="CJ1134" s="48"/>
      <c r="CK1134" s="48"/>
      <c r="CL1134" s="48"/>
      <c r="CM1134" s="48"/>
      <c r="CN1134" s="48"/>
      <c r="CO1134" s="48"/>
      <c r="CP1134" s="48"/>
      <c r="CQ1134" s="48"/>
      <c r="CR1134" s="48"/>
      <c r="CS1134" s="48"/>
      <c r="CT1134" s="48"/>
      <c r="CU1134" s="48"/>
      <c r="CV1134" s="48"/>
      <c r="CW1134" s="48"/>
      <c r="CX1134" s="48"/>
      <c r="CY1134" s="48"/>
      <c r="CZ1134" s="48"/>
      <c r="DA1134" s="48"/>
      <c r="DB1134" s="48"/>
      <c r="DC1134" s="48"/>
      <c r="DD1134" s="48"/>
      <c r="DE1134" s="48"/>
      <c r="DF1134" s="48"/>
      <c r="DG1134" s="48"/>
      <c r="DH1134" s="48"/>
      <c r="DI1134" s="48"/>
      <c r="DJ1134" s="48"/>
      <c r="DK1134" s="48"/>
      <c r="DL1134" s="48"/>
      <c r="DM1134" s="48"/>
      <c r="DN1134" s="48"/>
      <c r="DO1134" s="48"/>
      <c r="DP1134" s="48"/>
      <c r="DQ1134" s="48"/>
      <c r="DR1134" s="48"/>
      <c r="DS1134" s="48"/>
      <c r="DT1134" s="48"/>
      <c r="DU1134" s="48"/>
      <c r="DV1134" s="48"/>
      <c r="DW1134" s="48"/>
      <c r="DX1134" s="48"/>
      <c r="DY1134" s="48"/>
      <c r="DZ1134" s="48"/>
      <c r="EA1134" s="48"/>
    </row>
    <row r="1135" spans="37:131"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  <c r="CD1135" s="48"/>
      <c r="CE1135" s="48"/>
      <c r="CF1135" s="48"/>
      <c r="CG1135" s="48"/>
      <c r="CH1135" s="48"/>
      <c r="CI1135" s="48"/>
      <c r="CJ1135" s="48"/>
      <c r="CK1135" s="48"/>
      <c r="CL1135" s="48"/>
      <c r="CM1135" s="48"/>
      <c r="CN1135" s="48"/>
      <c r="CO1135" s="48"/>
      <c r="CP1135" s="48"/>
      <c r="CQ1135" s="48"/>
      <c r="CR1135" s="48"/>
      <c r="CS1135" s="48"/>
      <c r="CT1135" s="48"/>
      <c r="CU1135" s="48"/>
      <c r="CV1135" s="48"/>
      <c r="CW1135" s="48"/>
      <c r="CX1135" s="48"/>
      <c r="CY1135" s="48"/>
      <c r="CZ1135" s="48"/>
      <c r="DA1135" s="48"/>
      <c r="DB1135" s="48"/>
      <c r="DC1135" s="48"/>
      <c r="DD1135" s="48"/>
      <c r="DE1135" s="48"/>
      <c r="DF1135" s="48"/>
      <c r="DG1135" s="48"/>
      <c r="DH1135" s="48"/>
      <c r="DI1135" s="48"/>
      <c r="DJ1135" s="48"/>
      <c r="DK1135" s="48"/>
      <c r="DL1135" s="48"/>
      <c r="DM1135" s="48"/>
      <c r="DN1135" s="48"/>
      <c r="DO1135" s="48"/>
      <c r="DP1135" s="48"/>
      <c r="DQ1135" s="48"/>
      <c r="DR1135" s="48"/>
      <c r="DS1135" s="48"/>
      <c r="DT1135" s="48"/>
      <c r="DU1135" s="48"/>
      <c r="DV1135" s="48"/>
      <c r="DW1135" s="48"/>
      <c r="DX1135" s="48"/>
      <c r="DY1135" s="48"/>
      <c r="DZ1135" s="48"/>
      <c r="EA1135" s="48"/>
    </row>
    <row r="1136" spans="37:131"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  <c r="CD1136" s="48"/>
      <c r="CE1136" s="48"/>
      <c r="CF1136" s="48"/>
      <c r="CG1136" s="48"/>
      <c r="CH1136" s="48"/>
      <c r="CI1136" s="48"/>
      <c r="CJ1136" s="48"/>
      <c r="CK1136" s="48"/>
      <c r="CL1136" s="48"/>
      <c r="CM1136" s="48"/>
      <c r="CN1136" s="48"/>
      <c r="CO1136" s="48"/>
      <c r="CP1136" s="48"/>
      <c r="CQ1136" s="48"/>
      <c r="CR1136" s="48"/>
      <c r="CS1136" s="48"/>
      <c r="CT1136" s="48"/>
      <c r="CU1136" s="48"/>
      <c r="CV1136" s="48"/>
      <c r="CW1136" s="48"/>
      <c r="CX1136" s="48"/>
      <c r="CY1136" s="48"/>
      <c r="CZ1136" s="48"/>
      <c r="DA1136" s="48"/>
      <c r="DB1136" s="48"/>
      <c r="DC1136" s="48"/>
      <c r="DD1136" s="48"/>
      <c r="DE1136" s="48"/>
      <c r="DF1136" s="48"/>
      <c r="DG1136" s="48"/>
      <c r="DH1136" s="48"/>
      <c r="DI1136" s="48"/>
      <c r="DJ1136" s="48"/>
      <c r="DK1136" s="48"/>
      <c r="DL1136" s="48"/>
      <c r="DM1136" s="48"/>
      <c r="DN1136" s="48"/>
      <c r="DO1136" s="48"/>
      <c r="DP1136" s="48"/>
      <c r="DQ1136" s="48"/>
      <c r="DR1136" s="48"/>
      <c r="DS1136" s="48"/>
      <c r="DT1136" s="48"/>
      <c r="DU1136" s="48"/>
      <c r="DV1136" s="48"/>
      <c r="DW1136" s="48"/>
      <c r="DX1136" s="48"/>
      <c r="DY1136" s="48"/>
      <c r="DZ1136" s="48"/>
      <c r="EA1136" s="48"/>
    </row>
    <row r="1137" spans="37:131"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  <c r="CD1137" s="48"/>
      <c r="CE1137" s="48"/>
      <c r="CF1137" s="48"/>
      <c r="CG1137" s="48"/>
      <c r="CH1137" s="48"/>
      <c r="CI1137" s="48"/>
      <c r="CJ1137" s="48"/>
      <c r="CK1137" s="48"/>
      <c r="CL1137" s="48"/>
      <c r="CM1137" s="48"/>
      <c r="CN1137" s="48"/>
      <c r="CO1137" s="48"/>
      <c r="CP1137" s="48"/>
      <c r="CQ1137" s="48"/>
      <c r="CR1137" s="48"/>
      <c r="CS1137" s="48"/>
      <c r="CT1137" s="48"/>
      <c r="CU1137" s="48"/>
      <c r="CV1137" s="48"/>
      <c r="CW1137" s="48"/>
      <c r="CX1137" s="48"/>
      <c r="CY1137" s="48"/>
      <c r="CZ1137" s="48"/>
      <c r="DA1137" s="48"/>
      <c r="DB1137" s="48"/>
      <c r="DC1137" s="48"/>
      <c r="DD1137" s="48"/>
      <c r="DE1137" s="48"/>
      <c r="DF1137" s="48"/>
      <c r="DG1137" s="48"/>
      <c r="DH1137" s="48"/>
      <c r="DI1137" s="48"/>
      <c r="DJ1137" s="48"/>
      <c r="DK1137" s="48"/>
      <c r="DL1137" s="48"/>
      <c r="DM1137" s="48"/>
      <c r="DN1137" s="48"/>
      <c r="DO1137" s="48"/>
      <c r="DP1137" s="48"/>
      <c r="DQ1137" s="48"/>
      <c r="DR1137" s="48"/>
      <c r="DS1137" s="48"/>
      <c r="DT1137" s="48"/>
      <c r="DU1137" s="48"/>
      <c r="DV1137" s="48"/>
      <c r="DW1137" s="48"/>
      <c r="DX1137" s="48"/>
      <c r="DY1137" s="48"/>
      <c r="DZ1137" s="48"/>
      <c r="EA1137" s="48"/>
    </row>
    <row r="1138" spans="37:131"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  <c r="CD1138" s="48"/>
      <c r="CE1138" s="48"/>
      <c r="CF1138" s="48"/>
      <c r="CG1138" s="48"/>
      <c r="CH1138" s="48"/>
      <c r="CI1138" s="48"/>
      <c r="CJ1138" s="48"/>
      <c r="CK1138" s="48"/>
      <c r="CL1138" s="48"/>
      <c r="CM1138" s="48"/>
      <c r="CN1138" s="48"/>
      <c r="CO1138" s="48"/>
      <c r="CP1138" s="48"/>
      <c r="CQ1138" s="48"/>
      <c r="CR1138" s="48"/>
      <c r="CS1138" s="48"/>
      <c r="CT1138" s="48"/>
      <c r="CU1138" s="48"/>
      <c r="CV1138" s="48"/>
      <c r="CW1138" s="48"/>
      <c r="CX1138" s="48"/>
      <c r="CY1138" s="48"/>
      <c r="CZ1138" s="48"/>
      <c r="DA1138" s="48"/>
      <c r="DB1138" s="48"/>
      <c r="DC1138" s="48"/>
      <c r="DD1138" s="48"/>
      <c r="DE1138" s="48"/>
      <c r="DF1138" s="48"/>
      <c r="DG1138" s="48"/>
      <c r="DH1138" s="48"/>
      <c r="DI1138" s="48"/>
      <c r="DJ1138" s="48"/>
      <c r="DK1138" s="48"/>
      <c r="DL1138" s="48"/>
      <c r="DM1138" s="48"/>
      <c r="DN1138" s="48"/>
      <c r="DO1138" s="48"/>
      <c r="DP1138" s="48"/>
      <c r="DQ1138" s="48"/>
      <c r="DR1138" s="48"/>
      <c r="DS1138" s="48"/>
      <c r="DT1138" s="48"/>
      <c r="DU1138" s="48"/>
      <c r="DV1138" s="48"/>
      <c r="DW1138" s="48"/>
      <c r="DX1138" s="48"/>
      <c r="DY1138" s="48"/>
      <c r="DZ1138" s="48"/>
      <c r="EA1138" s="48"/>
    </row>
    <row r="1139" spans="37:131"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  <c r="CD1139" s="48"/>
      <c r="CE1139" s="48"/>
      <c r="CF1139" s="48"/>
      <c r="CG1139" s="48"/>
      <c r="CH1139" s="48"/>
      <c r="CI1139" s="48"/>
      <c r="CJ1139" s="48"/>
      <c r="CK1139" s="48"/>
      <c r="CL1139" s="48"/>
      <c r="CM1139" s="48"/>
      <c r="CN1139" s="48"/>
      <c r="CO1139" s="48"/>
      <c r="CP1139" s="48"/>
      <c r="CQ1139" s="48"/>
      <c r="CR1139" s="48"/>
      <c r="CS1139" s="48"/>
      <c r="CT1139" s="48"/>
      <c r="CU1139" s="48"/>
      <c r="CV1139" s="48"/>
      <c r="CW1139" s="48"/>
      <c r="CX1139" s="48"/>
      <c r="CY1139" s="48"/>
      <c r="CZ1139" s="48"/>
      <c r="DA1139" s="48"/>
      <c r="DB1139" s="48"/>
      <c r="DC1139" s="48"/>
      <c r="DD1139" s="48"/>
      <c r="DE1139" s="48"/>
      <c r="DF1139" s="48"/>
      <c r="DG1139" s="48"/>
      <c r="DH1139" s="48"/>
      <c r="DI1139" s="48"/>
      <c r="DJ1139" s="48"/>
      <c r="DK1139" s="48"/>
      <c r="DL1139" s="48"/>
      <c r="DM1139" s="48"/>
      <c r="DN1139" s="48"/>
      <c r="DO1139" s="48"/>
      <c r="DP1139" s="48"/>
      <c r="DQ1139" s="48"/>
      <c r="DR1139" s="48"/>
      <c r="DS1139" s="48"/>
      <c r="DT1139" s="48"/>
      <c r="DU1139" s="48"/>
      <c r="DV1139" s="48"/>
      <c r="DW1139" s="48"/>
      <c r="DX1139" s="48"/>
      <c r="DY1139" s="48"/>
      <c r="DZ1139" s="48"/>
      <c r="EA1139" s="48"/>
    </row>
    <row r="1140" spans="37:131"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  <c r="CD1140" s="48"/>
      <c r="CE1140" s="48"/>
      <c r="CF1140" s="48"/>
      <c r="CG1140" s="48"/>
      <c r="CH1140" s="48"/>
      <c r="CI1140" s="48"/>
      <c r="CJ1140" s="48"/>
      <c r="CK1140" s="48"/>
      <c r="CL1140" s="48"/>
      <c r="CM1140" s="48"/>
      <c r="CN1140" s="48"/>
      <c r="CO1140" s="48"/>
      <c r="CP1140" s="48"/>
      <c r="CQ1140" s="48"/>
      <c r="CR1140" s="48"/>
      <c r="CS1140" s="48"/>
      <c r="CT1140" s="48"/>
      <c r="CU1140" s="48"/>
      <c r="CV1140" s="48"/>
      <c r="CW1140" s="48"/>
      <c r="CX1140" s="48"/>
      <c r="CY1140" s="48"/>
      <c r="CZ1140" s="48"/>
      <c r="DA1140" s="48"/>
      <c r="DB1140" s="48"/>
      <c r="DC1140" s="48"/>
      <c r="DD1140" s="48"/>
      <c r="DE1140" s="48"/>
      <c r="DF1140" s="48"/>
      <c r="DG1140" s="48"/>
      <c r="DH1140" s="48"/>
      <c r="DI1140" s="48"/>
      <c r="DJ1140" s="48"/>
      <c r="DK1140" s="48"/>
      <c r="DL1140" s="48"/>
      <c r="DM1140" s="48"/>
      <c r="DN1140" s="48"/>
      <c r="DO1140" s="48"/>
      <c r="DP1140" s="48"/>
      <c r="DQ1140" s="48"/>
      <c r="DR1140" s="48"/>
      <c r="DS1140" s="48"/>
      <c r="DT1140" s="48"/>
      <c r="DU1140" s="48"/>
      <c r="DV1140" s="48"/>
      <c r="DW1140" s="48"/>
      <c r="DX1140" s="48"/>
      <c r="DY1140" s="48"/>
      <c r="DZ1140" s="48"/>
      <c r="EA1140" s="48"/>
    </row>
    <row r="1141" spans="37:131"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  <c r="CD1141" s="48"/>
      <c r="CE1141" s="48"/>
      <c r="CF1141" s="48"/>
      <c r="CG1141" s="48"/>
      <c r="CH1141" s="48"/>
      <c r="CI1141" s="48"/>
      <c r="CJ1141" s="48"/>
      <c r="CK1141" s="48"/>
      <c r="CL1141" s="48"/>
      <c r="CM1141" s="48"/>
      <c r="CN1141" s="48"/>
      <c r="CO1141" s="48"/>
      <c r="CP1141" s="48"/>
      <c r="CQ1141" s="48"/>
      <c r="CR1141" s="48"/>
      <c r="CS1141" s="48"/>
      <c r="CT1141" s="48"/>
      <c r="CU1141" s="48"/>
      <c r="CV1141" s="48"/>
      <c r="CW1141" s="48"/>
      <c r="CX1141" s="48"/>
      <c r="CY1141" s="48"/>
      <c r="CZ1141" s="48"/>
      <c r="DA1141" s="48"/>
      <c r="DB1141" s="48"/>
      <c r="DC1141" s="48"/>
      <c r="DD1141" s="48"/>
      <c r="DE1141" s="48"/>
      <c r="DF1141" s="48"/>
      <c r="DG1141" s="48"/>
      <c r="DH1141" s="48"/>
      <c r="DI1141" s="48"/>
      <c r="DJ1141" s="48"/>
      <c r="DK1141" s="48"/>
      <c r="DL1141" s="48"/>
      <c r="DM1141" s="48"/>
      <c r="DN1141" s="48"/>
      <c r="DO1141" s="48"/>
      <c r="DP1141" s="48"/>
      <c r="DQ1141" s="48"/>
      <c r="DR1141" s="48"/>
      <c r="DS1141" s="48"/>
      <c r="DT1141" s="48"/>
      <c r="DU1141" s="48"/>
      <c r="DV1141" s="48"/>
      <c r="DW1141" s="48"/>
      <c r="DX1141" s="48"/>
      <c r="DY1141" s="48"/>
      <c r="DZ1141" s="48"/>
      <c r="EA1141" s="48"/>
    </row>
    <row r="1142" spans="37:131"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  <c r="CD1142" s="48"/>
      <c r="CE1142" s="48"/>
      <c r="CF1142" s="48"/>
      <c r="CG1142" s="48"/>
      <c r="CH1142" s="48"/>
      <c r="CI1142" s="48"/>
      <c r="CJ1142" s="48"/>
      <c r="CK1142" s="48"/>
      <c r="CL1142" s="48"/>
      <c r="CM1142" s="48"/>
      <c r="CN1142" s="48"/>
      <c r="CO1142" s="48"/>
      <c r="CP1142" s="48"/>
      <c r="CQ1142" s="48"/>
      <c r="CR1142" s="48"/>
      <c r="CS1142" s="48"/>
      <c r="CT1142" s="48"/>
      <c r="CU1142" s="48"/>
      <c r="CV1142" s="48"/>
      <c r="CW1142" s="48"/>
      <c r="CX1142" s="48"/>
      <c r="CY1142" s="48"/>
      <c r="CZ1142" s="48"/>
      <c r="DA1142" s="48"/>
      <c r="DB1142" s="48"/>
      <c r="DC1142" s="48"/>
      <c r="DD1142" s="48"/>
      <c r="DE1142" s="48"/>
      <c r="DF1142" s="48"/>
      <c r="DG1142" s="48"/>
      <c r="DH1142" s="48"/>
      <c r="DI1142" s="48"/>
      <c r="DJ1142" s="48"/>
      <c r="DK1142" s="48"/>
      <c r="DL1142" s="48"/>
      <c r="DM1142" s="48"/>
      <c r="DN1142" s="48"/>
      <c r="DO1142" s="48"/>
      <c r="DP1142" s="48"/>
      <c r="DQ1142" s="48"/>
      <c r="DR1142" s="48"/>
      <c r="DS1142" s="48"/>
      <c r="DT1142" s="48"/>
      <c r="DU1142" s="48"/>
      <c r="DV1142" s="48"/>
      <c r="DW1142" s="48"/>
      <c r="DX1142" s="48"/>
      <c r="DY1142" s="48"/>
      <c r="DZ1142" s="48"/>
      <c r="EA1142" s="48"/>
    </row>
    <row r="1143" spans="37:131"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  <c r="CD1143" s="48"/>
      <c r="CE1143" s="48"/>
      <c r="CF1143" s="48"/>
      <c r="CG1143" s="48"/>
      <c r="CH1143" s="48"/>
      <c r="CI1143" s="48"/>
      <c r="CJ1143" s="48"/>
      <c r="CK1143" s="48"/>
      <c r="CL1143" s="48"/>
      <c r="CM1143" s="48"/>
      <c r="CN1143" s="48"/>
      <c r="CO1143" s="48"/>
      <c r="CP1143" s="48"/>
      <c r="CQ1143" s="48"/>
      <c r="CR1143" s="48"/>
      <c r="CS1143" s="48"/>
      <c r="CT1143" s="48"/>
      <c r="CU1143" s="48"/>
      <c r="CV1143" s="48"/>
      <c r="CW1143" s="48"/>
      <c r="CX1143" s="48"/>
      <c r="CY1143" s="48"/>
      <c r="CZ1143" s="48"/>
      <c r="DA1143" s="48"/>
      <c r="DB1143" s="48"/>
      <c r="DC1143" s="48"/>
      <c r="DD1143" s="48"/>
      <c r="DE1143" s="48"/>
      <c r="DF1143" s="48"/>
      <c r="DG1143" s="48"/>
      <c r="DH1143" s="48"/>
      <c r="DI1143" s="48"/>
      <c r="DJ1143" s="48"/>
      <c r="DK1143" s="48"/>
      <c r="DL1143" s="48"/>
      <c r="DM1143" s="48"/>
      <c r="DN1143" s="48"/>
      <c r="DO1143" s="48"/>
      <c r="DP1143" s="48"/>
      <c r="DQ1143" s="48"/>
      <c r="DR1143" s="48"/>
      <c r="DS1143" s="48"/>
      <c r="DT1143" s="48"/>
      <c r="DU1143" s="48"/>
      <c r="DV1143" s="48"/>
      <c r="DW1143" s="48"/>
      <c r="DX1143" s="48"/>
      <c r="DY1143" s="48"/>
      <c r="DZ1143" s="48"/>
      <c r="EA1143" s="48"/>
    </row>
    <row r="1144" spans="37:131"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  <c r="CD1144" s="48"/>
      <c r="CE1144" s="48"/>
      <c r="CF1144" s="48"/>
      <c r="CG1144" s="48"/>
      <c r="CH1144" s="48"/>
      <c r="CI1144" s="48"/>
      <c r="CJ1144" s="48"/>
      <c r="CK1144" s="48"/>
      <c r="CL1144" s="48"/>
      <c r="CM1144" s="48"/>
      <c r="CN1144" s="48"/>
      <c r="CO1144" s="48"/>
      <c r="CP1144" s="48"/>
      <c r="CQ1144" s="48"/>
      <c r="CR1144" s="48"/>
      <c r="CS1144" s="48"/>
      <c r="CT1144" s="48"/>
      <c r="CU1144" s="48"/>
      <c r="CV1144" s="48"/>
      <c r="CW1144" s="48"/>
      <c r="CX1144" s="48"/>
      <c r="CY1144" s="48"/>
      <c r="CZ1144" s="48"/>
      <c r="DA1144" s="48"/>
      <c r="DB1144" s="48"/>
      <c r="DC1144" s="48"/>
      <c r="DD1144" s="48"/>
      <c r="DE1144" s="48"/>
      <c r="DF1144" s="48"/>
      <c r="DG1144" s="48"/>
      <c r="DH1144" s="48"/>
      <c r="DI1144" s="48"/>
      <c r="DJ1144" s="48"/>
      <c r="DK1144" s="48"/>
      <c r="DL1144" s="48"/>
      <c r="DM1144" s="48"/>
      <c r="DN1144" s="48"/>
      <c r="DO1144" s="48"/>
      <c r="DP1144" s="48"/>
      <c r="DQ1144" s="48"/>
      <c r="DR1144" s="48"/>
      <c r="DS1144" s="48"/>
      <c r="DT1144" s="48"/>
      <c r="DU1144" s="48"/>
      <c r="DV1144" s="48"/>
      <c r="DW1144" s="48"/>
      <c r="DX1144" s="48"/>
      <c r="DY1144" s="48"/>
      <c r="DZ1144" s="48"/>
      <c r="EA1144" s="48"/>
    </row>
    <row r="1145" spans="37:131"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  <c r="CD1145" s="48"/>
      <c r="CE1145" s="48"/>
      <c r="CF1145" s="48"/>
      <c r="CG1145" s="48"/>
      <c r="CH1145" s="48"/>
      <c r="CI1145" s="48"/>
      <c r="CJ1145" s="48"/>
      <c r="CK1145" s="48"/>
      <c r="CL1145" s="48"/>
      <c r="CM1145" s="48"/>
      <c r="CN1145" s="48"/>
      <c r="CO1145" s="48"/>
      <c r="CP1145" s="48"/>
      <c r="CQ1145" s="48"/>
      <c r="CR1145" s="48"/>
      <c r="CS1145" s="48"/>
      <c r="CT1145" s="48"/>
      <c r="CU1145" s="48"/>
      <c r="CV1145" s="48"/>
      <c r="CW1145" s="48"/>
      <c r="CX1145" s="48"/>
      <c r="CY1145" s="48"/>
      <c r="CZ1145" s="48"/>
      <c r="DA1145" s="48"/>
      <c r="DB1145" s="48"/>
      <c r="DC1145" s="48"/>
      <c r="DD1145" s="48"/>
      <c r="DE1145" s="48"/>
      <c r="DF1145" s="48"/>
      <c r="DG1145" s="48"/>
      <c r="DH1145" s="48"/>
      <c r="DI1145" s="48"/>
      <c r="DJ1145" s="48"/>
      <c r="DK1145" s="48"/>
      <c r="DL1145" s="48"/>
      <c r="DM1145" s="48"/>
      <c r="DN1145" s="48"/>
      <c r="DO1145" s="48"/>
      <c r="DP1145" s="48"/>
      <c r="DQ1145" s="48"/>
      <c r="DR1145" s="48"/>
      <c r="DS1145" s="48"/>
      <c r="DT1145" s="48"/>
      <c r="DU1145" s="48"/>
      <c r="DV1145" s="48"/>
      <c r="DW1145" s="48"/>
      <c r="DX1145" s="48"/>
      <c r="DY1145" s="48"/>
      <c r="DZ1145" s="48"/>
      <c r="EA1145" s="48"/>
    </row>
    <row r="1146" spans="37:131"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  <c r="CD1146" s="48"/>
      <c r="CE1146" s="48"/>
      <c r="CF1146" s="48"/>
      <c r="CG1146" s="48"/>
      <c r="CH1146" s="48"/>
      <c r="CI1146" s="48"/>
      <c r="CJ1146" s="48"/>
      <c r="CK1146" s="48"/>
      <c r="CL1146" s="48"/>
      <c r="CM1146" s="48"/>
      <c r="CN1146" s="48"/>
      <c r="CO1146" s="48"/>
      <c r="CP1146" s="48"/>
      <c r="CQ1146" s="48"/>
      <c r="CR1146" s="48"/>
      <c r="CS1146" s="48"/>
      <c r="CT1146" s="48"/>
      <c r="CU1146" s="48"/>
      <c r="CV1146" s="48"/>
      <c r="CW1146" s="48"/>
      <c r="CX1146" s="48"/>
      <c r="CY1146" s="48"/>
      <c r="CZ1146" s="48"/>
      <c r="DA1146" s="48"/>
      <c r="DB1146" s="48"/>
      <c r="DC1146" s="48"/>
      <c r="DD1146" s="48"/>
      <c r="DE1146" s="48"/>
      <c r="DF1146" s="48"/>
      <c r="DG1146" s="48"/>
      <c r="DH1146" s="48"/>
      <c r="DI1146" s="48"/>
      <c r="DJ1146" s="48"/>
      <c r="DK1146" s="48"/>
      <c r="DL1146" s="48"/>
      <c r="DM1146" s="48"/>
      <c r="DN1146" s="48"/>
      <c r="DO1146" s="48"/>
      <c r="DP1146" s="48"/>
      <c r="DQ1146" s="48"/>
      <c r="DR1146" s="48"/>
      <c r="DS1146" s="48"/>
      <c r="DT1146" s="48"/>
      <c r="DU1146" s="48"/>
      <c r="DV1146" s="48"/>
      <c r="DW1146" s="48"/>
      <c r="DX1146" s="48"/>
      <c r="DY1146" s="48"/>
      <c r="DZ1146" s="48"/>
      <c r="EA1146" s="48"/>
    </row>
    <row r="1147" spans="37:131"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  <c r="CD1147" s="48"/>
      <c r="CE1147" s="48"/>
      <c r="CF1147" s="48"/>
      <c r="CG1147" s="48"/>
      <c r="CH1147" s="48"/>
      <c r="CI1147" s="48"/>
      <c r="CJ1147" s="48"/>
      <c r="CK1147" s="48"/>
      <c r="CL1147" s="48"/>
      <c r="CM1147" s="48"/>
      <c r="CN1147" s="48"/>
      <c r="CO1147" s="48"/>
      <c r="CP1147" s="48"/>
      <c r="CQ1147" s="48"/>
      <c r="CR1147" s="48"/>
      <c r="CS1147" s="48"/>
      <c r="CT1147" s="48"/>
      <c r="CU1147" s="48"/>
      <c r="CV1147" s="48"/>
      <c r="CW1147" s="48"/>
      <c r="CX1147" s="48"/>
      <c r="CY1147" s="48"/>
      <c r="CZ1147" s="48"/>
      <c r="DA1147" s="48"/>
      <c r="DB1147" s="48"/>
      <c r="DC1147" s="48"/>
      <c r="DD1147" s="48"/>
      <c r="DE1147" s="48"/>
      <c r="DF1147" s="48"/>
      <c r="DG1147" s="48"/>
      <c r="DH1147" s="48"/>
      <c r="DI1147" s="48"/>
      <c r="DJ1147" s="48"/>
      <c r="DK1147" s="48"/>
      <c r="DL1147" s="48"/>
      <c r="DM1147" s="48"/>
      <c r="DN1147" s="48"/>
      <c r="DO1147" s="48"/>
      <c r="DP1147" s="48"/>
      <c r="DQ1147" s="48"/>
      <c r="DR1147" s="48"/>
      <c r="DS1147" s="48"/>
      <c r="DT1147" s="48"/>
      <c r="DU1147" s="48"/>
      <c r="DV1147" s="48"/>
      <c r="DW1147" s="48"/>
      <c r="DX1147" s="48"/>
      <c r="DY1147" s="48"/>
      <c r="DZ1147" s="48"/>
      <c r="EA1147" s="48"/>
    </row>
    <row r="1148" spans="37:131"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  <c r="CD1148" s="48"/>
      <c r="CE1148" s="48"/>
      <c r="CF1148" s="48"/>
      <c r="CG1148" s="48"/>
      <c r="CH1148" s="48"/>
      <c r="CI1148" s="48"/>
      <c r="CJ1148" s="48"/>
      <c r="CK1148" s="48"/>
      <c r="CL1148" s="48"/>
      <c r="CM1148" s="48"/>
      <c r="CN1148" s="48"/>
      <c r="CO1148" s="48"/>
      <c r="CP1148" s="48"/>
      <c r="CQ1148" s="48"/>
      <c r="CR1148" s="48"/>
      <c r="CS1148" s="48"/>
      <c r="CT1148" s="48"/>
      <c r="CU1148" s="48"/>
      <c r="CV1148" s="48"/>
      <c r="CW1148" s="48"/>
      <c r="CX1148" s="48"/>
      <c r="CY1148" s="48"/>
      <c r="CZ1148" s="48"/>
      <c r="DA1148" s="48"/>
      <c r="DB1148" s="48"/>
      <c r="DC1148" s="48"/>
      <c r="DD1148" s="48"/>
      <c r="DE1148" s="48"/>
      <c r="DF1148" s="48"/>
      <c r="DG1148" s="48"/>
      <c r="DH1148" s="48"/>
      <c r="DI1148" s="48"/>
      <c r="DJ1148" s="48"/>
      <c r="DK1148" s="48"/>
      <c r="DL1148" s="48"/>
      <c r="DM1148" s="48"/>
      <c r="DN1148" s="48"/>
      <c r="DO1148" s="48"/>
      <c r="DP1148" s="48"/>
      <c r="DQ1148" s="48"/>
      <c r="DR1148" s="48"/>
      <c r="DS1148" s="48"/>
      <c r="DT1148" s="48"/>
      <c r="DU1148" s="48"/>
      <c r="DV1148" s="48"/>
      <c r="DW1148" s="48"/>
      <c r="DX1148" s="48"/>
      <c r="DY1148" s="48"/>
      <c r="DZ1148" s="48"/>
      <c r="EA1148" s="48"/>
    </row>
    <row r="1149" spans="37:131"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  <c r="CD1149" s="48"/>
      <c r="CE1149" s="48"/>
      <c r="CF1149" s="48"/>
      <c r="CG1149" s="48"/>
      <c r="CH1149" s="48"/>
      <c r="CI1149" s="48"/>
      <c r="CJ1149" s="48"/>
      <c r="CK1149" s="48"/>
      <c r="CL1149" s="48"/>
      <c r="CM1149" s="48"/>
      <c r="CN1149" s="48"/>
      <c r="CO1149" s="48"/>
      <c r="CP1149" s="48"/>
      <c r="CQ1149" s="48"/>
      <c r="CR1149" s="48"/>
      <c r="CS1149" s="48"/>
      <c r="CT1149" s="48"/>
      <c r="CU1149" s="48"/>
      <c r="CV1149" s="48"/>
      <c r="CW1149" s="48"/>
      <c r="CX1149" s="48"/>
      <c r="CY1149" s="48"/>
      <c r="CZ1149" s="48"/>
      <c r="DA1149" s="48"/>
      <c r="DB1149" s="48"/>
      <c r="DC1149" s="48"/>
      <c r="DD1149" s="48"/>
      <c r="DE1149" s="48"/>
      <c r="DF1149" s="48"/>
      <c r="DG1149" s="48"/>
      <c r="DH1149" s="48"/>
      <c r="DI1149" s="48"/>
      <c r="DJ1149" s="48"/>
      <c r="DK1149" s="48"/>
      <c r="DL1149" s="48"/>
      <c r="DM1149" s="48"/>
      <c r="DN1149" s="48"/>
      <c r="DO1149" s="48"/>
      <c r="DP1149" s="48"/>
      <c r="DQ1149" s="48"/>
      <c r="DR1149" s="48"/>
      <c r="DS1149" s="48"/>
      <c r="DT1149" s="48"/>
      <c r="DU1149" s="48"/>
      <c r="DV1149" s="48"/>
      <c r="DW1149" s="48"/>
      <c r="DX1149" s="48"/>
      <c r="DY1149" s="48"/>
      <c r="DZ1149" s="48"/>
      <c r="EA1149" s="48"/>
    </row>
    <row r="1150" spans="37:131"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  <c r="CD1150" s="48"/>
      <c r="CE1150" s="48"/>
      <c r="CF1150" s="48"/>
      <c r="CG1150" s="48"/>
      <c r="CH1150" s="48"/>
      <c r="CI1150" s="48"/>
      <c r="CJ1150" s="48"/>
      <c r="CK1150" s="48"/>
      <c r="CL1150" s="48"/>
      <c r="CM1150" s="48"/>
      <c r="CN1150" s="48"/>
      <c r="CO1150" s="48"/>
      <c r="CP1150" s="48"/>
      <c r="CQ1150" s="48"/>
      <c r="CR1150" s="48"/>
      <c r="CS1150" s="48"/>
      <c r="CT1150" s="48"/>
      <c r="CU1150" s="48"/>
      <c r="CV1150" s="48"/>
      <c r="CW1150" s="48"/>
      <c r="CX1150" s="48"/>
      <c r="CY1150" s="48"/>
      <c r="CZ1150" s="48"/>
      <c r="DA1150" s="48"/>
      <c r="DB1150" s="48"/>
      <c r="DC1150" s="48"/>
      <c r="DD1150" s="48"/>
      <c r="DE1150" s="48"/>
      <c r="DF1150" s="48"/>
      <c r="DG1150" s="48"/>
      <c r="DH1150" s="48"/>
      <c r="DI1150" s="48"/>
      <c r="DJ1150" s="48"/>
      <c r="DK1150" s="48"/>
      <c r="DL1150" s="48"/>
      <c r="DM1150" s="48"/>
      <c r="DN1150" s="48"/>
      <c r="DO1150" s="48"/>
      <c r="DP1150" s="48"/>
      <c r="DQ1150" s="48"/>
      <c r="DR1150" s="48"/>
      <c r="DS1150" s="48"/>
      <c r="DT1150" s="48"/>
      <c r="DU1150" s="48"/>
      <c r="DV1150" s="48"/>
      <c r="DW1150" s="48"/>
      <c r="DX1150" s="48"/>
      <c r="DY1150" s="48"/>
      <c r="DZ1150" s="48"/>
      <c r="EA1150" s="48"/>
    </row>
    <row r="1151" spans="37:131"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  <c r="CD1151" s="48"/>
      <c r="CE1151" s="48"/>
      <c r="CF1151" s="48"/>
      <c r="CG1151" s="48"/>
      <c r="CH1151" s="48"/>
      <c r="CI1151" s="48"/>
      <c r="CJ1151" s="48"/>
      <c r="CK1151" s="48"/>
      <c r="CL1151" s="48"/>
      <c r="CM1151" s="48"/>
      <c r="CN1151" s="48"/>
      <c r="CO1151" s="48"/>
      <c r="CP1151" s="48"/>
      <c r="CQ1151" s="48"/>
      <c r="CR1151" s="48"/>
      <c r="CS1151" s="48"/>
      <c r="CT1151" s="48"/>
      <c r="CU1151" s="48"/>
      <c r="CV1151" s="48"/>
      <c r="CW1151" s="48"/>
      <c r="CX1151" s="48"/>
      <c r="CY1151" s="48"/>
      <c r="CZ1151" s="48"/>
      <c r="DA1151" s="48"/>
      <c r="DB1151" s="48"/>
      <c r="DC1151" s="48"/>
      <c r="DD1151" s="48"/>
      <c r="DE1151" s="48"/>
      <c r="DF1151" s="48"/>
      <c r="DG1151" s="48"/>
      <c r="DH1151" s="48"/>
      <c r="DI1151" s="48"/>
      <c r="DJ1151" s="48"/>
      <c r="DK1151" s="48"/>
      <c r="DL1151" s="48"/>
      <c r="DM1151" s="48"/>
      <c r="DN1151" s="48"/>
      <c r="DO1151" s="48"/>
      <c r="DP1151" s="48"/>
      <c r="DQ1151" s="48"/>
      <c r="DR1151" s="48"/>
      <c r="DS1151" s="48"/>
      <c r="DT1151" s="48"/>
      <c r="DU1151" s="48"/>
      <c r="DV1151" s="48"/>
      <c r="DW1151" s="48"/>
      <c r="DX1151" s="48"/>
      <c r="DY1151" s="48"/>
      <c r="DZ1151" s="48"/>
      <c r="EA1151" s="48"/>
    </row>
    <row r="1152" spans="37:131"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  <c r="CD1152" s="48"/>
      <c r="CE1152" s="48"/>
      <c r="CF1152" s="48"/>
      <c r="CG1152" s="48"/>
      <c r="CH1152" s="48"/>
      <c r="CI1152" s="48"/>
      <c r="CJ1152" s="48"/>
      <c r="CK1152" s="48"/>
      <c r="CL1152" s="48"/>
      <c r="CM1152" s="48"/>
      <c r="CN1152" s="48"/>
      <c r="CO1152" s="48"/>
      <c r="CP1152" s="48"/>
      <c r="CQ1152" s="48"/>
      <c r="CR1152" s="48"/>
      <c r="CS1152" s="48"/>
      <c r="CT1152" s="48"/>
      <c r="CU1152" s="48"/>
      <c r="CV1152" s="48"/>
      <c r="CW1152" s="48"/>
      <c r="CX1152" s="48"/>
      <c r="CY1152" s="48"/>
      <c r="CZ1152" s="48"/>
      <c r="DA1152" s="48"/>
      <c r="DB1152" s="48"/>
      <c r="DC1152" s="48"/>
      <c r="DD1152" s="48"/>
      <c r="DE1152" s="48"/>
      <c r="DF1152" s="48"/>
      <c r="DG1152" s="48"/>
      <c r="DH1152" s="48"/>
      <c r="DI1152" s="48"/>
      <c r="DJ1152" s="48"/>
      <c r="DK1152" s="48"/>
      <c r="DL1152" s="48"/>
      <c r="DM1152" s="48"/>
      <c r="DN1152" s="48"/>
      <c r="DO1152" s="48"/>
      <c r="DP1152" s="48"/>
      <c r="DQ1152" s="48"/>
      <c r="DR1152" s="48"/>
      <c r="DS1152" s="48"/>
      <c r="DT1152" s="48"/>
      <c r="DU1152" s="48"/>
      <c r="DV1152" s="48"/>
      <c r="DW1152" s="48"/>
      <c r="DX1152" s="48"/>
      <c r="DY1152" s="48"/>
      <c r="DZ1152" s="48"/>
      <c r="EA1152" s="48"/>
    </row>
    <row r="1153" spans="37:131"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  <c r="CD1153" s="48"/>
      <c r="CE1153" s="48"/>
      <c r="CF1153" s="48"/>
      <c r="CG1153" s="48"/>
      <c r="CH1153" s="48"/>
      <c r="CI1153" s="48"/>
      <c r="CJ1153" s="48"/>
      <c r="CK1153" s="48"/>
      <c r="CL1153" s="48"/>
      <c r="CM1153" s="48"/>
      <c r="CN1153" s="48"/>
      <c r="CO1153" s="48"/>
      <c r="CP1153" s="48"/>
      <c r="CQ1153" s="48"/>
      <c r="CR1153" s="48"/>
      <c r="CS1153" s="48"/>
      <c r="CT1153" s="48"/>
      <c r="CU1153" s="48"/>
      <c r="CV1153" s="48"/>
      <c r="CW1153" s="48"/>
      <c r="CX1153" s="48"/>
      <c r="CY1153" s="48"/>
      <c r="CZ1153" s="48"/>
      <c r="DA1153" s="48"/>
      <c r="DB1153" s="48"/>
      <c r="DC1153" s="48"/>
      <c r="DD1153" s="48"/>
      <c r="DE1153" s="48"/>
      <c r="DF1153" s="48"/>
      <c r="DG1153" s="48"/>
      <c r="DH1153" s="48"/>
      <c r="DI1153" s="48"/>
      <c r="DJ1153" s="48"/>
      <c r="DK1153" s="48"/>
      <c r="DL1153" s="48"/>
      <c r="DM1153" s="48"/>
      <c r="DN1153" s="48"/>
      <c r="DO1153" s="48"/>
      <c r="DP1153" s="48"/>
      <c r="DQ1153" s="48"/>
      <c r="DR1153" s="48"/>
      <c r="DS1153" s="48"/>
      <c r="DT1153" s="48"/>
      <c r="DU1153" s="48"/>
      <c r="DV1153" s="48"/>
      <c r="DW1153" s="48"/>
      <c r="DX1153" s="48"/>
      <c r="DY1153" s="48"/>
      <c r="DZ1153" s="48"/>
      <c r="EA1153" s="48"/>
    </row>
    <row r="1154" spans="37:131"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  <c r="CD1154" s="48"/>
      <c r="CE1154" s="48"/>
      <c r="CF1154" s="48"/>
      <c r="CG1154" s="48"/>
      <c r="CH1154" s="48"/>
      <c r="CI1154" s="48"/>
      <c r="CJ1154" s="48"/>
      <c r="CK1154" s="48"/>
      <c r="CL1154" s="48"/>
      <c r="CM1154" s="48"/>
      <c r="CN1154" s="48"/>
      <c r="CO1154" s="48"/>
      <c r="CP1154" s="48"/>
      <c r="CQ1154" s="48"/>
      <c r="CR1154" s="48"/>
      <c r="CS1154" s="48"/>
      <c r="CT1154" s="48"/>
      <c r="CU1154" s="48"/>
      <c r="CV1154" s="48"/>
      <c r="CW1154" s="48"/>
      <c r="CX1154" s="48"/>
      <c r="CY1154" s="48"/>
      <c r="CZ1154" s="48"/>
      <c r="DA1154" s="48"/>
      <c r="DB1154" s="48"/>
      <c r="DC1154" s="48"/>
      <c r="DD1154" s="48"/>
      <c r="DE1154" s="48"/>
      <c r="DF1154" s="48"/>
      <c r="DG1154" s="48"/>
      <c r="DH1154" s="48"/>
      <c r="DI1154" s="48"/>
      <c r="DJ1154" s="48"/>
      <c r="DK1154" s="48"/>
      <c r="DL1154" s="48"/>
      <c r="DM1154" s="48"/>
      <c r="DN1154" s="48"/>
      <c r="DO1154" s="48"/>
      <c r="DP1154" s="48"/>
      <c r="DQ1154" s="48"/>
      <c r="DR1154" s="48"/>
      <c r="DS1154" s="48"/>
      <c r="DT1154" s="48"/>
      <c r="DU1154" s="48"/>
      <c r="DV1154" s="48"/>
      <c r="DW1154" s="48"/>
      <c r="DX1154" s="48"/>
      <c r="DY1154" s="48"/>
      <c r="DZ1154" s="48"/>
      <c r="EA1154" s="48"/>
    </row>
    <row r="1155" spans="37:131"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  <c r="CD1155" s="48"/>
      <c r="CE1155" s="48"/>
      <c r="CF1155" s="48"/>
      <c r="CG1155" s="48"/>
      <c r="CH1155" s="48"/>
      <c r="CI1155" s="48"/>
      <c r="CJ1155" s="48"/>
      <c r="CK1155" s="48"/>
      <c r="CL1155" s="48"/>
      <c r="CM1155" s="48"/>
      <c r="CN1155" s="48"/>
      <c r="CO1155" s="48"/>
      <c r="CP1155" s="48"/>
      <c r="CQ1155" s="48"/>
      <c r="CR1155" s="48"/>
      <c r="CS1155" s="48"/>
      <c r="CT1155" s="48"/>
      <c r="CU1155" s="48"/>
      <c r="CV1155" s="48"/>
      <c r="CW1155" s="48"/>
      <c r="CX1155" s="48"/>
      <c r="CY1155" s="48"/>
      <c r="CZ1155" s="48"/>
      <c r="DA1155" s="48"/>
      <c r="DB1155" s="48"/>
      <c r="DC1155" s="48"/>
      <c r="DD1155" s="48"/>
      <c r="DE1155" s="48"/>
      <c r="DF1155" s="48"/>
      <c r="DG1155" s="48"/>
      <c r="DH1155" s="48"/>
      <c r="DI1155" s="48"/>
      <c r="DJ1155" s="48"/>
      <c r="DK1155" s="48"/>
      <c r="DL1155" s="48"/>
      <c r="DM1155" s="48"/>
      <c r="DN1155" s="48"/>
      <c r="DO1155" s="48"/>
      <c r="DP1155" s="48"/>
      <c r="DQ1155" s="48"/>
      <c r="DR1155" s="48"/>
      <c r="DS1155" s="48"/>
      <c r="DT1155" s="48"/>
      <c r="DU1155" s="48"/>
      <c r="DV1155" s="48"/>
      <c r="DW1155" s="48"/>
      <c r="DX1155" s="48"/>
      <c r="DY1155" s="48"/>
      <c r="DZ1155" s="48"/>
      <c r="EA1155" s="48"/>
    </row>
    <row r="1156" spans="37:131"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  <c r="CD1156" s="48"/>
      <c r="CE1156" s="48"/>
      <c r="CF1156" s="48"/>
      <c r="CG1156" s="48"/>
      <c r="CH1156" s="48"/>
      <c r="CI1156" s="48"/>
      <c r="CJ1156" s="48"/>
      <c r="CK1156" s="48"/>
      <c r="CL1156" s="48"/>
      <c r="CM1156" s="48"/>
      <c r="CN1156" s="48"/>
      <c r="CO1156" s="48"/>
      <c r="CP1156" s="48"/>
      <c r="CQ1156" s="48"/>
      <c r="CR1156" s="48"/>
      <c r="CS1156" s="48"/>
      <c r="CT1156" s="48"/>
      <c r="CU1156" s="48"/>
      <c r="CV1156" s="48"/>
      <c r="CW1156" s="48"/>
      <c r="CX1156" s="48"/>
      <c r="CY1156" s="48"/>
      <c r="CZ1156" s="48"/>
      <c r="DA1156" s="48"/>
      <c r="DB1156" s="48"/>
      <c r="DC1156" s="48"/>
      <c r="DD1156" s="48"/>
      <c r="DE1156" s="48"/>
      <c r="DF1156" s="48"/>
      <c r="DG1156" s="48"/>
      <c r="DH1156" s="48"/>
      <c r="DI1156" s="48"/>
      <c r="DJ1156" s="48"/>
      <c r="DK1156" s="48"/>
      <c r="DL1156" s="48"/>
      <c r="DM1156" s="48"/>
      <c r="DN1156" s="48"/>
      <c r="DO1156" s="48"/>
      <c r="DP1156" s="48"/>
      <c r="DQ1156" s="48"/>
      <c r="DR1156" s="48"/>
      <c r="DS1156" s="48"/>
      <c r="DT1156" s="48"/>
      <c r="DU1156" s="48"/>
      <c r="DV1156" s="48"/>
      <c r="DW1156" s="48"/>
      <c r="DX1156" s="48"/>
      <c r="DY1156" s="48"/>
      <c r="DZ1156" s="48"/>
      <c r="EA1156" s="48"/>
    </row>
    <row r="1157" spans="37:131"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  <c r="CD1157" s="48"/>
      <c r="CE1157" s="48"/>
      <c r="CF1157" s="48"/>
      <c r="CG1157" s="48"/>
      <c r="CH1157" s="48"/>
      <c r="CI1157" s="48"/>
      <c r="CJ1157" s="48"/>
      <c r="CK1157" s="48"/>
      <c r="CL1157" s="48"/>
      <c r="CM1157" s="48"/>
      <c r="CN1157" s="48"/>
      <c r="CO1157" s="48"/>
      <c r="CP1157" s="48"/>
      <c r="CQ1157" s="48"/>
      <c r="CR1157" s="48"/>
      <c r="CS1157" s="48"/>
      <c r="CT1157" s="48"/>
      <c r="CU1157" s="48"/>
      <c r="CV1157" s="48"/>
      <c r="CW1157" s="48"/>
      <c r="CX1157" s="48"/>
      <c r="CY1157" s="48"/>
      <c r="CZ1157" s="48"/>
      <c r="DA1157" s="48"/>
      <c r="DB1157" s="48"/>
      <c r="DC1157" s="48"/>
      <c r="DD1157" s="48"/>
      <c r="DE1157" s="48"/>
      <c r="DF1157" s="48"/>
      <c r="DG1157" s="48"/>
      <c r="DH1157" s="48"/>
      <c r="DI1157" s="48"/>
      <c r="DJ1157" s="48"/>
      <c r="DK1157" s="48"/>
      <c r="DL1157" s="48"/>
      <c r="DM1157" s="48"/>
      <c r="DN1157" s="48"/>
      <c r="DO1157" s="48"/>
      <c r="DP1157" s="48"/>
      <c r="DQ1157" s="48"/>
      <c r="DR1157" s="48"/>
      <c r="DS1157" s="48"/>
      <c r="DT1157" s="48"/>
      <c r="DU1157" s="48"/>
      <c r="DV1157" s="48"/>
      <c r="DW1157" s="48"/>
      <c r="DX1157" s="48"/>
      <c r="DY1157" s="48"/>
      <c r="DZ1157" s="48"/>
      <c r="EA1157" s="48"/>
    </row>
    <row r="1158" spans="37:131"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  <c r="CD1158" s="48"/>
      <c r="CE1158" s="48"/>
      <c r="CF1158" s="48"/>
      <c r="CG1158" s="48"/>
      <c r="CH1158" s="48"/>
      <c r="CI1158" s="48"/>
      <c r="CJ1158" s="48"/>
      <c r="CK1158" s="48"/>
      <c r="CL1158" s="48"/>
      <c r="CM1158" s="48"/>
      <c r="CN1158" s="48"/>
      <c r="CO1158" s="48"/>
      <c r="CP1158" s="48"/>
      <c r="CQ1158" s="48"/>
      <c r="CR1158" s="48"/>
      <c r="CS1158" s="48"/>
      <c r="CT1158" s="48"/>
      <c r="CU1158" s="48"/>
      <c r="CV1158" s="48"/>
      <c r="CW1158" s="48"/>
      <c r="CX1158" s="48"/>
      <c r="CY1158" s="48"/>
      <c r="CZ1158" s="48"/>
      <c r="DA1158" s="48"/>
      <c r="DB1158" s="48"/>
      <c r="DC1158" s="48"/>
      <c r="DD1158" s="48"/>
      <c r="DE1158" s="48"/>
      <c r="DF1158" s="48"/>
      <c r="DG1158" s="48"/>
      <c r="DH1158" s="48"/>
      <c r="DI1158" s="48"/>
      <c r="DJ1158" s="48"/>
      <c r="DK1158" s="48"/>
      <c r="DL1158" s="48"/>
      <c r="DM1158" s="48"/>
      <c r="DN1158" s="48"/>
      <c r="DO1158" s="48"/>
      <c r="DP1158" s="48"/>
      <c r="DQ1158" s="48"/>
      <c r="DR1158" s="48"/>
      <c r="DS1158" s="48"/>
      <c r="DT1158" s="48"/>
      <c r="DU1158" s="48"/>
      <c r="DV1158" s="48"/>
      <c r="DW1158" s="48"/>
      <c r="DX1158" s="48"/>
      <c r="DY1158" s="48"/>
      <c r="DZ1158" s="48"/>
      <c r="EA1158" s="48"/>
    </row>
    <row r="1159" spans="37:131"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  <c r="CD1159" s="48"/>
      <c r="CE1159" s="48"/>
      <c r="CF1159" s="48"/>
      <c r="CG1159" s="48"/>
      <c r="CH1159" s="48"/>
      <c r="CI1159" s="48"/>
      <c r="CJ1159" s="48"/>
      <c r="CK1159" s="48"/>
      <c r="CL1159" s="48"/>
      <c r="CM1159" s="48"/>
      <c r="CN1159" s="48"/>
      <c r="CO1159" s="48"/>
      <c r="CP1159" s="48"/>
      <c r="CQ1159" s="48"/>
      <c r="CR1159" s="48"/>
      <c r="CS1159" s="48"/>
      <c r="CT1159" s="48"/>
      <c r="CU1159" s="48"/>
      <c r="CV1159" s="48"/>
      <c r="CW1159" s="48"/>
      <c r="CX1159" s="48"/>
      <c r="CY1159" s="48"/>
      <c r="CZ1159" s="48"/>
      <c r="DA1159" s="48"/>
      <c r="DB1159" s="48"/>
      <c r="DC1159" s="48"/>
      <c r="DD1159" s="48"/>
      <c r="DE1159" s="48"/>
      <c r="DF1159" s="48"/>
      <c r="DG1159" s="48"/>
      <c r="DH1159" s="48"/>
      <c r="DI1159" s="48"/>
      <c r="DJ1159" s="48"/>
      <c r="DK1159" s="48"/>
      <c r="DL1159" s="48"/>
      <c r="DM1159" s="48"/>
      <c r="DN1159" s="48"/>
      <c r="DO1159" s="48"/>
      <c r="DP1159" s="48"/>
      <c r="DQ1159" s="48"/>
      <c r="DR1159" s="48"/>
      <c r="DS1159" s="48"/>
      <c r="DT1159" s="48"/>
      <c r="DU1159" s="48"/>
      <c r="DV1159" s="48"/>
      <c r="DW1159" s="48"/>
      <c r="DX1159" s="48"/>
      <c r="DY1159" s="48"/>
      <c r="DZ1159" s="48"/>
      <c r="EA1159" s="48"/>
    </row>
    <row r="1160" spans="37:131"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  <c r="CD1160" s="48"/>
      <c r="CE1160" s="48"/>
      <c r="CF1160" s="48"/>
      <c r="CG1160" s="48"/>
      <c r="CH1160" s="48"/>
      <c r="CI1160" s="48"/>
      <c r="CJ1160" s="48"/>
      <c r="CK1160" s="48"/>
      <c r="CL1160" s="48"/>
      <c r="CM1160" s="48"/>
      <c r="CN1160" s="48"/>
      <c r="CO1160" s="48"/>
      <c r="CP1160" s="48"/>
      <c r="CQ1160" s="48"/>
      <c r="CR1160" s="48"/>
      <c r="CS1160" s="48"/>
      <c r="CT1160" s="48"/>
      <c r="CU1160" s="48"/>
      <c r="CV1160" s="48"/>
      <c r="CW1160" s="48"/>
      <c r="CX1160" s="48"/>
      <c r="CY1160" s="48"/>
      <c r="CZ1160" s="48"/>
      <c r="DA1160" s="48"/>
      <c r="DB1160" s="48"/>
      <c r="DC1160" s="48"/>
      <c r="DD1160" s="48"/>
      <c r="DE1160" s="48"/>
      <c r="DF1160" s="48"/>
      <c r="DG1160" s="48"/>
      <c r="DH1160" s="48"/>
      <c r="DI1160" s="48"/>
      <c r="DJ1160" s="48"/>
      <c r="DK1160" s="48"/>
      <c r="DL1160" s="48"/>
      <c r="DM1160" s="48"/>
      <c r="DN1160" s="48"/>
      <c r="DO1160" s="48"/>
      <c r="DP1160" s="48"/>
      <c r="DQ1160" s="48"/>
      <c r="DR1160" s="48"/>
      <c r="DS1160" s="48"/>
      <c r="DT1160" s="48"/>
      <c r="DU1160" s="48"/>
      <c r="DV1160" s="48"/>
      <c r="DW1160" s="48"/>
      <c r="DX1160" s="48"/>
      <c r="DY1160" s="48"/>
      <c r="DZ1160" s="48"/>
      <c r="EA1160" s="48"/>
    </row>
    <row r="1161" spans="37:131"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  <c r="CD1161" s="48"/>
      <c r="CE1161" s="48"/>
      <c r="CF1161" s="48"/>
      <c r="CG1161" s="48"/>
      <c r="CH1161" s="48"/>
      <c r="CI1161" s="48"/>
      <c r="CJ1161" s="48"/>
      <c r="CK1161" s="48"/>
      <c r="CL1161" s="48"/>
      <c r="CM1161" s="48"/>
      <c r="CN1161" s="48"/>
      <c r="CO1161" s="48"/>
      <c r="CP1161" s="48"/>
      <c r="CQ1161" s="48"/>
      <c r="CR1161" s="48"/>
      <c r="CS1161" s="48"/>
      <c r="CT1161" s="48"/>
      <c r="CU1161" s="48"/>
      <c r="CV1161" s="48"/>
      <c r="CW1161" s="48"/>
      <c r="CX1161" s="48"/>
      <c r="CY1161" s="48"/>
      <c r="CZ1161" s="48"/>
      <c r="DA1161" s="48"/>
      <c r="DB1161" s="48"/>
      <c r="DC1161" s="48"/>
      <c r="DD1161" s="48"/>
      <c r="DE1161" s="48"/>
      <c r="DF1161" s="48"/>
      <c r="DG1161" s="48"/>
      <c r="DH1161" s="48"/>
      <c r="DI1161" s="48"/>
      <c r="DJ1161" s="48"/>
      <c r="DK1161" s="48"/>
      <c r="DL1161" s="48"/>
      <c r="DM1161" s="48"/>
      <c r="DN1161" s="48"/>
      <c r="DO1161" s="48"/>
      <c r="DP1161" s="48"/>
      <c r="DQ1161" s="48"/>
      <c r="DR1161" s="48"/>
      <c r="DS1161" s="48"/>
      <c r="DT1161" s="48"/>
      <c r="DU1161" s="48"/>
      <c r="DV1161" s="48"/>
      <c r="DW1161" s="48"/>
      <c r="DX1161" s="48"/>
      <c r="DY1161" s="48"/>
      <c r="DZ1161" s="48"/>
      <c r="EA1161" s="48"/>
    </row>
    <row r="1162" spans="37:131"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  <c r="CD1162" s="48"/>
      <c r="CE1162" s="48"/>
      <c r="CF1162" s="48"/>
      <c r="CG1162" s="48"/>
      <c r="CH1162" s="48"/>
      <c r="CI1162" s="48"/>
      <c r="CJ1162" s="48"/>
      <c r="CK1162" s="48"/>
      <c r="CL1162" s="48"/>
      <c r="CM1162" s="48"/>
      <c r="CN1162" s="48"/>
      <c r="CO1162" s="48"/>
      <c r="CP1162" s="48"/>
      <c r="CQ1162" s="48"/>
      <c r="CR1162" s="48"/>
      <c r="CS1162" s="48"/>
      <c r="CT1162" s="48"/>
      <c r="CU1162" s="48"/>
      <c r="CV1162" s="48"/>
      <c r="CW1162" s="48"/>
      <c r="CX1162" s="48"/>
      <c r="CY1162" s="48"/>
      <c r="CZ1162" s="48"/>
      <c r="DA1162" s="48"/>
      <c r="DB1162" s="48"/>
      <c r="DC1162" s="48"/>
      <c r="DD1162" s="48"/>
      <c r="DE1162" s="48"/>
      <c r="DF1162" s="48"/>
      <c r="DG1162" s="48"/>
      <c r="DH1162" s="48"/>
      <c r="DI1162" s="48"/>
      <c r="DJ1162" s="48"/>
      <c r="DK1162" s="48"/>
      <c r="DL1162" s="48"/>
      <c r="DM1162" s="48"/>
      <c r="DN1162" s="48"/>
      <c r="DO1162" s="48"/>
      <c r="DP1162" s="48"/>
      <c r="DQ1162" s="48"/>
      <c r="DR1162" s="48"/>
      <c r="DS1162" s="48"/>
      <c r="DT1162" s="48"/>
      <c r="DU1162" s="48"/>
      <c r="DV1162" s="48"/>
      <c r="DW1162" s="48"/>
      <c r="DX1162" s="48"/>
      <c r="DY1162" s="48"/>
      <c r="DZ1162" s="48"/>
      <c r="EA1162" s="48"/>
    </row>
    <row r="1163" spans="37:131"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  <c r="CD1163" s="48"/>
      <c r="CE1163" s="48"/>
      <c r="CF1163" s="48"/>
      <c r="CG1163" s="48"/>
      <c r="CH1163" s="48"/>
      <c r="CI1163" s="48"/>
      <c r="CJ1163" s="48"/>
      <c r="CK1163" s="48"/>
      <c r="CL1163" s="48"/>
      <c r="CM1163" s="48"/>
      <c r="CN1163" s="48"/>
      <c r="CO1163" s="48"/>
      <c r="CP1163" s="48"/>
      <c r="CQ1163" s="48"/>
      <c r="CR1163" s="48"/>
      <c r="CS1163" s="48"/>
      <c r="CT1163" s="48"/>
      <c r="CU1163" s="48"/>
      <c r="CV1163" s="48"/>
      <c r="CW1163" s="48"/>
      <c r="CX1163" s="48"/>
      <c r="CY1163" s="48"/>
      <c r="CZ1163" s="48"/>
      <c r="DA1163" s="48"/>
      <c r="DB1163" s="48"/>
      <c r="DC1163" s="48"/>
      <c r="DD1163" s="48"/>
      <c r="DE1163" s="48"/>
      <c r="DF1163" s="48"/>
      <c r="DG1163" s="48"/>
      <c r="DH1163" s="48"/>
      <c r="DI1163" s="48"/>
      <c r="DJ1163" s="48"/>
      <c r="DK1163" s="48"/>
      <c r="DL1163" s="48"/>
      <c r="DM1163" s="48"/>
      <c r="DN1163" s="48"/>
      <c r="DO1163" s="48"/>
      <c r="DP1163" s="48"/>
      <c r="DQ1163" s="48"/>
      <c r="DR1163" s="48"/>
      <c r="DS1163" s="48"/>
      <c r="DT1163" s="48"/>
      <c r="DU1163" s="48"/>
      <c r="DV1163" s="48"/>
      <c r="DW1163" s="48"/>
      <c r="DX1163" s="48"/>
      <c r="DY1163" s="48"/>
      <c r="DZ1163" s="48"/>
      <c r="EA1163" s="48"/>
    </row>
    <row r="1164" spans="37:131"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  <c r="CD1164" s="48"/>
      <c r="CE1164" s="48"/>
      <c r="CF1164" s="48"/>
      <c r="CG1164" s="48"/>
      <c r="CH1164" s="48"/>
      <c r="CI1164" s="48"/>
      <c r="CJ1164" s="48"/>
      <c r="CK1164" s="48"/>
      <c r="CL1164" s="48"/>
      <c r="CM1164" s="48"/>
      <c r="CN1164" s="48"/>
      <c r="CO1164" s="48"/>
      <c r="CP1164" s="48"/>
      <c r="CQ1164" s="48"/>
      <c r="CR1164" s="48"/>
      <c r="CS1164" s="48"/>
      <c r="CT1164" s="48"/>
      <c r="CU1164" s="48"/>
      <c r="CV1164" s="48"/>
      <c r="CW1164" s="48"/>
      <c r="CX1164" s="48"/>
      <c r="CY1164" s="48"/>
      <c r="CZ1164" s="48"/>
      <c r="DA1164" s="48"/>
      <c r="DB1164" s="48"/>
      <c r="DC1164" s="48"/>
      <c r="DD1164" s="48"/>
      <c r="DE1164" s="48"/>
      <c r="DF1164" s="48"/>
      <c r="DG1164" s="48"/>
      <c r="DH1164" s="48"/>
      <c r="DI1164" s="48"/>
      <c r="DJ1164" s="48"/>
      <c r="DK1164" s="48"/>
      <c r="DL1164" s="48"/>
      <c r="DM1164" s="48"/>
      <c r="DN1164" s="48"/>
      <c r="DO1164" s="48"/>
      <c r="DP1164" s="48"/>
      <c r="DQ1164" s="48"/>
      <c r="DR1164" s="48"/>
      <c r="DS1164" s="48"/>
      <c r="DT1164" s="48"/>
      <c r="DU1164" s="48"/>
      <c r="DV1164" s="48"/>
      <c r="DW1164" s="48"/>
      <c r="DX1164" s="48"/>
      <c r="DY1164" s="48"/>
      <c r="DZ1164" s="48"/>
      <c r="EA1164" s="48"/>
    </row>
    <row r="1165" spans="37:131"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  <c r="CD1165" s="48"/>
      <c r="CE1165" s="48"/>
      <c r="CF1165" s="48"/>
      <c r="CG1165" s="48"/>
      <c r="CH1165" s="48"/>
      <c r="CI1165" s="48"/>
      <c r="CJ1165" s="48"/>
      <c r="CK1165" s="48"/>
      <c r="CL1165" s="48"/>
      <c r="CM1165" s="48"/>
      <c r="CN1165" s="48"/>
      <c r="CO1165" s="48"/>
      <c r="CP1165" s="48"/>
      <c r="CQ1165" s="48"/>
      <c r="CR1165" s="48"/>
      <c r="CS1165" s="48"/>
      <c r="CT1165" s="48"/>
      <c r="CU1165" s="48"/>
      <c r="CV1165" s="48"/>
      <c r="CW1165" s="48"/>
      <c r="CX1165" s="48"/>
      <c r="CY1165" s="48"/>
      <c r="CZ1165" s="48"/>
      <c r="DA1165" s="48"/>
      <c r="DB1165" s="48"/>
      <c r="DC1165" s="48"/>
      <c r="DD1165" s="48"/>
      <c r="DE1165" s="48"/>
      <c r="DF1165" s="48"/>
      <c r="DG1165" s="48"/>
      <c r="DH1165" s="48"/>
      <c r="DI1165" s="48"/>
      <c r="DJ1165" s="48"/>
      <c r="DK1165" s="48"/>
      <c r="DL1165" s="48"/>
      <c r="DM1165" s="48"/>
      <c r="DN1165" s="48"/>
      <c r="DO1165" s="48"/>
      <c r="DP1165" s="48"/>
      <c r="DQ1165" s="48"/>
      <c r="DR1165" s="48"/>
      <c r="DS1165" s="48"/>
      <c r="DT1165" s="48"/>
      <c r="DU1165" s="48"/>
      <c r="DV1165" s="48"/>
      <c r="DW1165" s="48"/>
      <c r="DX1165" s="48"/>
      <c r="DY1165" s="48"/>
      <c r="DZ1165" s="48"/>
      <c r="EA1165" s="48"/>
    </row>
    <row r="1166" spans="37:131"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  <c r="CD1166" s="48"/>
      <c r="CE1166" s="48"/>
      <c r="CF1166" s="48"/>
      <c r="CG1166" s="48"/>
      <c r="CH1166" s="48"/>
      <c r="CI1166" s="48"/>
      <c r="CJ1166" s="48"/>
      <c r="CK1166" s="48"/>
      <c r="CL1166" s="48"/>
      <c r="CM1166" s="48"/>
      <c r="CN1166" s="48"/>
      <c r="CO1166" s="48"/>
      <c r="CP1166" s="48"/>
      <c r="CQ1166" s="48"/>
      <c r="CR1166" s="48"/>
      <c r="CS1166" s="48"/>
      <c r="CT1166" s="48"/>
      <c r="CU1166" s="48"/>
      <c r="CV1166" s="48"/>
      <c r="CW1166" s="48"/>
      <c r="CX1166" s="48"/>
      <c r="CY1166" s="48"/>
      <c r="CZ1166" s="48"/>
      <c r="DA1166" s="48"/>
      <c r="DB1166" s="48"/>
      <c r="DC1166" s="48"/>
      <c r="DD1166" s="48"/>
      <c r="DE1166" s="48"/>
      <c r="DF1166" s="48"/>
      <c r="DG1166" s="48"/>
      <c r="DH1166" s="48"/>
      <c r="DI1166" s="48"/>
      <c r="DJ1166" s="48"/>
      <c r="DK1166" s="48"/>
      <c r="DL1166" s="48"/>
      <c r="DM1166" s="48"/>
      <c r="DN1166" s="48"/>
      <c r="DO1166" s="48"/>
      <c r="DP1166" s="48"/>
      <c r="DQ1166" s="48"/>
      <c r="DR1166" s="48"/>
      <c r="DS1166" s="48"/>
      <c r="DT1166" s="48"/>
      <c r="DU1166" s="48"/>
      <c r="DV1166" s="48"/>
      <c r="DW1166" s="48"/>
      <c r="DX1166" s="48"/>
      <c r="DY1166" s="48"/>
      <c r="DZ1166" s="48"/>
      <c r="EA1166" s="48"/>
    </row>
    <row r="1167" spans="37:131"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  <c r="CD1167" s="48"/>
      <c r="CE1167" s="48"/>
      <c r="CF1167" s="48"/>
      <c r="CG1167" s="48"/>
      <c r="CH1167" s="48"/>
      <c r="CI1167" s="48"/>
      <c r="CJ1167" s="48"/>
      <c r="CK1167" s="48"/>
      <c r="CL1167" s="48"/>
      <c r="CM1167" s="48"/>
      <c r="CN1167" s="48"/>
      <c r="CO1167" s="48"/>
      <c r="CP1167" s="48"/>
      <c r="CQ1167" s="48"/>
      <c r="CR1167" s="48"/>
      <c r="CS1167" s="48"/>
      <c r="CT1167" s="48"/>
      <c r="CU1167" s="48"/>
      <c r="CV1167" s="48"/>
      <c r="CW1167" s="48"/>
      <c r="CX1167" s="48"/>
      <c r="CY1167" s="48"/>
      <c r="CZ1167" s="48"/>
      <c r="DA1167" s="48"/>
      <c r="DB1167" s="48"/>
      <c r="DC1167" s="48"/>
      <c r="DD1167" s="48"/>
      <c r="DE1167" s="48"/>
      <c r="DF1167" s="48"/>
      <c r="DG1167" s="48"/>
      <c r="DH1167" s="48"/>
      <c r="DI1167" s="48"/>
      <c r="DJ1167" s="48"/>
      <c r="DK1167" s="48"/>
      <c r="DL1167" s="48"/>
      <c r="DM1167" s="48"/>
      <c r="DN1167" s="48"/>
      <c r="DO1167" s="48"/>
      <c r="DP1167" s="48"/>
      <c r="DQ1167" s="48"/>
      <c r="DR1167" s="48"/>
      <c r="DS1167" s="48"/>
      <c r="DT1167" s="48"/>
      <c r="DU1167" s="48"/>
      <c r="DV1167" s="48"/>
      <c r="DW1167" s="48"/>
      <c r="DX1167" s="48"/>
      <c r="DY1167" s="48"/>
      <c r="DZ1167" s="48"/>
      <c r="EA1167" s="48"/>
    </row>
    <row r="1168" spans="37:131"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  <c r="CD1168" s="48"/>
      <c r="CE1168" s="48"/>
      <c r="CF1168" s="48"/>
      <c r="CG1168" s="48"/>
      <c r="CH1168" s="48"/>
      <c r="CI1168" s="48"/>
      <c r="CJ1168" s="48"/>
      <c r="CK1168" s="48"/>
      <c r="CL1168" s="48"/>
      <c r="CM1168" s="48"/>
      <c r="CN1168" s="48"/>
      <c r="CO1168" s="48"/>
      <c r="CP1168" s="48"/>
      <c r="CQ1168" s="48"/>
      <c r="CR1168" s="48"/>
      <c r="CS1168" s="48"/>
      <c r="CT1168" s="48"/>
      <c r="CU1168" s="48"/>
      <c r="CV1168" s="48"/>
      <c r="CW1168" s="48"/>
      <c r="CX1168" s="48"/>
      <c r="CY1168" s="48"/>
      <c r="CZ1168" s="48"/>
      <c r="DA1168" s="48"/>
      <c r="DB1168" s="48"/>
      <c r="DC1168" s="48"/>
      <c r="DD1168" s="48"/>
      <c r="DE1168" s="48"/>
      <c r="DF1168" s="48"/>
      <c r="DG1168" s="48"/>
      <c r="DH1168" s="48"/>
      <c r="DI1168" s="48"/>
      <c r="DJ1168" s="48"/>
      <c r="DK1168" s="48"/>
      <c r="DL1168" s="48"/>
      <c r="DM1168" s="48"/>
      <c r="DN1168" s="48"/>
      <c r="DO1168" s="48"/>
      <c r="DP1168" s="48"/>
      <c r="DQ1168" s="48"/>
      <c r="DR1168" s="48"/>
      <c r="DS1168" s="48"/>
      <c r="DT1168" s="48"/>
      <c r="DU1168" s="48"/>
      <c r="DV1168" s="48"/>
      <c r="DW1168" s="48"/>
      <c r="DX1168" s="48"/>
      <c r="DY1168" s="48"/>
      <c r="DZ1168" s="48"/>
      <c r="EA1168" s="48"/>
    </row>
    <row r="1169" spans="37:131"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  <c r="CD1169" s="48"/>
      <c r="CE1169" s="48"/>
      <c r="CF1169" s="48"/>
      <c r="CG1169" s="48"/>
      <c r="CH1169" s="48"/>
      <c r="CI1169" s="48"/>
      <c r="CJ1169" s="48"/>
      <c r="CK1169" s="48"/>
      <c r="CL1169" s="48"/>
      <c r="CM1169" s="48"/>
      <c r="CN1169" s="48"/>
      <c r="CO1169" s="48"/>
      <c r="CP1169" s="48"/>
      <c r="CQ1169" s="48"/>
      <c r="CR1169" s="48"/>
      <c r="CS1169" s="48"/>
      <c r="CT1169" s="48"/>
      <c r="CU1169" s="48"/>
      <c r="CV1169" s="48"/>
      <c r="CW1169" s="48"/>
      <c r="CX1169" s="48"/>
      <c r="CY1169" s="48"/>
      <c r="CZ1169" s="48"/>
      <c r="DA1169" s="48"/>
      <c r="DB1169" s="48"/>
      <c r="DC1169" s="48"/>
      <c r="DD1169" s="48"/>
      <c r="DE1169" s="48"/>
      <c r="DF1169" s="48"/>
      <c r="DG1169" s="48"/>
      <c r="DH1169" s="48"/>
      <c r="DI1169" s="48"/>
      <c r="DJ1169" s="48"/>
      <c r="DK1169" s="48"/>
      <c r="DL1169" s="48"/>
      <c r="DM1169" s="48"/>
      <c r="DN1169" s="48"/>
      <c r="DO1169" s="48"/>
      <c r="DP1169" s="48"/>
      <c r="DQ1169" s="48"/>
      <c r="DR1169" s="48"/>
      <c r="DS1169" s="48"/>
      <c r="DT1169" s="48"/>
      <c r="DU1169" s="48"/>
      <c r="DV1169" s="48"/>
      <c r="DW1169" s="48"/>
      <c r="DX1169" s="48"/>
      <c r="DY1169" s="48"/>
      <c r="DZ1169" s="48"/>
      <c r="EA1169" s="48"/>
    </row>
    <row r="1170" spans="37:131"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  <c r="CD1170" s="48"/>
      <c r="CE1170" s="48"/>
      <c r="CF1170" s="48"/>
      <c r="CG1170" s="48"/>
      <c r="CH1170" s="48"/>
      <c r="CI1170" s="48"/>
      <c r="CJ1170" s="48"/>
      <c r="CK1170" s="48"/>
      <c r="CL1170" s="48"/>
      <c r="CM1170" s="48"/>
      <c r="CN1170" s="48"/>
      <c r="CO1170" s="48"/>
      <c r="CP1170" s="48"/>
      <c r="CQ1170" s="48"/>
      <c r="CR1170" s="48"/>
      <c r="CS1170" s="48"/>
      <c r="CT1170" s="48"/>
      <c r="CU1170" s="48"/>
      <c r="CV1170" s="48"/>
      <c r="CW1170" s="48"/>
      <c r="CX1170" s="48"/>
      <c r="CY1170" s="48"/>
      <c r="CZ1170" s="48"/>
      <c r="DA1170" s="48"/>
      <c r="DB1170" s="48"/>
      <c r="DC1170" s="48"/>
      <c r="DD1170" s="48"/>
      <c r="DE1170" s="48"/>
      <c r="DF1170" s="48"/>
      <c r="DG1170" s="48"/>
      <c r="DH1170" s="48"/>
      <c r="DI1170" s="48"/>
      <c r="DJ1170" s="48"/>
      <c r="DK1170" s="48"/>
      <c r="DL1170" s="48"/>
      <c r="DM1170" s="48"/>
      <c r="DN1170" s="48"/>
      <c r="DO1170" s="48"/>
      <c r="DP1170" s="48"/>
      <c r="DQ1170" s="48"/>
      <c r="DR1170" s="48"/>
      <c r="DS1170" s="48"/>
      <c r="DT1170" s="48"/>
      <c r="DU1170" s="48"/>
      <c r="DV1170" s="48"/>
      <c r="DW1170" s="48"/>
      <c r="DX1170" s="48"/>
      <c r="DY1170" s="48"/>
      <c r="DZ1170" s="48"/>
      <c r="EA1170" s="48"/>
    </row>
    <row r="1171" spans="37:131"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  <c r="CD1171" s="48"/>
      <c r="CE1171" s="48"/>
      <c r="CF1171" s="48"/>
      <c r="CG1171" s="48"/>
      <c r="CH1171" s="48"/>
      <c r="CI1171" s="48"/>
      <c r="CJ1171" s="48"/>
      <c r="CK1171" s="48"/>
      <c r="CL1171" s="48"/>
      <c r="CM1171" s="48"/>
      <c r="CN1171" s="48"/>
      <c r="CO1171" s="48"/>
      <c r="CP1171" s="48"/>
      <c r="CQ1171" s="48"/>
      <c r="CR1171" s="48"/>
      <c r="CS1171" s="48"/>
      <c r="CT1171" s="48"/>
      <c r="CU1171" s="48"/>
      <c r="CV1171" s="48"/>
      <c r="CW1171" s="48"/>
      <c r="CX1171" s="48"/>
      <c r="CY1171" s="48"/>
      <c r="CZ1171" s="48"/>
      <c r="DA1171" s="48"/>
      <c r="DB1171" s="48"/>
      <c r="DC1171" s="48"/>
      <c r="DD1171" s="48"/>
      <c r="DE1171" s="48"/>
      <c r="DF1171" s="48"/>
      <c r="DG1171" s="48"/>
      <c r="DH1171" s="48"/>
      <c r="DI1171" s="48"/>
      <c r="DJ1171" s="48"/>
      <c r="DK1171" s="48"/>
      <c r="DL1171" s="48"/>
      <c r="DM1171" s="48"/>
      <c r="DN1171" s="48"/>
      <c r="DO1171" s="48"/>
      <c r="DP1171" s="48"/>
      <c r="DQ1171" s="48"/>
      <c r="DR1171" s="48"/>
      <c r="DS1171" s="48"/>
      <c r="DT1171" s="48"/>
      <c r="DU1171" s="48"/>
      <c r="DV1171" s="48"/>
      <c r="DW1171" s="48"/>
      <c r="DX1171" s="48"/>
      <c r="DY1171" s="48"/>
      <c r="DZ1171" s="48"/>
      <c r="EA1171" s="48"/>
    </row>
    <row r="1172" spans="37:131"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  <c r="CD1172" s="48"/>
      <c r="CE1172" s="48"/>
      <c r="CF1172" s="48"/>
      <c r="CG1172" s="48"/>
      <c r="CH1172" s="48"/>
      <c r="CI1172" s="48"/>
      <c r="CJ1172" s="48"/>
      <c r="CK1172" s="48"/>
      <c r="CL1172" s="48"/>
      <c r="CM1172" s="48"/>
      <c r="CN1172" s="48"/>
      <c r="CO1172" s="48"/>
      <c r="CP1172" s="48"/>
      <c r="CQ1172" s="48"/>
      <c r="CR1172" s="48"/>
      <c r="CS1172" s="48"/>
      <c r="CT1172" s="48"/>
      <c r="CU1172" s="48"/>
      <c r="CV1172" s="48"/>
      <c r="CW1172" s="48"/>
      <c r="CX1172" s="48"/>
      <c r="CY1172" s="48"/>
      <c r="CZ1172" s="48"/>
      <c r="DA1172" s="48"/>
      <c r="DB1172" s="48"/>
      <c r="DC1172" s="48"/>
      <c r="DD1172" s="48"/>
      <c r="DE1172" s="48"/>
      <c r="DF1172" s="48"/>
      <c r="DG1172" s="48"/>
      <c r="DH1172" s="48"/>
      <c r="DI1172" s="48"/>
      <c r="DJ1172" s="48"/>
      <c r="DK1172" s="48"/>
      <c r="DL1172" s="48"/>
      <c r="DM1172" s="48"/>
      <c r="DN1172" s="48"/>
      <c r="DO1172" s="48"/>
      <c r="DP1172" s="48"/>
      <c r="DQ1172" s="48"/>
      <c r="DR1172" s="48"/>
      <c r="DS1172" s="48"/>
      <c r="DT1172" s="48"/>
      <c r="DU1172" s="48"/>
      <c r="DV1172" s="48"/>
      <c r="DW1172" s="48"/>
      <c r="DX1172" s="48"/>
      <c r="DY1172" s="48"/>
      <c r="DZ1172" s="48"/>
      <c r="EA1172" s="48"/>
    </row>
    <row r="1173" spans="37:131"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  <c r="CD1173" s="48"/>
      <c r="CE1173" s="48"/>
      <c r="CF1173" s="48"/>
      <c r="CG1173" s="48"/>
      <c r="CH1173" s="48"/>
      <c r="CI1173" s="48"/>
      <c r="CJ1173" s="48"/>
      <c r="CK1173" s="48"/>
      <c r="CL1173" s="48"/>
      <c r="CM1173" s="48"/>
      <c r="CN1173" s="48"/>
      <c r="CO1173" s="48"/>
      <c r="CP1173" s="48"/>
      <c r="CQ1173" s="48"/>
      <c r="CR1173" s="48"/>
      <c r="CS1173" s="48"/>
      <c r="CT1173" s="48"/>
      <c r="CU1173" s="48"/>
      <c r="CV1173" s="48"/>
      <c r="CW1173" s="48"/>
      <c r="CX1173" s="48"/>
      <c r="CY1173" s="48"/>
      <c r="CZ1173" s="48"/>
      <c r="DA1173" s="48"/>
      <c r="DB1173" s="48"/>
      <c r="DC1173" s="48"/>
      <c r="DD1173" s="48"/>
      <c r="DE1173" s="48"/>
      <c r="DF1173" s="48"/>
      <c r="DG1173" s="48"/>
      <c r="DH1173" s="48"/>
      <c r="DI1173" s="48"/>
      <c r="DJ1173" s="48"/>
      <c r="DK1173" s="48"/>
      <c r="DL1173" s="48"/>
      <c r="DM1173" s="48"/>
      <c r="DN1173" s="48"/>
      <c r="DO1173" s="48"/>
      <c r="DP1173" s="48"/>
      <c r="DQ1173" s="48"/>
      <c r="DR1173" s="48"/>
      <c r="DS1173" s="48"/>
      <c r="DT1173" s="48"/>
      <c r="DU1173" s="48"/>
      <c r="DV1173" s="48"/>
      <c r="DW1173" s="48"/>
      <c r="DX1173" s="48"/>
      <c r="DY1173" s="48"/>
      <c r="DZ1173" s="48"/>
      <c r="EA1173" s="48"/>
    </row>
    <row r="1174" spans="37:131"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  <c r="CD1174" s="48"/>
      <c r="CE1174" s="48"/>
      <c r="CF1174" s="48"/>
      <c r="CG1174" s="48"/>
      <c r="CH1174" s="48"/>
      <c r="CI1174" s="48"/>
      <c r="CJ1174" s="48"/>
      <c r="CK1174" s="48"/>
      <c r="CL1174" s="48"/>
      <c r="CM1174" s="48"/>
      <c r="CN1174" s="48"/>
      <c r="CO1174" s="48"/>
      <c r="CP1174" s="48"/>
      <c r="CQ1174" s="48"/>
      <c r="CR1174" s="48"/>
      <c r="CS1174" s="48"/>
      <c r="CT1174" s="48"/>
      <c r="CU1174" s="48"/>
      <c r="CV1174" s="48"/>
      <c r="CW1174" s="48"/>
      <c r="CX1174" s="48"/>
      <c r="CY1174" s="48"/>
      <c r="CZ1174" s="48"/>
      <c r="DA1174" s="48"/>
      <c r="DB1174" s="48"/>
      <c r="DC1174" s="48"/>
      <c r="DD1174" s="48"/>
      <c r="DE1174" s="48"/>
      <c r="DF1174" s="48"/>
      <c r="DG1174" s="48"/>
      <c r="DH1174" s="48"/>
      <c r="DI1174" s="48"/>
      <c r="DJ1174" s="48"/>
      <c r="DK1174" s="48"/>
      <c r="DL1174" s="48"/>
      <c r="DM1174" s="48"/>
      <c r="DN1174" s="48"/>
      <c r="DO1174" s="48"/>
      <c r="DP1174" s="48"/>
      <c r="DQ1174" s="48"/>
      <c r="DR1174" s="48"/>
      <c r="DS1174" s="48"/>
      <c r="DT1174" s="48"/>
      <c r="DU1174" s="48"/>
      <c r="DV1174" s="48"/>
      <c r="DW1174" s="48"/>
      <c r="DX1174" s="48"/>
      <c r="DY1174" s="48"/>
      <c r="DZ1174" s="48"/>
      <c r="EA1174" s="48"/>
    </row>
    <row r="1175" spans="37:131"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  <c r="CD1175" s="48"/>
      <c r="CE1175" s="48"/>
      <c r="CF1175" s="48"/>
      <c r="CG1175" s="48"/>
      <c r="CH1175" s="48"/>
      <c r="CI1175" s="48"/>
      <c r="CJ1175" s="48"/>
      <c r="CK1175" s="48"/>
      <c r="CL1175" s="48"/>
      <c r="CM1175" s="48"/>
      <c r="CN1175" s="48"/>
      <c r="CO1175" s="48"/>
      <c r="CP1175" s="48"/>
      <c r="CQ1175" s="48"/>
      <c r="CR1175" s="48"/>
      <c r="CS1175" s="48"/>
      <c r="CT1175" s="48"/>
      <c r="CU1175" s="48"/>
      <c r="CV1175" s="48"/>
      <c r="CW1175" s="48"/>
      <c r="CX1175" s="48"/>
      <c r="CY1175" s="48"/>
      <c r="CZ1175" s="48"/>
      <c r="DA1175" s="48"/>
      <c r="DB1175" s="48"/>
      <c r="DC1175" s="48"/>
      <c r="DD1175" s="48"/>
      <c r="DE1175" s="48"/>
      <c r="DF1175" s="48"/>
      <c r="DG1175" s="48"/>
      <c r="DH1175" s="48"/>
      <c r="DI1175" s="48"/>
      <c r="DJ1175" s="48"/>
      <c r="DK1175" s="48"/>
      <c r="DL1175" s="48"/>
      <c r="DM1175" s="48"/>
      <c r="DN1175" s="48"/>
      <c r="DO1175" s="48"/>
      <c r="DP1175" s="48"/>
      <c r="DQ1175" s="48"/>
      <c r="DR1175" s="48"/>
      <c r="DS1175" s="48"/>
      <c r="DT1175" s="48"/>
      <c r="DU1175" s="48"/>
      <c r="DV1175" s="48"/>
      <c r="DW1175" s="48"/>
      <c r="DX1175" s="48"/>
      <c r="DY1175" s="48"/>
      <c r="DZ1175" s="48"/>
      <c r="EA1175" s="48"/>
    </row>
    <row r="1176" spans="37:131"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  <c r="CD1176" s="48"/>
      <c r="CE1176" s="48"/>
      <c r="CF1176" s="48"/>
      <c r="CG1176" s="48"/>
      <c r="CH1176" s="48"/>
      <c r="CI1176" s="48"/>
      <c r="CJ1176" s="48"/>
      <c r="CK1176" s="48"/>
      <c r="CL1176" s="48"/>
      <c r="CM1176" s="48"/>
      <c r="CN1176" s="48"/>
      <c r="CO1176" s="48"/>
      <c r="CP1176" s="48"/>
      <c r="CQ1176" s="48"/>
      <c r="CR1176" s="48"/>
      <c r="CS1176" s="48"/>
      <c r="CT1176" s="48"/>
      <c r="CU1176" s="48"/>
      <c r="CV1176" s="48"/>
      <c r="CW1176" s="48"/>
      <c r="CX1176" s="48"/>
      <c r="CY1176" s="48"/>
      <c r="CZ1176" s="48"/>
      <c r="DA1176" s="48"/>
      <c r="DB1176" s="48"/>
      <c r="DC1176" s="48"/>
      <c r="DD1176" s="48"/>
      <c r="DE1176" s="48"/>
      <c r="DF1176" s="48"/>
      <c r="DG1176" s="48"/>
      <c r="DH1176" s="48"/>
      <c r="DI1176" s="48"/>
      <c r="DJ1176" s="48"/>
      <c r="DK1176" s="48"/>
      <c r="DL1176" s="48"/>
      <c r="DM1176" s="48"/>
      <c r="DN1176" s="48"/>
      <c r="DO1176" s="48"/>
      <c r="DP1176" s="48"/>
      <c r="DQ1176" s="48"/>
      <c r="DR1176" s="48"/>
      <c r="DS1176" s="48"/>
      <c r="DT1176" s="48"/>
      <c r="DU1176" s="48"/>
      <c r="DV1176" s="48"/>
      <c r="DW1176" s="48"/>
      <c r="DX1176" s="48"/>
      <c r="DY1176" s="48"/>
      <c r="DZ1176" s="48"/>
      <c r="EA1176" s="48"/>
    </row>
    <row r="1177" spans="37:131"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  <c r="CD1177" s="48"/>
      <c r="CE1177" s="48"/>
      <c r="CF1177" s="48"/>
      <c r="CG1177" s="48"/>
      <c r="CH1177" s="48"/>
      <c r="CI1177" s="48"/>
      <c r="CJ1177" s="48"/>
      <c r="CK1177" s="48"/>
      <c r="CL1177" s="48"/>
      <c r="CM1177" s="48"/>
      <c r="CN1177" s="48"/>
      <c r="CO1177" s="48"/>
      <c r="CP1177" s="48"/>
      <c r="CQ1177" s="48"/>
      <c r="CR1177" s="48"/>
      <c r="CS1177" s="48"/>
      <c r="CT1177" s="48"/>
      <c r="CU1177" s="48"/>
      <c r="CV1177" s="48"/>
      <c r="CW1177" s="48"/>
      <c r="CX1177" s="48"/>
      <c r="CY1177" s="48"/>
      <c r="CZ1177" s="48"/>
      <c r="DA1177" s="48"/>
      <c r="DB1177" s="48"/>
      <c r="DC1177" s="48"/>
      <c r="DD1177" s="48"/>
      <c r="DE1177" s="48"/>
      <c r="DF1177" s="48"/>
      <c r="DG1177" s="48"/>
      <c r="DH1177" s="48"/>
      <c r="DI1177" s="48"/>
      <c r="DJ1177" s="48"/>
      <c r="DK1177" s="48"/>
      <c r="DL1177" s="48"/>
      <c r="DM1177" s="48"/>
      <c r="DN1177" s="48"/>
      <c r="DO1177" s="48"/>
      <c r="DP1177" s="48"/>
      <c r="DQ1177" s="48"/>
      <c r="DR1177" s="48"/>
      <c r="DS1177" s="48"/>
      <c r="DT1177" s="48"/>
      <c r="DU1177" s="48"/>
      <c r="DV1177" s="48"/>
      <c r="DW1177" s="48"/>
      <c r="DX1177" s="48"/>
      <c r="DY1177" s="48"/>
      <c r="DZ1177" s="48"/>
      <c r="EA1177" s="48"/>
    </row>
    <row r="1178" spans="37:131"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  <c r="CD1178" s="48"/>
      <c r="CE1178" s="48"/>
      <c r="CF1178" s="48"/>
      <c r="CG1178" s="48"/>
      <c r="CH1178" s="48"/>
      <c r="CI1178" s="48"/>
      <c r="CJ1178" s="48"/>
      <c r="CK1178" s="48"/>
      <c r="CL1178" s="48"/>
      <c r="CM1178" s="48"/>
      <c r="CN1178" s="48"/>
      <c r="CO1178" s="48"/>
      <c r="CP1178" s="48"/>
      <c r="CQ1178" s="48"/>
      <c r="CR1178" s="48"/>
      <c r="CS1178" s="48"/>
      <c r="CT1178" s="48"/>
      <c r="CU1178" s="48"/>
      <c r="CV1178" s="48"/>
      <c r="CW1178" s="48"/>
      <c r="CX1178" s="48"/>
      <c r="CY1178" s="48"/>
      <c r="CZ1178" s="48"/>
      <c r="DA1178" s="48"/>
      <c r="DB1178" s="48"/>
      <c r="DC1178" s="48"/>
      <c r="DD1178" s="48"/>
      <c r="DE1178" s="48"/>
      <c r="DF1178" s="48"/>
      <c r="DG1178" s="48"/>
      <c r="DH1178" s="48"/>
      <c r="DI1178" s="48"/>
      <c r="DJ1178" s="48"/>
      <c r="DK1178" s="48"/>
      <c r="DL1178" s="48"/>
      <c r="DM1178" s="48"/>
      <c r="DN1178" s="48"/>
      <c r="DO1178" s="48"/>
      <c r="DP1178" s="48"/>
      <c r="DQ1178" s="48"/>
      <c r="DR1178" s="48"/>
      <c r="DS1178" s="48"/>
      <c r="DT1178" s="48"/>
      <c r="DU1178" s="48"/>
      <c r="DV1178" s="48"/>
      <c r="DW1178" s="48"/>
      <c r="DX1178" s="48"/>
      <c r="DY1178" s="48"/>
      <c r="DZ1178" s="48"/>
      <c r="EA1178" s="48"/>
    </row>
    <row r="1179" spans="37:131"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  <c r="CD1179" s="48"/>
      <c r="CE1179" s="48"/>
      <c r="CF1179" s="48"/>
      <c r="CG1179" s="48"/>
      <c r="CH1179" s="48"/>
      <c r="CI1179" s="48"/>
      <c r="CJ1179" s="48"/>
      <c r="CK1179" s="48"/>
      <c r="CL1179" s="48"/>
      <c r="CM1179" s="48"/>
      <c r="CN1179" s="48"/>
      <c r="CO1179" s="48"/>
      <c r="CP1179" s="48"/>
      <c r="CQ1179" s="48"/>
      <c r="CR1179" s="48"/>
      <c r="CS1179" s="48"/>
      <c r="CT1179" s="48"/>
      <c r="CU1179" s="48"/>
      <c r="CV1179" s="48"/>
      <c r="CW1179" s="48"/>
      <c r="CX1179" s="48"/>
      <c r="CY1179" s="48"/>
      <c r="CZ1179" s="48"/>
      <c r="DA1179" s="48"/>
      <c r="DB1179" s="48"/>
      <c r="DC1179" s="48"/>
      <c r="DD1179" s="48"/>
      <c r="DE1179" s="48"/>
      <c r="DF1179" s="48"/>
      <c r="DG1179" s="48"/>
      <c r="DH1179" s="48"/>
      <c r="DI1179" s="48"/>
      <c r="DJ1179" s="48"/>
      <c r="DK1179" s="48"/>
      <c r="DL1179" s="48"/>
      <c r="DM1179" s="48"/>
      <c r="DN1179" s="48"/>
      <c r="DO1179" s="48"/>
      <c r="DP1179" s="48"/>
      <c r="DQ1179" s="48"/>
      <c r="DR1179" s="48"/>
      <c r="DS1179" s="48"/>
      <c r="DT1179" s="48"/>
      <c r="DU1179" s="48"/>
      <c r="DV1179" s="48"/>
      <c r="DW1179" s="48"/>
      <c r="DX1179" s="48"/>
      <c r="DY1179" s="48"/>
      <c r="DZ1179" s="48"/>
      <c r="EA1179" s="48"/>
    </row>
    <row r="1180" spans="37:131"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  <c r="CD1180" s="48"/>
      <c r="CE1180" s="48"/>
      <c r="CF1180" s="48"/>
      <c r="CG1180" s="48"/>
      <c r="CH1180" s="48"/>
      <c r="CI1180" s="48"/>
      <c r="CJ1180" s="48"/>
      <c r="CK1180" s="48"/>
      <c r="CL1180" s="48"/>
      <c r="CM1180" s="48"/>
      <c r="CN1180" s="48"/>
      <c r="CO1180" s="48"/>
      <c r="CP1180" s="48"/>
      <c r="CQ1180" s="48"/>
      <c r="CR1180" s="48"/>
      <c r="CS1180" s="48"/>
      <c r="CT1180" s="48"/>
      <c r="CU1180" s="48"/>
      <c r="CV1180" s="48"/>
      <c r="CW1180" s="48"/>
      <c r="CX1180" s="48"/>
      <c r="CY1180" s="48"/>
      <c r="CZ1180" s="48"/>
      <c r="DA1180" s="48"/>
      <c r="DB1180" s="48"/>
      <c r="DC1180" s="48"/>
      <c r="DD1180" s="48"/>
      <c r="DE1180" s="48"/>
      <c r="DF1180" s="48"/>
      <c r="DG1180" s="48"/>
      <c r="DH1180" s="48"/>
      <c r="DI1180" s="48"/>
      <c r="DJ1180" s="48"/>
      <c r="DK1180" s="48"/>
      <c r="DL1180" s="48"/>
      <c r="DM1180" s="48"/>
      <c r="DN1180" s="48"/>
      <c r="DO1180" s="48"/>
      <c r="DP1180" s="48"/>
      <c r="DQ1180" s="48"/>
      <c r="DR1180" s="48"/>
      <c r="DS1180" s="48"/>
      <c r="DT1180" s="48"/>
      <c r="DU1180" s="48"/>
      <c r="DV1180" s="48"/>
      <c r="DW1180" s="48"/>
      <c r="DX1180" s="48"/>
      <c r="DY1180" s="48"/>
      <c r="DZ1180" s="48"/>
      <c r="EA1180" s="48"/>
    </row>
    <row r="1181" spans="37:131"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  <c r="CD1181" s="48"/>
      <c r="CE1181" s="48"/>
      <c r="CF1181" s="48"/>
      <c r="CG1181" s="48"/>
      <c r="CH1181" s="48"/>
      <c r="CI1181" s="48"/>
      <c r="CJ1181" s="48"/>
      <c r="CK1181" s="48"/>
      <c r="CL1181" s="48"/>
      <c r="CM1181" s="48"/>
      <c r="CN1181" s="48"/>
      <c r="CO1181" s="48"/>
      <c r="CP1181" s="48"/>
      <c r="CQ1181" s="48"/>
      <c r="CR1181" s="48"/>
      <c r="CS1181" s="48"/>
      <c r="CT1181" s="48"/>
      <c r="CU1181" s="48"/>
      <c r="CV1181" s="48"/>
      <c r="CW1181" s="48"/>
      <c r="CX1181" s="48"/>
      <c r="CY1181" s="48"/>
      <c r="CZ1181" s="48"/>
      <c r="DA1181" s="48"/>
      <c r="DB1181" s="48"/>
      <c r="DC1181" s="48"/>
      <c r="DD1181" s="48"/>
      <c r="DE1181" s="48"/>
      <c r="DF1181" s="48"/>
      <c r="DG1181" s="48"/>
      <c r="DH1181" s="48"/>
      <c r="DI1181" s="48"/>
      <c r="DJ1181" s="48"/>
      <c r="DK1181" s="48"/>
      <c r="DL1181" s="48"/>
      <c r="DM1181" s="48"/>
      <c r="DN1181" s="48"/>
      <c r="DO1181" s="48"/>
      <c r="DP1181" s="48"/>
      <c r="DQ1181" s="48"/>
      <c r="DR1181" s="48"/>
      <c r="DS1181" s="48"/>
      <c r="DT1181" s="48"/>
      <c r="DU1181" s="48"/>
      <c r="DV1181" s="48"/>
      <c r="DW1181" s="48"/>
      <c r="DX1181" s="48"/>
      <c r="DY1181" s="48"/>
      <c r="DZ1181" s="48"/>
      <c r="EA1181" s="48"/>
    </row>
    <row r="1182" spans="37:131"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  <c r="CD1182" s="48"/>
      <c r="CE1182" s="48"/>
      <c r="CF1182" s="48"/>
      <c r="CG1182" s="48"/>
      <c r="CH1182" s="48"/>
      <c r="CI1182" s="48"/>
      <c r="CJ1182" s="48"/>
      <c r="CK1182" s="48"/>
      <c r="CL1182" s="48"/>
      <c r="CM1182" s="48"/>
      <c r="CN1182" s="48"/>
      <c r="CO1182" s="48"/>
      <c r="CP1182" s="48"/>
      <c r="CQ1182" s="48"/>
      <c r="CR1182" s="48"/>
      <c r="CS1182" s="48"/>
      <c r="CT1182" s="48"/>
      <c r="CU1182" s="48"/>
      <c r="CV1182" s="48"/>
      <c r="CW1182" s="48"/>
      <c r="CX1182" s="48"/>
      <c r="CY1182" s="48"/>
      <c r="CZ1182" s="48"/>
      <c r="DA1182" s="48"/>
      <c r="DB1182" s="48"/>
      <c r="DC1182" s="48"/>
      <c r="DD1182" s="48"/>
      <c r="DE1182" s="48"/>
      <c r="DF1182" s="48"/>
      <c r="DG1182" s="48"/>
      <c r="DH1182" s="48"/>
      <c r="DI1182" s="48"/>
      <c r="DJ1182" s="48"/>
      <c r="DK1182" s="48"/>
      <c r="DL1182" s="48"/>
      <c r="DM1182" s="48"/>
      <c r="DN1182" s="48"/>
      <c r="DO1182" s="48"/>
      <c r="DP1182" s="48"/>
      <c r="DQ1182" s="48"/>
      <c r="DR1182" s="48"/>
      <c r="DS1182" s="48"/>
      <c r="DT1182" s="48"/>
      <c r="DU1182" s="48"/>
      <c r="DV1182" s="48"/>
      <c r="DW1182" s="48"/>
      <c r="DX1182" s="48"/>
      <c r="DY1182" s="48"/>
      <c r="DZ1182" s="48"/>
      <c r="EA1182" s="48"/>
    </row>
    <row r="1183" spans="37:131"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  <c r="CD1183" s="48"/>
      <c r="CE1183" s="48"/>
      <c r="CF1183" s="48"/>
      <c r="CG1183" s="48"/>
      <c r="CH1183" s="48"/>
      <c r="CI1183" s="48"/>
      <c r="CJ1183" s="48"/>
      <c r="CK1183" s="48"/>
      <c r="CL1183" s="48"/>
      <c r="CM1183" s="48"/>
      <c r="CN1183" s="48"/>
      <c r="CO1183" s="48"/>
      <c r="CP1183" s="48"/>
      <c r="CQ1183" s="48"/>
      <c r="CR1183" s="48"/>
      <c r="CS1183" s="48"/>
      <c r="CT1183" s="48"/>
      <c r="CU1183" s="48"/>
      <c r="CV1183" s="48"/>
      <c r="CW1183" s="48"/>
      <c r="CX1183" s="48"/>
      <c r="CY1183" s="48"/>
      <c r="CZ1183" s="48"/>
      <c r="DA1183" s="48"/>
      <c r="DB1183" s="48"/>
      <c r="DC1183" s="48"/>
      <c r="DD1183" s="48"/>
      <c r="DE1183" s="48"/>
      <c r="DF1183" s="48"/>
      <c r="DG1183" s="48"/>
      <c r="DH1183" s="48"/>
      <c r="DI1183" s="48"/>
      <c r="DJ1183" s="48"/>
      <c r="DK1183" s="48"/>
      <c r="DL1183" s="48"/>
      <c r="DM1183" s="48"/>
      <c r="DN1183" s="48"/>
      <c r="DO1183" s="48"/>
      <c r="DP1183" s="48"/>
      <c r="DQ1183" s="48"/>
      <c r="DR1183" s="48"/>
      <c r="DS1183" s="48"/>
      <c r="DT1183" s="48"/>
      <c r="DU1183" s="48"/>
      <c r="DV1183" s="48"/>
      <c r="DW1183" s="48"/>
      <c r="DX1183" s="48"/>
      <c r="DY1183" s="48"/>
      <c r="DZ1183" s="48"/>
      <c r="EA1183" s="48"/>
    </row>
    <row r="1184" spans="37:131"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  <c r="CD1184" s="48"/>
      <c r="CE1184" s="48"/>
      <c r="CF1184" s="48"/>
      <c r="CG1184" s="48"/>
      <c r="CH1184" s="48"/>
      <c r="CI1184" s="48"/>
      <c r="CJ1184" s="48"/>
      <c r="CK1184" s="48"/>
      <c r="CL1184" s="48"/>
      <c r="CM1184" s="48"/>
      <c r="CN1184" s="48"/>
      <c r="CO1184" s="48"/>
      <c r="CP1184" s="48"/>
      <c r="CQ1184" s="48"/>
      <c r="CR1184" s="48"/>
      <c r="CS1184" s="48"/>
      <c r="CT1184" s="48"/>
      <c r="CU1184" s="48"/>
      <c r="CV1184" s="48"/>
      <c r="CW1184" s="48"/>
      <c r="CX1184" s="48"/>
      <c r="CY1184" s="48"/>
      <c r="CZ1184" s="48"/>
      <c r="DA1184" s="48"/>
      <c r="DB1184" s="48"/>
      <c r="DC1184" s="48"/>
      <c r="DD1184" s="48"/>
      <c r="DE1184" s="48"/>
      <c r="DF1184" s="48"/>
      <c r="DG1184" s="48"/>
      <c r="DH1184" s="48"/>
      <c r="DI1184" s="48"/>
      <c r="DJ1184" s="48"/>
      <c r="DK1184" s="48"/>
      <c r="DL1184" s="48"/>
      <c r="DM1184" s="48"/>
      <c r="DN1184" s="48"/>
      <c r="DO1184" s="48"/>
      <c r="DP1184" s="48"/>
      <c r="DQ1184" s="48"/>
      <c r="DR1184" s="48"/>
      <c r="DS1184" s="48"/>
      <c r="DT1184" s="48"/>
      <c r="DU1184" s="48"/>
      <c r="DV1184" s="48"/>
      <c r="DW1184" s="48"/>
      <c r="DX1184" s="48"/>
      <c r="DY1184" s="48"/>
      <c r="DZ1184" s="48"/>
      <c r="EA1184" s="48"/>
    </row>
    <row r="1185" spans="37:131"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  <c r="CD1185" s="48"/>
      <c r="CE1185" s="48"/>
      <c r="CF1185" s="48"/>
      <c r="CG1185" s="48"/>
      <c r="CH1185" s="48"/>
      <c r="CI1185" s="48"/>
      <c r="CJ1185" s="48"/>
      <c r="CK1185" s="48"/>
      <c r="CL1185" s="48"/>
      <c r="CM1185" s="48"/>
      <c r="CN1185" s="48"/>
      <c r="CO1185" s="48"/>
      <c r="CP1185" s="48"/>
      <c r="CQ1185" s="48"/>
      <c r="CR1185" s="48"/>
      <c r="CS1185" s="48"/>
      <c r="CT1185" s="48"/>
      <c r="CU1185" s="48"/>
      <c r="CV1185" s="48"/>
      <c r="CW1185" s="48"/>
      <c r="CX1185" s="48"/>
      <c r="CY1185" s="48"/>
      <c r="CZ1185" s="48"/>
      <c r="DA1185" s="48"/>
      <c r="DB1185" s="48"/>
      <c r="DC1185" s="48"/>
      <c r="DD1185" s="48"/>
      <c r="DE1185" s="48"/>
      <c r="DF1185" s="48"/>
      <c r="DG1185" s="48"/>
      <c r="DH1185" s="48"/>
      <c r="DI1185" s="48"/>
      <c r="DJ1185" s="48"/>
      <c r="DK1185" s="48"/>
      <c r="DL1185" s="48"/>
      <c r="DM1185" s="48"/>
      <c r="DN1185" s="48"/>
      <c r="DO1185" s="48"/>
      <c r="DP1185" s="48"/>
      <c r="DQ1185" s="48"/>
      <c r="DR1185" s="48"/>
      <c r="DS1185" s="48"/>
      <c r="DT1185" s="48"/>
      <c r="DU1185" s="48"/>
      <c r="DV1185" s="48"/>
      <c r="DW1185" s="48"/>
      <c r="DX1185" s="48"/>
      <c r="DY1185" s="48"/>
      <c r="DZ1185" s="48"/>
      <c r="EA1185" s="48"/>
    </row>
    <row r="1186" spans="37:131"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  <c r="CD1186" s="48"/>
      <c r="CE1186" s="48"/>
      <c r="CF1186" s="48"/>
      <c r="CG1186" s="48"/>
      <c r="CH1186" s="48"/>
      <c r="CI1186" s="48"/>
      <c r="CJ1186" s="48"/>
      <c r="CK1186" s="48"/>
      <c r="CL1186" s="48"/>
      <c r="CM1186" s="48"/>
      <c r="CN1186" s="48"/>
      <c r="CO1186" s="48"/>
      <c r="CP1186" s="48"/>
      <c r="CQ1186" s="48"/>
      <c r="CR1186" s="48"/>
      <c r="CS1186" s="48"/>
      <c r="CT1186" s="48"/>
      <c r="CU1186" s="48"/>
      <c r="CV1186" s="48"/>
      <c r="CW1186" s="48"/>
      <c r="CX1186" s="48"/>
      <c r="CY1186" s="48"/>
      <c r="CZ1186" s="48"/>
      <c r="DA1186" s="48"/>
      <c r="DB1186" s="48"/>
      <c r="DC1186" s="48"/>
      <c r="DD1186" s="48"/>
      <c r="DE1186" s="48"/>
      <c r="DF1186" s="48"/>
      <c r="DG1186" s="48"/>
      <c r="DH1186" s="48"/>
      <c r="DI1186" s="48"/>
      <c r="DJ1186" s="48"/>
      <c r="DK1186" s="48"/>
      <c r="DL1186" s="48"/>
      <c r="DM1186" s="48"/>
      <c r="DN1186" s="48"/>
      <c r="DO1186" s="48"/>
      <c r="DP1186" s="48"/>
      <c r="DQ1186" s="48"/>
      <c r="DR1186" s="48"/>
      <c r="DS1186" s="48"/>
      <c r="DT1186" s="48"/>
      <c r="DU1186" s="48"/>
      <c r="DV1186" s="48"/>
      <c r="DW1186" s="48"/>
      <c r="DX1186" s="48"/>
      <c r="DY1186" s="48"/>
      <c r="DZ1186" s="48"/>
      <c r="EA1186" s="48"/>
    </row>
    <row r="1187" spans="37:131"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  <c r="CD1187" s="48"/>
      <c r="CE1187" s="48"/>
      <c r="CF1187" s="48"/>
      <c r="CG1187" s="48"/>
      <c r="CH1187" s="48"/>
      <c r="CI1187" s="48"/>
      <c r="CJ1187" s="48"/>
      <c r="CK1187" s="48"/>
      <c r="CL1187" s="48"/>
      <c r="CM1187" s="48"/>
      <c r="CN1187" s="48"/>
      <c r="CO1187" s="48"/>
      <c r="CP1187" s="48"/>
      <c r="CQ1187" s="48"/>
      <c r="CR1187" s="48"/>
      <c r="CS1187" s="48"/>
      <c r="CT1187" s="48"/>
      <c r="CU1187" s="48"/>
      <c r="CV1187" s="48"/>
      <c r="CW1187" s="48"/>
      <c r="CX1187" s="48"/>
      <c r="CY1187" s="48"/>
      <c r="CZ1187" s="48"/>
      <c r="DA1187" s="48"/>
      <c r="DB1187" s="48"/>
      <c r="DC1187" s="48"/>
      <c r="DD1187" s="48"/>
      <c r="DE1187" s="48"/>
      <c r="DF1187" s="48"/>
      <c r="DG1187" s="48"/>
      <c r="DH1187" s="48"/>
      <c r="DI1187" s="48"/>
      <c r="DJ1187" s="48"/>
      <c r="DK1187" s="48"/>
      <c r="DL1187" s="48"/>
      <c r="DM1187" s="48"/>
      <c r="DN1187" s="48"/>
      <c r="DO1187" s="48"/>
      <c r="DP1187" s="48"/>
      <c r="DQ1187" s="48"/>
      <c r="DR1187" s="48"/>
      <c r="DS1187" s="48"/>
      <c r="DT1187" s="48"/>
      <c r="DU1187" s="48"/>
      <c r="DV1187" s="48"/>
      <c r="DW1187" s="48"/>
      <c r="DX1187" s="48"/>
      <c r="DY1187" s="48"/>
      <c r="DZ1187" s="48"/>
      <c r="EA1187" s="48"/>
    </row>
    <row r="1188" spans="37:131"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  <c r="CD1188" s="48"/>
      <c r="CE1188" s="48"/>
      <c r="CF1188" s="48"/>
      <c r="CG1188" s="48"/>
      <c r="CH1188" s="48"/>
      <c r="CI1188" s="48"/>
      <c r="CJ1188" s="48"/>
      <c r="CK1188" s="48"/>
      <c r="CL1188" s="48"/>
      <c r="CM1188" s="48"/>
      <c r="CN1188" s="48"/>
      <c r="CO1188" s="48"/>
      <c r="CP1188" s="48"/>
      <c r="CQ1188" s="48"/>
      <c r="CR1188" s="48"/>
      <c r="CS1188" s="48"/>
      <c r="CT1188" s="48"/>
      <c r="CU1188" s="48"/>
      <c r="CV1188" s="48"/>
      <c r="CW1188" s="48"/>
      <c r="CX1188" s="48"/>
      <c r="CY1188" s="48"/>
      <c r="CZ1188" s="48"/>
      <c r="DA1188" s="48"/>
      <c r="DB1188" s="48"/>
      <c r="DC1188" s="48"/>
      <c r="DD1188" s="48"/>
      <c r="DE1188" s="48"/>
      <c r="DF1188" s="48"/>
      <c r="DG1188" s="48"/>
      <c r="DH1188" s="48"/>
      <c r="DI1188" s="48"/>
      <c r="DJ1188" s="48"/>
      <c r="DK1188" s="48"/>
      <c r="DL1188" s="48"/>
      <c r="DM1188" s="48"/>
      <c r="DN1188" s="48"/>
      <c r="DO1188" s="48"/>
      <c r="DP1188" s="48"/>
      <c r="DQ1188" s="48"/>
      <c r="DR1188" s="48"/>
      <c r="DS1188" s="48"/>
      <c r="DT1188" s="48"/>
      <c r="DU1188" s="48"/>
      <c r="DV1188" s="48"/>
      <c r="DW1188" s="48"/>
      <c r="DX1188" s="48"/>
      <c r="DY1188" s="48"/>
      <c r="DZ1188" s="48"/>
      <c r="EA1188" s="48"/>
    </row>
    <row r="1189" spans="37:131"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  <c r="CD1189" s="48"/>
      <c r="CE1189" s="48"/>
      <c r="CF1189" s="48"/>
      <c r="CG1189" s="48"/>
      <c r="CH1189" s="48"/>
      <c r="CI1189" s="48"/>
      <c r="CJ1189" s="48"/>
      <c r="CK1189" s="48"/>
      <c r="CL1189" s="48"/>
      <c r="CM1189" s="48"/>
      <c r="CN1189" s="48"/>
      <c r="CO1189" s="48"/>
      <c r="CP1189" s="48"/>
      <c r="CQ1189" s="48"/>
      <c r="CR1189" s="48"/>
      <c r="CS1189" s="48"/>
      <c r="CT1189" s="48"/>
      <c r="CU1189" s="48"/>
      <c r="CV1189" s="48"/>
      <c r="CW1189" s="48"/>
      <c r="CX1189" s="48"/>
      <c r="CY1189" s="48"/>
      <c r="CZ1189" s="48"/>
      <c r="DA1189" s="48"/>
      <c r="DB1189" s="48"/>
      <c r="DC1189" s="48"/>
      <c r="DD1189" s="48"/>
      <c r="DE1189" s="48"/>
      <c r="DF1189" s="48"/>
      <c r="DG1189" s="48"/>
      <c r="DH1189" s="48"/>
      <c r="DI1189" s="48"/>
      <c r="DJ1189" s="48"/>
      <c r="DK1189" s="48"/>
      <c r="DL1189" s="48"/>
      <c r="DM1189" s="48"/>
      <c r="DN1189" s="48"/>
      <c r="DO1189" s="48"/>
      <c r="DP1189" s="48"/>
      <c r="DQ1189" s="48"/>
      <c r="DR1189" s="48"/>
      <c r="DS1189" s="48"/>
      <c r="DT1189" s="48"/>
      <c r="DU1189" s="48"/>
      <c r="DV1189" s="48"/>
      <c r="DW1189" s="48"/>
      <c r="DX1189" s="48"/>
      <c r="DY1189" s="48"/>
      <c r="DZ1189" s="48"/>
      <c r="EA1189" s="48"/>
    </row>
    <row r="1190" spans="37:131"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  <c r="CD1190" s="48"/>
      <c r="CE1190" s="48"/>
      <c r="CF1190" s="48"/>
      <c r="CG1190" s="48"/>
      <c r="CH1190" s="48"/>
      <c r="CI1190" s="48"/>
      <c r="CJ1190" s="48"/>
      <c r="CK1190" s="48"/>
      <c r="CL1190" s="48"/>
      <c r="CM1190" s="48"/>
      <c r="CN1190" s="48"/>
      <c r="CO1190" s="48"/>
      <c r="CP1190" s="48"/>
      <c r="CQ1190" s="48"/>
      <c r="CR1190" s="48"/>
      <c r="CS1190" s="48"/>
      <c r="CT1190" s="48"/>
      <c r="CU1190" s="48"/>
      <c r="CV1190" s="48"/>
      <c r="CW1190" s="48"/>
      <c r="CX1190" s="48"/>
      <c r="CY1190" s="48"/>
      <c r="CZ1190" s="48"/>
      <c r="DA1190" s="48"/>
      <c r="DB1190" s="48"/>
      <c r="DC1190" s="48"/>
      <c r="DD1190" s="48"/>
      <c r="DE1190" s="48"/>
      <c r="DF1190" s="48"/>
      <c r="DG1190" s="48"/>
      <c r="DH1190" s="48"/>
      <c r="DI1190" s="48"/>
      <c r="DJ1190" s="48"/>
      <c r="DK1190" s="48"/>
      <c r="DL1190" s="48"/>
      <c r="DM1190" s="48"/>
      <c r="DN1190" s="48"/>
      <c r="DO1190" s="48"/>
      <c r="DP1190" s="48"/>
      <c r="DQ1190" s="48"/>
      <c r="DR1190" s="48"/>
      <c r="DS1190" s="48"/>
      <c r="DT1190" s="48"/>
      <c r="DU1190" s="48"/>
      <c r="DV1190" s="48"/>
      <c r="DW1190" s="48"/>
      <c r="DX1190" s="48"/>
      <c r="DY1190" s="48"/>
      <c r="DZ1190" s="48"/>
      <c r="EA1190" s="48"/>
    </row>
    <row r="1191" spans="37:131"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  <c r="CD1191" s="48"/>
      <c r="CE1191" s="48"/>
      <c r="CF1191" s="48"/>
      <c r="CG1191" s="48"/>
      <c r="CH1191" s="48"/>
      <c r="CI1191" s="48"/>
      <c r="CJ1191" s="48"/>
      <c r="CK1191" s="48"/>
      <c r="CL1191" s="48"/>
      <c r="CM1191" s="48"/>
      <c r="CN1191" s="48"/>
      <c r="CO1191" s="48"/>
      <c r="CP1191" s="48"/>
      <c r="CQ1191" s="48"/>
      <c r="CR1191" s="48"/>
      <c r="CS1191" s="48"/>
      <c r="CT1191" s="48"/>
      <c r="CU1191" s="48"/>
      <c r="CV1191" s="48"/>
      <c r="CW1191" s="48"/>
      <c r="CX1191" s="48"/>
      <c r="CY1191" s="48"/>
      <c r="CZ1191" s="48"/>
      <c r="DA1191" s="48"/>
      <c r="DB1191" s="48"/>
      <c r="DC1191" s="48"/>
      <c r="DD1191" s="48"/>
      <c r="DE1191" s="48"/>
      <c r="DF1191" s="48"/>
      <c r="DG1191" s="48"/>
      <c r="DH1191" s="48"/>
      <c r="DI1191" s="48"/>
      <c r="DJ1191" s="48"/>
      <c r="DK1191" s="48"/>
      <c r="DL1191" s="48"/>
      <c r="DM1191" s="48"/>
      <c r="DN1191" s="48"/>
      <c r="DO1191" s="48"/>
      <c r="DP1191" s="48"/>
      <c r="DQ1191" s="48"/>
      <c r="DR1191" s="48"/>
      <c r="DS1191" s="48"/>
      <c r="DT1191" s="48"/>
      <c r="DU1191" s="48"/>
      <c r="DV1191" s="48"/>
      <c r="DW1191" s="48"/>
      <c r="DX1191" s="48"/>
      <c r="DY1191" s="48"/>
      <c r="DZ1191" s="48"/>
      <c r="EA1191" s="48"/>
    </row>
    <row r="1192" spans="37:131"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  <c r="CD1192" s="48"/>
      <c r="CE1192" s="48"/>
      <c r="CF1192" s="48"/>
      <c r="CG1192" s="48"/>
      <c r="CH1192" s="48"/>
      <c r="CI1192" s="48"/>
      <c r="CJ1192" s="48"/>
      <c r="CK1192" s="48"/>
      <c r="CL1192" s="48"/>
      <c r="CM1192" s="48"/>
      <c r="CN1192" s="48"/>
      <c r="CO1192" s="48"/>
      <c r="CP1192" s="48"/>
      <c r="CQ1192" s="48"/>
      <c r="CR1192" s="48"/>
      <c r="CS1192" s="48"/>
      <c r="CT1192" s="48"/>
      <c r="CU1192" s="48"/>
      <c r="CV1192" s="48"/>
      <c r="CW1192" s="48"/>
      <c r="CX1192" s="48"/>
      <c r="CY1192" s="48"/>
      <c r="CZ1192" s="48"/>
      <c r="DA1192" s="48"/>
      <c r="DB1192" s="48"/>
      <c r="DC1192" s="48"/>
      <c r="DD1192" s="48"/>
      <c r="DE1192" s="48"/>
      <c r="DF1192" s="48"/>
      <c r="DG1192" s="48"/>
      <c r="DH1192" s="48"/>
      <c r="DI1192" s="48"/>
      <c r="DJ1192" s="48"/>
      <c r="DK1192" s="48"/>
      <c r="DL1192" s="48"/>
      <c r="DM1192" s="48"/>
      <c r="DN1192" s="48"/>
      <c r="DO1192" s="48"/>
      <c r="DP1192" s="48"/>
      <c r="DQ1192" s="48"/>
      <c r="DR1192" s="48"/>
      <c r="DS1192" s="48"/>
      <c r="DT1192" s="48"/>
      <c r="DU1192" s="48"/>
      <c r="DV1192" s="48"/>
      <c r="DW1192" s="48"/>
      <c r="DX1192" s="48"/>
      <c r="DY1192" s="48"/>
      <c r="DZ1192" s="48"/>
      <c r="EA1192" s="48"/>
    </row>
    <row r="1193" spans="37:131"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  <c r="CD1193" s="48"/>
      <c r="CE1193" s="48"/>
      <c r="CF1193" s="48"/>
      <c r="CG1193" s="48"/>
      <c r="CH1193" s="48"/>
      <c r="CI1193" s="48"/>
      <c r="CJ1193" s="48"/>
      <c r="CK1193" s="48"/>
      <c r="CL1193" s="48"/>
      <c r="CM1193" s="48"/>
      <c r="CN1193" s="48"/>
      <c r="CO1193" s="48"/>
      <c r="CP1193" s="48"/>
      <c r="CQ1193" s="48"/>
      <c r="CR1193" s="48"/>
      <c r="CS1193" s="48"/>
      <c r="CT1193" s="48"/>
      <c r="CU1193" s="48"/>
      <c r="CV1193" s="48"/>
      <c r="CW1193" s="48"/>
      <c r="CX1193" s="48"/>
      <c r="CY1193" s="48"/>
      <c r="CZ1193" s="48"/>
      <c r="DA1193" s="48"/>
      <c r="DB1193" s="48"/>
      <c r="DC1193" s="48"/>
      <c r="DD1193" s="48"/>
      <c r="DE1193" s="48"/>
      <c r="DF1193" s="48"/>
      <c r="DG1193" s="48"/>
      <c r="DH1193" s="48"/>
      <c r="DI1193" s="48"/>
      <c r="DJ1193" s="48"/>
      <c r="DK1193" s="48"/>
      <c r="DL1193" s="48"/>
      <c r="DM1193" s="48"/>
      <c r="DN1193" s="48"/>
      <c r="DO1193" s="48"/>
      <c r="DP1193" s="48"/>
      <c r="DQ1193" s="48"/>
      <c r="DR1193" s="48"/>
      <c r="DS1193" s="48"/>
      <c r="DT1193" s="48"/>
      <c r="DU1193" s="48"/>
      <c r="DV1193" s="48"/>
      <c r="DW1193" s="48"/>
      <c r="DX1193" s="48"/>
      <c r="DY1193" s="48"/>
      <c r="DZ1193" s="48"/>
      <c r="EA1193" s="48"/>
    </row>
    <row r="1194" spans="37:131"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  <c r="CD1194" s="48"/>
      <c r="CE1194" s="48"/>
      <c r="CF1194" s="48"/>
      <c r="CG1194" s="48"/>
      <c r="CH1194" s="48"/>
      <c r="CI1194" s="48"/>
      <c r="CJ1194" s="48"/>
      <c r="CK1194" s="48"/>
      <c r="CL1194" s="48"/>
      <c r="CM1194" s="48"/>
      <c r="CN1194" s="48"/>
      <c r="CO1194" s="48"/>
      <c r="CP1194" s="48"/>
      <c r="CQ1194" s="48"/>
      <c r="CR1194" s="48"/>
      <c r="CS1194" s="48"/>
      <c r="CT1194" s="48"/>
      <c r="CU1194" s="48"/>
      <c r="CV1194" s="48"/>
      <c r="CW1194" s="48"/>
      <c r="CX1194" s="48"/>
      <c r="CY1194" s="48"/>
      <c r="CZ1194" s="48"/>
      <c r="DA1194" s="48"/>
      <c r="DB1194" s="48"/>
      <c r="DC1194" s="48"/>
      <c r="DD1194" s="48"/>
      <c r="DE1194" s="48"/>
      <c r="DF1194" s="48"/>
      <c r="DG1194" s="48"/>
      <c r="DH1194" s="48"/>
      <c r="DI1194" s="48"/>
      <c r="DJ1194" s="48"/>
      <c r="DK1194" s="48"/>
      <c r="DL1194" s="48"/>
      <c r="DM1194" s="48"/>
      <c r="DN1194" s="48"/>
      <c r="DO1194" s="48"/>
      <c r="DP1194" s="48"/>
      <c r="DQ1194" s="48"/>
      <c r="DR1194" s="48"/>
      <c r="DS1194" s="48"/>
      <c r="DT1194" s="48"/>
      <c r="DU1194" s="48"/>
      <c r="DV1194" s="48"/>
      <c r="DW1194" s="48"/>
      <c r="DX1194" s="48"/>
      <c r="DY1194" s="48"/>
      <c r="DZ1194" s="48"/>
      <c r="EA1194" s="48"/>
    </row>
    <row r="1195" spans="37:131"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  <c r="CD1195" s="48"/>
      <c r="CE1195" s="48"/>
      <c r="CF1195" s="48"/>
      <c r="CG1195" s="48"/>
      <c r="CH1195" s="48"/>
      <c r="CI1195" s="48"/>
      <c r="CJ1195" s="48"/>
      <c r="CK1195" s="48"/>
      <c r="CL1195" s="48"/>
      <c r="CM1195" s="48"/>
      <c r="CN1195" s="48"/>
      <c r="CO1195" s="48"/>
      <c r="CP1195" s="48"/>
      <c r="CQ1195" s="48"/>
      <c r="CR1195" s="48"/>
      <c r="CS1195" s="48"/>
      <c r="CT1195" s="48"/>
      <c r="CU1195" s="48"/>
      <c r="CV1195" s="48"/>
      <c r="CW1195" s="48"/>
      <c r="CX1195" s="48"/>
      <c r="CY1195" s="48"/>
      <c r="CZ1195" s="48"/>
      <c r="DA1195" s="48"/>
      <c r="DB1195" s="48"/>
      <c r="DC1195" s="48"/>
      <c r="DD1195" s="48"/>
      <c r="DE1195" s="48"/>
      <c r="DF1195" s="48"/>
      <c r="DG1195" s="48"/>
      <c r="DH1195" s="48"/>
      <c r="DI1195" s="48"/>
      <c r="DJ1195" s="48"/>
      <c r="DK1195" s="48"/>
      <c r="DL1195" s="48"/>
      <c r="DM1195" s="48"/>
      <c r="DN1195" s="48"/>
      <c r="DO1195" s="48"/>
      <c r="DP1195" s="48"/>
      <c r="DQ1195" s="48"/>
      <c r="DR1195" s="48"/>
      <c r="DS1195" s="48"/>
      <c r="DT1195" s="48"/>
      <c r="DU1195" s="48"/>
      <c r="DV1195" s="48"/>
      <c r="DW1195" s="48"/>
      <c r="DX1195" s="48"/>
      <c r="DY1195" s="48"/>
      <c r="DZ1195" s="48"/>
      <c r="EA1195" s="48"/>
    </row>
    <row r="1196" spans="37:131"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  <c r="CD1196" s="48"/>
      <c r="CE1196" s="48"/>
      <c r="CF1196" s="48"/>
      <c r="CG1196" s="48"/>
      <c r="CH1196" s="48"/>
      <c r="CI1196" s="48"/>
      <c r="CJ1196" s="48"/>
      <c r="CK1196" s="48"/>
      <c r="CL1196" s="48"/>
      <c r="CM1196" s="48"/>
      <c r="CN1196" s="48"/>
      <c r="CO1196" s="48"/>
      <c r="CP1196" s="48"/>
      <c r="CQ1196" s="48"/>
      <c r="CR1196" s="48"/>
      <c r="CS1196" s="48"/>
      <c r="CT1196" s="48"/>
      <c r="CU1196" s="48"/>
      <c r="CV1196" s="48"/>
      <c r="CW1196" s="48"/>
      <c r="CX1196" s="48"/>
      <c r="CY1196" s="48"/>
      <c r="CZ1196" s="48"/>
      <c r="DA1196" s="48"/>
      <c r="DB1196" s="48"/>
      <c r="DC1196" s="48"/>
      <c r="DD1196" s="48"/>
      <c r="DE1196" s="48"/>
      <c r="DF1196" s="48"/>
      <c r="DG1196" s="48"/>
      <c r="DH1196" s="48"/>
      <c r="DI1196" s="48"/>
      <c r="DJ1196" s="48"/>
      <c r="DK1196" s="48"/>
      <c r="DL1196" s="48"/>
      <c r="DM1196" s="48"/>
      <c r="DN1196" s="48"/>
      <c r="DO1196" s="48"/>
      <c r="DP1196" s="48"/>
      <c r="DQ1196" s="48"/>
      <c r="DR1196" s="48"/>
      <c r="DS1196" s="48"/>
      <c r="DT1196" s="48"/>
      <c r="DU1196" s="48"/>
      <c r="DV1196" s="48"/>
      <c r="DW1196" s="48"/>
      <c r="DX1196" s="48"/>
      <c r="DY1196" s="48"/>
      <c r="DZ1196" s="48"/>
      <c r="EA1196" s="48"/>
    </row>
    <row r="1197" spans="37:131"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  <c r="CD1197" s="48"/>
      <c r="CE1197" s="48"/>
      <c r="CF1197" s="48"/>
      <c r="CG1197" s="48"/>
      <c r="CH1197" s="48"/>
      <c r="CI1197" s="48"/>
      <c r="CJ1197" s="48"/>
      <c r="CK1197" s="48"/>
      <c r="CL1197" s="48"/>
      <c r="CM1197" s="48"/>
      <c r="CN1197" s="48"/>
      <c r="CO1197" s="48"/>
      <c r="CP1197" s="48"/>
      <c r="CQ1197" s="48"/>
      <c r="CR1197" s="48"/>
      <c r="CS1197" s="48"/>
      <c r="CT1197" s="48"/>
      <c r="CU1197" s="48"/>
      <c r="CV1197" s="48"/>
      <c r="CW1197" s="48"/>
      <c r="CX1197" s="48"/>
      <c r="CY1197" s="48"/>
      <c r="CZ1197" s="48"/>
      <c r="DA1197" s="48"/>
      <c r="DB1197" s="48"/>
      <c r="DC1197" s="48"/>
      <c r="DD1197" s="48"/>
      <c r="DE1197" s="48"/>
      <c r="DF1197" s="48"/>
      <c r="DG1197" s="48"/>
      <c r="DH1197" s="48"/>
      <c r="DI1197" s="48"/>
      <c r="DJ1197" s="48"/>
      <c r="DK1197" s="48"/>
      <c r="DL1197" s="48"/>
      <c r="DM1197" s="48"/>
      <c r="DN1197" s="48"/>
      <c r="DO1197" s="48"/>
      <c r="DP1197" s="48"/>
      <c r="DQ1197" s="48"/>
      <c r="DR1197" s="48"/>
      <c r="DS1197" s="48"/>
      <c r="DT1197" s="48"/>
      <c r="DU1197" s="48"/>
      <c r="DV1197" s="48"/>
      <c r="DW1197" s="48"/>
      <c r="DX1197" s="48"/>
      <c r="DY1197" s="48"/>
      <c r="DZ1197" s="48"/>
      <c r="EA1197" s="48"/>
    </row>
    <row r="1198" spans="37:131"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  <c r="CD1198" s="48"/>
      <c r="CE1198" s="48"/>
      <c r="CF1198" s="48"/>
      <c r="CG1198" s="48"/>
      <c r="CH1198" s="48"/>
      <c r="CI1198" s="48"/>
      <c r="CJ1198" s="48"/>
      <c r="CK1198" s="48"/>
      <c r="CL1198" s="48"/>
      <c r="CM1198" s="48"/>
      <c r="CN1198" s="48"/>
      <c r="CO1198" s="48"/>
      <c r="CP1198" s="48"/>
      <c r="CQ1198" s="48"/>
      <c r="CR1198" s="48"/>
      <c r="CS1198" s="48"/>
      <c r="CT1198" s="48"/>
      <c r="CU1198" s="48"/>
      <c r="CV1198" s="48"/>
      <c r="CW1198" s="48"/>
      <c r="CX1198" s="48"/>
      <c r="CY1198" s="48"/>
      <c r="CZ1198" s="48"/>
      <c r="DA1198" s="48"/>
      <c r="DB1198" s="48"/>
      <c r="DC1198" s="48"/>
      <c r="DD1198" s="48"/>
      <c r="DE1198" s="48"/>
      <c r="DF1198" s="48"/>
      <c r="DG1198" s="48"/>
      <c r="DH1198" s="48"/>
      <c r="DI1198" s="48"/>
      <c r="DJ1198" s="48"/>
      <c r="DK1198" s="48"/>
      <c r="DL1198" s="48"/>
      <c r="DM1198" s="48"/>
      <c r="DN1198" s="48"/>
      <c r="DO1198" s="48"/>
      <c r="DP1198" s="48"/>
      <c r="DQ1198" s="48"/>
      <c r="DR1198" s="48"/>
      <c r="DS1198" s="48"/>
      <c r="DT1198" s="48"/>
      <c r="DU1198" s="48"/>
      <c r="DV1198" s="48"/>
      <c r="DW1198" s="48"/>
      <c r="DX1198" s="48"/>
      <c r="DY1198" s="48"/>
      <c r="DZ1198" s="48"/>
      <c r="EA1198" s="48"/>
    </row>
    <row r="1199" spans="37:131"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  <c r="CD1199" s="48"/>
      <c r="CE1199" s="48"/>
      <c r="CF1199" s="48"/>
      <c r="CG1199" s="48"/>
      <c r="CH1199" s="48"/>
      <c r="CI1199" s="48"/>
      <c r="CJ1199" s="48"/>
      <c r="CK1199" s="48"/>
      <c r="CL1199" s="48"/>
      <c r="CM1199" s="48"/>
      <c r="CN1199" s="48"/>
      <c r="CO1199" s="48"/>
      <c r="CP1199" s="48"/>
      <c r="CQ1199" s="48"/>
      <c r="CR1199" s="48"/>
      <c r="CS1199" s="48"/>
      <c r="CT1199" s="48"/>
      <c r="CU1199" s="48"/>
      <c r="CV1199" s="48"/>
      <c r="CW1199" s="48"/>
      <c r="CX1199" s="48"/>
      <c r="CY1199" s="48"/>
      <c r="CZ1199" s="48"/>
      <c r="DA1199" s="48"/>
      <c r="DB1199" s="48"/>
      <c r="DC1199" s="48"/>
      <c r="DD1199" s="48"/>
      <c r="DE1199" s="48"/>
      <c r="DF1199" s="48"/>
      <c r="DG1199" s="48"/>
      <c r="DH1199" s="48"/>
      <c r="DI1199" s="48"/>
      <c r="DJ1199" s="48"/>
      <c r="DK1199" s="48"/>
      <c r="DL1199" s="48"/>
      <c r="DM1199" s="48"/>
      <c r="DN1199" s="48"/>
      <c r="DO1199" s="48"/>
      <c r="DP1199" s="48"/>
      <c r="DQ1199" s="48"/>
      <c r="DR1199" s="48"/>
      <c r="DS1199" s="48"/>
      <c r="DT1199" s="48"/>
      <c r="DU1199" s="48"/>
      <c r="DV1199" s="48"/>
      <c r="DW1199" s="48"/>
      <c r="DX1199" s="48"/>
      <c r="DY1199" s="48"/>
      <c r="DZ1199" s="48"/>
      <c r="EA1199" s="48"/>
    </row>
    <row r="1200" spans="37:131"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  <c r="CD1200" s="48"/>
      <c r="CE1200" s="48"/>
      <c r="CF1200" s="48"/>
      <c r="CG1200" s="48"/>
      <c r="CH1200" s="48"/>
      <c r="CI1200" s="48"/>
      <c r="CJ1200" s="48"/>
      <c r="CK1200" s="48"/>
      <c r="CL1200" s="48"/>
      <c r="CM1200" s="48"/>
      <c r="CN1200" s="48"/>
      <c r="CO1200" s="48"/>
      <c r="CP1200" s="48"/>
      <c r="CQ1200" s="48"/>
      <c r="CR1200" s="48"/>
      <c r="CS1200" s="48"/>
      <c r="CT1200" s="48"/>
      <c r="CU1200" s="48"/>
      <c r="CV1200" s="48"/>
      <c r="CW1200" s="48"/>
      <c r="CX1200" s="48"/>
      <c r="CY1200" s="48"/>
      <c r="CZ1200" s="48"/>
      <c r="DA1200" s="48"/>
      <c r="DB1200" s="48"/>
      <c r="DC1200" s="48"/>
      <c r="DD1200" s="48"/>
      <c r="DE1200" s="48"/>
      <c r="DF1200" s="48"/>
      <c r="DG1200" s="48"/>
      <c r="DH1200" s="48"/>
      <c r="DI1200" s="48"/>
      <c r="DJ1200" s="48"/>
      <c r="DK1200" s="48"/>
      <c r="DL1200" s="48"/>
      <c r="DM1200" s="48"/>
      <c r="DN1200" s="48"/>
      <c r="DO1200" s="48"/>
      <c r="DP1200" s="48"/>
      <c r="DQ1200" s="48"/>
      <c r="DR1200" s="48"/>
      <c r="DS1200" s="48"/>
      <c r="DT1200" s="48"/>
      <c r="DU1200" s="48"/>
      <c r="DV1200" s="48"/>
      <c r="DW1200" s="48"/>
      <c r="DX1200" s="48"/>
      <c r="DY1200" s="48"/>
      <c r="DZ1200" s="48"/>
      <c r="EA1200" s="48"/>
    </row>
    <row r="1201" spans="37:131"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  <c r="CD1201" s="48"/>
      <c r="CE1201" s="48"/>
      <c r="CF1201" s="48"/>
      <c r="CG1201" s="48"/>
      <c r="CH1201" s="48"/>
      <c r="CI1201" s="48"/>
      <c r="CJ1201" s="48"/>
      <c r="CK1201" s="48"/>
      <c r="CL1201" s="48"/>
      <c r="CM1201" s="48"/>
      <c r="CN1201" s="48"/>
      <c r="CO1201" s="48"/>
      <c r="CP1201" s="48"/>
      <c r="CQ1201" s="48"/>
      <c r="CR1201" s="48"/>
      <c r="CS1201" s="48"/>
      <c r="CT1201" s="48"/>
      <c r="CU1201" s="48"/>
      <c r="CV1201" s="48"/>
      <c r="CW1201" s="48"/>
      <c r="CX1201" s="48"/>
      <c r="CY1201" s="48"/>
      <c r="CZ1201" s="48"/>
      <c r="DA1201" s="48"/>
      <c r="DB1201" s="48"/>
      <c r="DC1201" s="48"/>
      <c r="DD1201" s="48"/>
      <c r="DE1201" s="48"/>
      <c r="DF1201" s="48"/>
      <c r="DG1201" s="48"/>
      <c r="DH1201" s="48"/>
      <c r="DI1201" s="48"/>
      <c r="DJ1201" s="48"/>
      <c r="DK1201" s="48"/>
      <c r="DL1201" s="48"/>
      <c r="DM1201" s="48"/>
      <c r="DN1201" s="48"/>
      <c r="DO1201" s="48"/>
      <c r="DP1201" s="48"/>
      <c r="DQ1201" s="48"/>
      <c r="DR1201" s="48"/>
      <c r="DS1201" s="48"/>
      <c r="DT1201" s="48"/>
      <c r="DU1201" s="48"/>
      <c r="DV1201" s="48"/>
      <c r="DW1201" s="48"/>
      <c r="DX1201" s="48"/>
      <c r="DY1201" s="48"/>
      <c r="DZ1201" s="48"/>
      <c r="EA1201" s="48"/>
    </row>
    <row r="1202" spans="37:131"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  <c r="CD1202" s="48"/>
      <c r="CE1202" s="48"/>
      <c r="CF1202" s="48"/>
      <c r="CG1202" s="48"/>
      <c r="CH1202" s="48"/>
      <c r="CI1202" s="48"/>
      <c r="CJ1202" s="48"/>
      <c r="CK1202" s="48"/>
      <c r="CL1202" s="48"/>
      <c r="CM1202" s="48"/>
      <c r="CN1202" s="48"/>
      <c r="CO1202" s="48"/>
      <c r="CP1202" s="48"/>
      <c r="CQ1202" s="48"/>
      <c r="CR1202" s="48"/>
      <c r="CS1202" s="48"/>
      <c r="CT1202" s="48"/>
      <c r="CU1202" s="48"/>
      <c r="CV1202" s="48"/>
      <c r="CW1202" s="48"/>
      <c r="CX1202" s="48"/>
      <c r="CY1202" s="48"/>
      <c r="CZ1202" s="48"/>
      <c r="DA1202" s="48"/>
      <c r="DB1202" s="48"/>
      <c r="DC1202" s="48"/>
      <c r="DD1202" s="48"/>
      <c r="DE1202" s="48"/>
      <c r="DF1202" s="48"/>
      <c r="DG1202" s="48"/>
      <c r="DH1202" s="48"/>
      <c r="DI1202" s="48"/>
      <c r="DJ1202" s="48"/>
      <c r="DK1202" s="48"/>
      <c r="DL1202" s="48"/>
      <c r="DM1202" s="48"/>
      <c r="DN1202" s="48"/>
      <c r="DO1202" s="48"/>
      <c r="DP1202" s="48"/>
      <c r="DQ1202" s="48"/>
      <c r="DR1202" s="48"/>
      <c r="DS1202" s="48"/>
      <c r="DT1202" s="48"/>
      <c r="DU1202" s="48"/>
      <c r="DV1202" s="48"/>
      <c r="DW1202" s="48"/>
      <c r="DX1202" s="48"/>
      <c r="DY1202" s="48"/>
      <c r="DZ1202" s="48"/>
      <c r="EA1202" s="48"/>
    </row>
    <row r="1203" spans="37:131"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  <c r="CD1203" s="48"/>
      <c r="CE1203" s="48"/>
      <c r="CF1203" s="48"/>
      <c r="CG1203" s="48"/>
      <c r="CH1203" s="48"/>
      <c r="CI1203" s="48"/>
      <c r="CJ1203" s="48"/>
      <c r="CK1203" s="48"/>
      <c r="CL1203" s="48"/>
      <c r="CM1203" s="48"/>
      <c r="CN1203" s="48"/>
      <c r="CO1203" s="48"/>
      <c r="CP1203" s="48"/>
      <c r="CQ1203" s="48"/>
      <c r="CR1203" s="48"/>
      <c r="CS1203" s="48"/>
      <c r="CT1203" s="48"/>
      <c r="CU1203" s="48"/>
      <c r="CV1203" s="48"/>
      <c r="CW1203" s="48"/>
      <c r="CX1203" s="48"/>
      <c r="CY1203" s="48"/>
      <c r="CZ1203" s="48"/>
      <c r="DA1203" s="48"/>
      <c r="DB1203" s="48"/>
      <c r="DC1203" s="48"/>
      <c r="DD1203" s="48"/>
      <c r="DE1203" s="48"/>
      <c r="DF1203" s="48"/>
      <c r="DG1203" s="48"/>
      <c r="DH1203" s="48"/>
      <c r="DI1203" s="48"/>
      <c r="DJ1203" s="48"/>
      <c r="DK1203" s="48"/>
      <c r="DL1203" s="48"/>
      <c r="DM1203" s="48"/>
      <c r="DN1203" s="48"/>
      <c r="DO1203" s="48"/>
      <c r="DP1203" s="48"/>
      <c r="DQ1203" s="48"/>
      <c r="DR1203" s="48"/>
      <c r="DS1203" s="48"/>
      <c r="DT1203" s="48"/>
      <c r="DU1203" s="48"/>
      <c r="DV1203" s="48"/>
      <c r="DW1203" s="48"/>
      <c r="DX1203" s="48"/>
      <c r="DY1203" s="48"/>
      <c r="DZ1203" s="48"/>
      <c r="EA1203" s="48"/>
    </row>
    <row r="1204" spans="37:131"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  <c r="CD1204" s="48"/>
      <c r="CE1204" s="48"/>
      <c r="CF1204" s="48"/>
      <c r="CG1204" s="48"/>
      <c r="CH1204" s="48"/>
      <c r="CI1204" s="48"/>
      <c r="CJ1204" s="48"/>
      <c r="CK1204" s="48"/>
      <c r="CL1204" s="48"/>
      <c r="CM1204" s="48"/>
      <c r="CN1204" s="48"/>
      <c r="CO1204" s="48"/>
      <c r="CP1204" s="48"/>
      <c r="CQ1204" s="48"/>
      <c r="CR1204" s="48"/>
      <c r="CS1204" s="48"/>
      <c r="CT1204" s="48"/>
      <c r="CU1204" s="48"/>
      <c r="CV1204" s="48"/>
      <c r="CW1204" s="48"/>
      <c r="CX1204" s="48"/>
      <c r="CY1204" s="48"/>
      <c r="CZ1204" s="48"/>
      <c r="DA1204" s="48"/>
      <c r="DB1204" s="48"/>
      <c r="DC1204" s="48"/>
      <c r="DD1204" s="48"/>
      <c r="DE1204" s="48"/>
      <c r="DF1204" s="48"/>
      <c r="DG1204" s="48"/>
      <c r="DH1204" s="48"/>
      <c r="DI1204" s="48"/>
      <c r="DJ1204" s="48"/>
      <c r="DK1204" s="48"/>
      <c r="DL1204" s="48"/>
      <c r="DM1204" s="48"/>
      <c r="DN1204" s="48"/>
      <c r="DO1204" s="48"/>
      <c r="DP1204" s="48"/>
      <c r="DQ1204" s="48"/>
      <c r="DR1204" s="48"/>
      <c r="DS1204" s="48"/>
      <c r="DT1204" s="48"/>
      <c r="DU1204" s="48"/>
      <c r="DV1204" s="48"/>
      <c r="DW1204" s="48"/>
      <c r="DX1204" s="48"/>
      <c r="DY1204" s="48"/>
      <c r="DZ1204" s="48"/>
      <c r="EA1204" s="48"/>
    </row>
    <row r="1205" spans="37:131"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  <c r="CD1205" s="48"/>
      <c r="CE1205" s="48"/>
      <c r="CF1205" s="48"/>
      <c r="CG1205" s="48"/>
      <c r="CH1205" s="48"/>
      <c r="CI1205" s="48"/>
      <c r="CJ1205" s="48"/>
      <c r="CK1205" s="48"/>
      <c r="CL1205" s="48"/>
      <c r="CM1205" s="48"/>
      <c r="CN1205" s="48"/>
      <c r="CO1205" s="48"/>
      <c r="CP1205" s="48"/>
      <c r="CQ1205" s="48"/>
      <c r="CR1205" s="48"/>
      <c r="CS1205" s="48"/>
      <c r="CT1205" s="48"/>
      <c r="CU1205" s="48"/>
      <c r="CV1205" s="48"/>
      <c r="CW1205" s="48"/>
      <c r="CX1205" s="48"/>
      <c r="CY1205" s="48"/>
      <c r="CZ1205" s="48"/>
      <c r="DA1205" s="48"/>
      <c r="DB1205" s="48"/>
      <c r="DC1205" s="48"/>
      <c r="DD1205" s="48"/>
      <c r="DE1205" s="48"/>
      <c r="DF1205" s="48"/>
      <c r="DG1205" s="48"/>
      <c r="DH1205" s="48"/>
      <c r="DI1205" s="48"/>
      <c r="DJ1205" s="48"/>
      <c r="DK1205" s="48"/>
      <c r="DL1205" s="48"/>
      <c r="DM1205" s="48"/>
      <c r="DN1205" s="48"/>
      <c r="DO1205" s="48"/>
      <c r="DP1205" s="48"/>
      <c r="DQ1205" s="48"/>
      <c r="DR1205" s="48"/>
      <c r="DS1205" s="48"/>
      <c r="DT1205" s="48"/>
      <c r="DU1205" s="48"/>
      <c r="DV1205" s="48"/>
      <c r="DW1205" s="48"/>
      <c r="DX1205" s="48"/>
      <c r="DY1205" s="48"/>
      <c r="DZ1205" s="48"/>
      <c r="EA1205" s="48"/>
    </row>
    <row r="1206" spans="37:131"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  <c r="CD1206" s="48"/>
      <c r="CE1206" s="48"/>
      <c r="CF1206" s="48"/>
      <c r="CG1206" s="48"/>
      <c r="CH1206" s="48"/>
      <c r="CI1206" s="48"/>
      <c r="CJ1206" s="48"/>
      <c r="CK1206" s="48"/>
      <c r="CL1206" s="48"/>
      <c r="CM1206" s="48"/>
      <c r="CN1206" s="48"/>
      <c r="CO1206" s="48"/>
      <c r="CP1206" s="48"/>
      <c r="CQ1206" s="48"/>
      <c r="CR1206" s="48"/>
      <c r="CS1206" s="48"/>
      <c r="CT1206" s="48"/>
      <c r="CU1206" s="48"/>
      <c r="CV1206" s="48"/>
      <c r="CW1206" s="48"/>
      <c r="CX1206" s="48"/>
      <c r="CY1206" s="48"/>
      <c r="CZ1206" s="48"/>
      <c r="DA1206" s="48"/>
      <c r="DB1206" s="48"/>
      <c r="DC1206" s="48"/>
      <c r="DD1206" s="48"/>
      <c r="DE1206" s="48"/>
      <c r="DF1206" s="48"/>
      <c r="DG1206" s="48"/>
      <c r="DH1206" s="48"/>
      <c r="DI1206" s="48"/>
      <c r="DJ1206" s="48"/>
      <c r="DK1206" s="48"/>
      <c r="DL1206" s="48"/>
      <c r="DM1206" s="48"/>
      <c r="DN1206" s="48"/>
      <c r="DO1206" s="48"/>
      <c r="DP1206" s="48"/>
      <c r="DQ1206" s="48"/>
      <c r="DR1206" s="48"/>
      <c r="DS1206" s="48"/>
      <c r="DT1206" s="48"/>
      <c r="DU1206" s="48"/>
      <c r="DV1206" s="48"/>
      <c r="DW1206" s="48"/>
      <c r="DX1206" s="48"/>
      <c r="DY1206" s="48"/>
      <c r="DZ1206" s="48"/>
      <c r="EA1206" s="48"/>
    </row>
    <row r="1207" spans="37:131"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  <c r="CD1207" s="48"/>
      <c r="CE1207" s="48"/>
      <c r="CF1207" s="48"/>
      <c r="CG1207" s="48"/>
      <c r="CH1207" s="48"/>
      <c r="CI1207" s="48"/>
      <c r="CJ1207" s="48"/>
      <c r="CK1207" s="48"/>
      <c r="CL1207" s="48"/>
      <c r="CM1207" s="48"/>
      <c r="CN1207" s="48"/>
      <c r="CO1207" s="48"/>
      <c r="CP1207" s="48"/>
      <c r="CQ1207" s="48"/>
      <c r="CR1207" s="48"/>
      <c r="CS1207" s="48"/>
      <c r="CT1207" s="48"/>
      <c r="CU1207" s="48"/>
      <c r="CV1207" s="48"/>
      <c r="CW1207" s="48"/>
      <c r="CX1207" s="48"/>
      <c r="CY1207" s="48"/>
      <c r="CZ1207" s="48"/>
      <c r="DA1207" s="48"/>
      <c r="DB1207" s="48"/>
      <c r="DC1207" s="48"/>
      <c r="DD1207" s="48"/>
      <c r="DE1207" s="48"/>
      <c r="DF1207" s="48"/>
      <c r="DG1207" s="48"/>
      <c r="DH1207" s="48"/>
      <c r="DI1207" s="48"/>
      <c r="DJ1207" s="48"/>
      <c r="DK1207" s="48"/>
      <c r="DL1207" s="48"/>
      <c r="DM1207" s="48"/>
      <c r="DN1207" s="48"/>
      <c r="DO1207" s="48"/>
      <c r="DP1207" s="48"/>
      <c r="DQ1207" s="48"/>
      <c r="DR1207" s="48"/>
      <c r="DS1207" s="48"/>
      <c r="DT1207" s="48"/>
      <c r="DU1207" s="48"/>
      <c r="DV1207" s="48"/>
      <c r="DW1207" s="48"/>
      <c r="DX1207" s="48"/>
      <c r="DY1207" s="48"/>
      <c r="DZ1207" s="48"/>
      <c r="EA1207" s="48"/>
    </row>
    <row r="1208" spans="37:131"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  <c r="CD1208" s="48"/>
      <c r="CE1208" s="48"/>
      <c r="CF1208" s="48"/>
      <c r="CG1208" s="48"/>
      <c r="CH1208" s="48"/>
      <c r="CI1208" s="48"/>
      <c r="CJ1208" s="48"/>
      <c r="CK1208" s="48"/>
      <c r="CL1208" s="48"/>
      <c r="CM1208" s="48"/>
      <c r="CN1208" s="48"/>
      <c r="CO1208" s="48"/>
      <c r="CP1208" s="48"/>
      <c r="CQ1208" s="48"/>
      <c r="CR1208" s="48"/>
      <c r="CS1208" s="48"/>
      <c r="CT1208" s="48"/>
      <c r="CU1208" s="48"/>
      <c r="CV1208" s="48"/>
      <c r="CW1208" s="48"/>
      <c r="CX1208" s="48"/>
      <c r="CY1208" s="48"/>
      <c r="CZ1208" s="48"/>
      <c r="DA1208" s="48"/>
      <c r="DB1208" s="48"/>
      <c r="DC1208" s="48"/>
      <c r="DD1208" s="48"/>
      <c r="DE1208" s="48"/>
      <c r="DF1208" s="48"/>
      <c r="DG1208" s="48"/>
      <c r="DH1208" s="48"/>
      <c r="DI1208" s="48"/>
      <c r="DJ1208" s="48"/>
      <c r="DK1208" s="48"/>
      <c r="DL1208" s="48"/>
      <c r="DM1208" s="48"/>
      <c r="DN1208" s="48"/>
      <c r="DO1208" s="48"/>
      <c r="DP1208" s="48"/>
      <c r="DQ1208" s="48"/>
      <c r="DR1208" s="48"/>
      <c r="DS1208" s="48"/>
      <c r="DT1208" s="48"/>
      <c r="DU1208" s="48"/>
      <c r="DV1208" s="48"/>
      <c r="DW1208" s="48"/>
      <c r="DX1208" s="48"/>
      <c r="DY1208" s="48"/>
      <c r="DZ1208" s="48"/>
      <c r="EA1208" s="48"/>
    </row>
    <row r="1209" spans="37:131"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  <c r="CD1209" s="48"/>
      <c r="CE1209" s="48"/>
      <c r="CF1209" s="48"/>
      <c r="CG1209" s="48"/>
      <c r="CH1209" s="48"/>
      <c r="CI1209" s="48"/>
      <c r="CJ1209" s="48"/>
      <c r="CK1209" s="48"/>
      <c r="CL1209" s="48"/>
      <c r="CM1209" s="48"/>
      <c r="CN1209" s="48"/>
      <c r="CO1209" s="48"/>
      <c r="CP1209" s="48"/>
      <c r="CQ1209" s="48"/>
      <c r="CR1209" s="48"/>
      <c r="CS1209" s="48"/>
      <c r="CT1209" s="48"/>
      <c r="CU1209" s="48"/>
      <c r="CV1209" s="48"/>
      <c r="CW1209" s="48"/>
      <c r="CX1209" s="48"/>
      <c r="CY1209" s="48"/>
      <c r="CZ1209" s="48"/>
      <c r="DA1209" s="48"/>
      <c r="DB1209" s="48"/>
      <c r="DC1209" s="48"/>
      <c r="DD1209" s="48"/>
      <c r="DE1209" s="48"/>
      <c r="DF1209" s="48"/>
      <c r="DG1209" s="48"/>
      <c r="DH1209" s="48"/>
      <c r="DI1209" s="48"/>
      <c r="DJ1209" s="48"/>
      <c r="DK1209" s="48"/>
      <c r="DL1209" s="48"/>
      <c r="DM1209" s="48"/>
      <c r="DN1209" s="48"/>
      <c r="DO1209" s="48"/>
      <c r="DP1209" s="48"/>
      <c r="DQ1209" s="48"/>
      <c r="DR1209" s="48"/>
      <c r="DS1209" s="48"/>
      <c r="DT1209" s="48"/>
      <c r="DU1209" s="48"/>
      <c r="DV1209" s="48"/>
      <c r="DW1209" s="48"/>
      <c r="DX1209" s="48"/>
      <c r="DY1209" s="48"/>
      <c r="DZ1209" s="48"/>
      <c r="EA1209" s="48"/>
    </row>
    <row r="1210" spans="37:131"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  <c r="CD1210" s="48"/>
      <c r="CE1210" s="48"/>
      <c r="CF1210" s="48"/>
      <c r="CG1210" s="48"/>
      <c r="CH1210" s="48"/>
      <c r="CI1210" s="48"/>
      <c r="CJ1210" s="48"/>
      <c r="CK1210" s="48"/>
      <c r="CL1210" s="48"/>
      <c r="CM1210" s="48"/>
      <c r="CN1210" s="48"/>
      <c r="CO1210" s="48"/>
      <c r="CP1210" s="48"/>
      <c r="CQ1210" s="48"/>
      <c r="CR1210" s="48"/>
      <c r="CS1210" s="48"/>
      <c r="CT1210" s="48"/>
      <c r="CU1210" s="48"/>
      <c r="CV1210" s="48"/>
      <c r="CW1210" s="48"/>
      <c r="CX1210" s="48"/>
      <c r="CY1210" s="48"/>
      <c r="CZ1210" s="48"/>
      <c r="DA1210" s="48"/>
      <c r="DB1210" s="48"/>
      <c r="DC1210" s="48"/>
      <c r="DD1210" s="48"/>
      <c r="DE1210" s="48"/>
      <c r="DF1210" s="48"/>
      <c r="DG1210" s="48"/>
      <c r="DH1210" s="48"/>
      <c r="DI1210" s="48"/>
      <c r="DJ1210" s="48"/>
      <c r="DK1210" s="48"/>
      <c r="DL1210" s="48"/>
      <c r="DM1210" s="48"/>
      <c r="DN1210" s="48"/>
      <c r="DO1210" s="48"/>
      <c r="DP1210" s="48"/>
      <c r="DQ1210" s="48"/>
      <c r="DR1210" s="48"/>
      <c r="DS1210" s="48"/>
      <c r="DT1210" s="48"/>
      <c r="DU1210" s="48"/>
      <c r="DV1210" s="48"/>
      <c r="DW1210" s="48"/>
      <c r="DX1210" s="48"/>
      <c r="DY1210" s="48"/>
      <c r="DZ1210" s="48"/>
      <c r="EA1210" s="48"/>
    </row>
    <row r="1211" spans="37:131"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  <c r="CD1211" s="48"/>
      <c r="CE1211" s="48"/>
      <c r="CF1211" s="48"/>
      <c r="CG1211" s="48"/>
      <c r="CH1211" s="48"/>
      <c r="CI1211" s="48"/>
      <c r="CJ1211" s="48"/>
      <c r="CK1211" s="48"/>
      <c r="CL1211" s="48"/>
      <c r="CM1211" s="48"/>
      <c r="CN1211" s="48"/>
      <c r="CO1211" s="48"/>
      <c r="CP1211" s="48"/>
      <c r="CQ1211" s="48"/>
      <c r="CR1211" s="48"/>
      <c r="CS1211" s="48"/>
      <c r="CT1211" s="48"/>
      <c r="CU1211" s="48"/>
      <c r="CV1211" s="48"/>
      <c r="CW1211" s="48"/>
      <c r="CX1211" s="48"/>
      <c r="CY1211" s="48"/>
      <c r="CZ1211" s="48"/>
      <c r="DA1211" s="48"/>
      <c r="DB1211" s="48"/>
      <c r="DC1211" s="48"/>
      <c r="DD1211" s="48"/>
      <c r="DE1211" s="48"/>
      <c r="DF1211" s="48"/>
      <c r="DG1211" s="48"/>
      <c r="DH1211" s="48"/>
      <c r="DI1211" s="48"/>
      <c r="DJ1211" s="48"/>
      <c r="DK1211" s="48"/>
      <c r="DL1211" s="48"/>
      <c r="DM1211" s="48"/>
      <c r="DN1211" s="48"/>
      <c r="DO1211" s="48"/>
      <c r="DP1211" s="48"/>
      <c r="DQ1211" s="48"/>
      <c r="DR1211" s="48"/>
      <c r="DS1211" s="48"/>
      <c r="DT1211" s="48"/>
      <c r="DU1211" s="48"/>
      <c r="DV1211" s="48"/>
      <c r="DW1211" s="48"/>
      <c r="DX1211" s="48"/>
      <c r="DY1211" s="48"/>
      <c r="DZ1211" s="48"/>
      <c r="EA1211" s="48"/>
    </row>
    <row r="1212" spans="37:131"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  <c r="CD1212" s="48"/>
      <c r="CE1212" s="48"/>
      <c r="CF1212" s="48"/>
      <c r="CG1212" s="48"/>
      <c r="CH1212" s="48"/>
      <c r="CI1212" s="48"/>
      <c r="CJ1212" s="48"/>
      <c r="CK1212" s="48"/>
      <c r="CL1212" s="48"/>
      <c r="CM1212" s="48"/>
      <c r="CN1212" s="48"/>
      <c r="CO1212" s="48"/>
      <c r="CP1212" s="48"/>
      <c r="CQ1212" s="48"/>
      <c r="CR1212" s="48"/>
      <c r="CS1212" s="48"/>
      <c r="CT1212" s="48"/>
      <c r="CU1212" s="48"/>
      <c r="CV1212" s="48"/>
      <c r="CW1212" s="48"/>
      <c r="CX1212" s="48"/>
      <c r="CY1212" s="48"/>
      <c r="CZ1212" s="48"/>
      <c r="DA1212" s="48"/>
      <c r="DB1212" s="48"/>
      <c r="DC1212" s="48"/>
      <c r="DD1212" s="48"/>
      <c r="DE1212" s="48"/>
      <c r="DF1212" s="48"/>
      <c r="DG1212" s="48"/>
      <c r="DH1212" s="48"/>
      <c r="DI1212" s="48"/>
      <c r="DJ1212" s="48"/>
      <c r="DK1212" s="48"/>
      <c r="DL1212" s="48"/>
      <c r="DM1212" s="48"/>
      <c r="DN1212" s="48"/>
      <c r="DO1212" s="48"/>
      <c r="DP1212" s="48"/>
      <c r="DQ1212" s="48"/>
      <c r="DR1212" s="48"/>
      <c r="DS1212" s="48"/>
      <c r="DT1212" s="48"/>
      <c r="DU1212" s="48"/>
      <c r="DV1212" s="48"/>
      <c r="DW1212" s="48"/>
      <c r="DX1212" s="48"/>
      <c r="DY1212" s="48"/>
      <c r="DZ1212" s="48"/>
      <c r="EA1212" s="48"/>
    </row>
    <row r="1213" spans="37:131"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  <c r="CD1213" s="48"/>
      <c r="CE1213" s="48"/>
      <c r="CF1213" s="48"/>
      <c r="CG1213" s="48"/>
      <c r="CH1213" s="48"/>
      <c r="CI1213" s="48"/>
      <c r="CJ1213" s="48"/>
      <c r="CK1213" s="48"/>
      <c r="CL1213" s="48"/>
      <c r="CM1213" s="48"/>
      <c r="CN1213" s="48"/>
      <c r="CO1213" s="48"/>
      <c r="CP1213" s="48"/>
      <c r="CQ1213" s="48"/>
      <c r="CR1213" s="48"/>
      <c r="CS1213" s="48"/>
      <c r="CT1213" s="48"/>
      <c r="CU1213" s="48"/>
      <c r="CV1213" s="48"/>
      <c r="CW1213" s="48"/>
      <c r="CX1213" s="48"/>
      <c r="CY1213" s="48"/>
      <c r="CZ1213" s="48"/>
      <c r="DA1213" s="48"/>
      <c r="DB1213" s="48"/>
      <c r="DC1213" s="48"/>
      <c r="DD1213" s="48"/>
      <c r="DE1213" s="48"/>
      <c r="DF1213" s="48"/>
      <c r="DG1213" s="48"/>
      <c r="DH1213" s="48"/>
      <c r="DI1213" s="48"/>
      <c r="DJ1213" s="48"/>
      <c r="DK1213" s="48"/>
      <c r="DL1213" s="48"/>
      <c r="DM1213" s="48"/>
      <c r="DN1213" s="48"/>
      <c r="DO1213" s="48"/>
      <c r="DP1213" s="48"/>
      <c r="DQ1213" s="48"/>
      <c r="DR1213" s="48"/>
      <c r="DS1213" s="48"/>
      <c r="DT1213" s="48"/>
      <c r="DU1213" s="48"/>
      <c r="DV1213" s="48"/>
      <c r="DW1213" s="48"/>
      <c r="DX1213" s="48"/>
      <c r="DY1213" s="48"/>
      <c r="DZ1213" s="48"/>
      <c r="EA1213" s="48"/>
    </row>
    <row r="1214" spans="37:131"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  <c r="CD1214" s="48"/>
      <c r="CE1214" s="48"/>
      <c r="CF1214" s="48"/>
      <c r="CG1214" s="48"/>
      <c r="CH1214" s="48"/>
      <c r="CI1214" s="48"/>
      <c r="CJ1214" s="48"/>
      <c r="CK1214" s="48"/>
      <c r="CL1214" s="48"/>
      <c r="CM1214" s="48"/>
      <c r="CN1214" s="48"/>
      <c r="CO1214" s="48"/>
      <c r="CP1214" s="48"/>
      <c r="CQ1214" s="48"/>
      <c r="CR1214" s="48"/>
      <c r="CS1214" s="48"/>
      <c r="CT1214" s="48"/>
      <c r="CU1214" s="48"/>
      <c r="CV1214" s="48"/>
      <c r="CW1214" s="48"/>
      <c r="CX1214" s="48"/>
      <c r="CY1214" s="48"/>
      <c r="CZ1214" s="48"/>
      <c r="DA1214" s="48"/>
      <c r="DB1214" s="48"/>
      <c r="DC1214" s="48"/>
      <c r="DD1214" s="48"/>
      <c r="DE1214" s="48"/>
      <c r="DF1214" s="48"/>
      <c r="DG1214" s="48"/>
      <c r="DH1214" s="48"/>
      <c r="DI1214" s="48"/>
      <c r="DJ1214" s="48"/>
      <c r="DK1214" s="48"/>
      <c r="DL1214" s="48"/>
      <c r="DM1214" s="48"/>
      <c r="DN1214" s="48"/>
      <c r="DO1214" s="48"/>
      <c r="DP1214" s="48"/>
      <c r="DQ1214" s="48"/>
      <c r="DR1214" s="48"/>
      <c r="DS1214" s="48"/>
      <c r="DT1214" s="48"/>
      <c r="DU1214" s="48"/>
      <c r="DV1214" s="48"/>
      <c r="DW1214" s="48"/>
      <c r="DX1214" s="48"/>
      <c r="DY1214" s="48"/>
      <c r="DZ1214" s="48"/>
      <c r="EA1214" s="48"/>
    </row>
    <row r="1215" spans="37:131"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  <c r="CD1215" s="48"/>
      <c r="CE1215" s="48"/>
      <c r="CF1215" s="48"/>
      <c r="CG1215" s="48"/>
      <c r="CH1215" s="48"/>
      <c r="CI1215" s="48"/>
      <c r="CJ1215" s="48"/>
      <c r="CK1215" s="48"/>
      <c r="CL1215" s="48"/>
      <c r="CM1215" s="48"/>
      <c r="CN1215" s="48"/>
      <c r="CO1215" s="48"/>
      <c r="CP1215" s="48"/>
      <c r="CQ1215" s="48"/>
      <c r="CR1215" s="48"/>
      <c r="CS1215" s="48"/>
      <c r="CT1215" s="48"/>
      <c r="CU1215" s="48"/>
      <c r="CV1215" s="48"/>
      <c r="CW1215" s="48"/>
      <c r="CX1215" s="48"/>
      <c r="CY1215" s="48"/>
      <c r="CZ1215" s="48"/>
      <c r="DA1215" s="48"/>
      <c r="DB1215" s="48"/>
      <c r="DC1215" s="48"/>
      <c r="DD1215" s="48"/>
      <c r="DE1215" s="48"/>
      <c r="DF1215" s="48"/>
      <c r="DG1215" s="48"/>
      <c r="DH1215" s="48"/>
      <c r="DI1215" s="48"/>
      <c r="DJ1215" s="48"/>
      <c r="DK1215" s="48"/>
      <c r="DL1215" s="48"/>
      <c r="DM1215" s="48"/>
      <c r="DN1215" s="48"/>
      <c r="DO1215" s="48"/>
      <c r="DP1215" s="48"/>
      <c r="DQ1215" s="48"/>
      <c r="DR1215" s="48"/>
      <c r="DS1215" s="48"/>
      <c r="DT1215" s="48"/>
      <c r="DU1215" s="48"/>
      <c r="DV1215" s="48"/>
      <c r="DW1215" s="48"/>
      <c r="DX1215" s="48"/>
      <c r="DY1215" s="48"/>
      <c r="DZ1215" s="48"/>
      <c r="EA1215" s="48"/>
    </row>
    <row r="1216" spans="37:131"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  <c r="CD1216" s="48"/>
      <c r="CE1216" s="48"/>
      <c r="CF1216" s="48"/>
      <c r="CG1216" s="48"/>
      <c r="CH1216" s="48"/>
      <c r="CI1216" s="48"/>
      <c r="CJ1216" s="48"/>
      <c r="CK1216" s="48"/>
      <c r="CL1216" s="48"/>
      <c r="CM1216" s="48"/>
      <c r="CN1216" s="48"/>
      <c r="CO1216" s="48"/>
      <c r="CP1216" s="48"/>
      <c r="CQ1216" s="48"/>
      <c r="CR1216" s="48"/>
      <c r="CS1216" s="48"/>
      <c r="CT1216" s="48"/>
      <c r="CU1216" s="48"/>
      <c r="CV1216" s="48"/>
      <c r="CW1216" s="48"/>
      <c r="CX1216" s="48"/>
      <c r="CY1216" s="48"/>
      <c r="CZ1216" s="48"/>
      <c r="DA1216" s="48"/>
      <c r="DB1216" s="48"/>
      <c r="DC1216" s="48"/>
      <c r="DD1216" s="48"/>
      <c r="DE1216" s="48"/>
      <c r="DF1216" s="48"/>
      <c r="DG1216" s="48"/>
      <c r="DH1216" s="48"/>
      <c r="DI1216" s="48"/>
      <c r="DJ1216" s="48"/>
      <c r="DK1216" s="48"/>
      <c r="DL1216" s="48"/>
      <c r="DM1216" s="48"/>
      <c r="DN1216" s="48"/>
      <c r="DO1216" s="48"/>
      <c r="DP1216" s="48"/>
      <c r="DQ1216" s="48"/>
      <c r="DR1216" s="48"/>
      <c r="DS1216" s="48"/>
      <c r="DT1216" s="48"/>
      <c r="DU1216" s="48"/>
      <c r="DV1216" s="48"/>
      <c r="DW1216" s="48"/>
      <c r="DX1216" s="48"/>
      <c r="DY1216" s="48"/>
      <c r="DZ1216" s="48"/>
      <c r="EA1216" s="48"/>
    </row>
    <row r="1217" spans="37:131"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  <c r="CD1217" s="48"/>
      <c r="CE1217" s="48"/>
      <c r="CF1217" s="48"/>
      <c r="CG1217" s="48"/>
      <c r="CH1217" s="48"/>
      <c r="CI1217" s="48"/>
      <c r="CJ1217" s="48"/>
      <c r="CK1217" s="48"/>
      <c r="CL1217" s="48"/>
      <c r="CM1217" s="48"/>
      <c r="CN1217" s="48"/>
      <c r="CO1217" s="48"/>
      <c r="CP1217" s="48"/>
      <c r="CQ1217" s="48"/>
      <c r="CR1217" s="48"/>
      <c r="CS1217" s="48"/>
      <c r="CT1217" s="48"/>
      <c r="CU1217" s="48"/>
      <c r="CV1217" s="48"/>
      <c r="CW1217" s="48"/>
      <c r="CX1217" s="48"/>
      <c r="CY1217" s="48"/>
      <c r="CZ1217" s="48"/>
      <c r="DA1217" s="48"/>
      <c r="DB1217" s="48"/>
      <c r="DC1217" s="48"/>
      <c r="DD1217" s="48"/>
      <c r="DE1217" s="48"/>
      <c r="DF1217" s="48"/>
      <c r="DG1217" s="48"/>
      <c r="DH1217" s="48"/>
      <c r="DI1217" s="48"/>
      <c r="DJ1217" s="48"/>
      <c r="DK1217" s="48"/>
      <c r="DL1217" s="48"/>
      <c r="DM1217" s="48"/>
      <c r="DN1217" s="48"/>
      <c r="DO1217" s="48"/>
      <c r="DP1217" s="48"/>
      <c r="DQ1217" s="48"/>
      <c r="DR1217" s="48"/>
      <c r="DS1217" s="48"/>
      <c r="DT1217" s="48"/>
      <c r="DU1217" s="48"/>
      <c r="DV1217" s="48"/>
      <c r="DW1217" s="48"/>
      <c r="DX1217" s="48"/>
      <c r="DY1217" s="48"/>
      <c r="DZ1217" s="48"/>
      <c r="EA1217" s="48"/>
    </row>
    <row r="1218" spans="37:131"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  <c r="CD1218" s="48"/>
      <c r="CE1218" s="48"/>
      <c r="CF1218" s="48"/>
      <c r="CG1218" s="48"/>
      <c r="CH1218" s="48"/>
      <c r="CI1218" s="48"/>
      <c r="CJ1218" s="48"/>
      <c r="CK1218" s="48"/>
      <c r="CL1218" s="48"/>
      <c r="CM1218" s="48"/>
      <c r="CN1218" s="48"/>
      <c r="CO1218" s="48"/>
      <c r="CP1218" s="48"/>
      <c r="CQ1218" s="48"/>
      <c r="CR1218" s="48"/>
      <c r="CS1218" s="48"/>
      <c r="CT1218" s="48"/>
      <c r="CU1218" s="48"/>
      <c r="CV1218" s="48"/>
      <c r="CW1218" s="48"/>
      <c r="CX1218" s="48"/>
      <c r="CY1218" s="48"/>
      <c r="CZ1218" s="48"/>
      <c r="DA1218" s="48"/>
      <c r="DB1218" s="48"/>
      <c r="DC1218" s="48"/>
      <c r="DD1218" s="48"/>
      <c r="DE1218" s="48"/>
      <c r="DF1218" s="48"/>
      <c r="DG1218" s="48"/>
      <c r="DH1218" s="48"/>
      <c r="DI1218" s="48"/>
      <c r="DJ1218" s="48"/>
      <c r="DK1218" s="48"/>
      <c r="DL1218" s="48"/>
      <c r="DM1218" s="48"/>
      <c r="DN1218" s="48"/>
      <c r="DO1218" s="48"/>
      <c r="DP1218" s="48"/>
      <c r="DQ1218" s="48"/>
      <c r="DR1218" s="48"/>
      <c r="DS1218" s="48"/>
      <c r="DT1218" s="48"/>
      <c r="DU1218" s="48"/>
      <c r="DV1218" s="48"/>
      <c r="DW1218" s="48"/>
      <c r="DX1218" s="48"/>
      <c r="DY1218" s="48"/>
      <c r="DZ1218" s="48"/>
      <c r="EA1218" s="48"/>
    </row>
    <row r="1219" spans="37:131"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  <c r="CD1219" s="48"/>
      <c r="CE1219" s="48"/>
      <c r="CF1219" s="48"/>
      <c r="CG1219" s="48"/>
      <c r="CH1219" s="48"/>
      <c r="CI1219" s="48"/>
      <c r="CJ1219" s="48"/>
      <c r="CK1219" s="48"/>
      <c r="CL1219" s="48"/>
      <c r="CM1219" s="48"/>
      <c r="CN1219" s="48"/>
      <c r="CO1219" s="48"/>
      <c r="CP1219" s="48"/>
      <c r="CQ1219" s="48"/>
      <c r="CR1219" s="48"/>
      <c r="CS1219" s="48"/>
      <c r="CT1219" s="48"/>
      <c r="CU1219" s="48"/>
      <c r="CV1219" s="48"/>
      <c r="CW1219" s="48"/>
      <c r="CX1219" s="48"/>
      <c r="CY1219" s="48"/>
      <c r="CZ1219" s="48"/>
      <c r="DA1219" s="48"/>
      <c r="DB1219" s="48"/>
      <c r="DC1219" s="48"/>
      <c r="DD1219" s="48"/>
      <c r="DE1219" s="48"/>
      <c r="DF1219" s="48"/>
      <c r="DG1219" s="48"/>
      <c r="DH1219" s="48"/>
      <c r="DI1219" s="48"/>
      <c r="DJ1219" s="48"/>
      <c r="DK1219" s="48"/>
      <c r="DL1219" s="48"/>
      <c r="DM1219" s="48"/>
      <c r="DN1219" s="48"/>
      <c r="DO1219" s="48"/>
      <c r="DP1219" s="48"/>
      <c r="DQ1219" s="48"/>
      <c r="DR1219" s="48"/>
      <c r="DS1219" s="48"/>
      <c r="DT1219" s="48"/>
      <c r="DU1219" s="48"/>
      <c r="DV1219" s="48"/>
      <c r="DW1219" s="48"/>
      <c r="DX1219" s="48"/>
      <c r="DY1219" s="48"/>
      <c r="DZ1219" s="48"/>
      <c r="EA1219" s="48"/>
    </row>
    <row r="1220" spans="37:131"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  <c r="CD1220" s="48"/>
      <c r="CE1220" s="48"/>
      <c r="CF1220" s="48"/>
      <c r="CG1220" s="48"/>
      <c r="CH1220" s="48"/>
      <c r="CI1220" s="48"/>
      <c r="CJ1220" s="48"/>
      <c r="CK1220" s="48"/>
      <c r="CL1220" s="48"/>
      <c r="CM1220" s="48"/>
      <c r="CN1220" s="48"/>
      <c r="CO1220" s="48"/>
      <c r="CP1220" s="48"/>
      <c r="CQ1220" s="48"/>
      <c r="CR1220" s="48"/>
      <c r="CS1220" s="48"/>
      <c r="CT1220" s="48"/>
      <c r="CU1220" s="48"/>
      <c r="CV1220" s="48"/>
      <c r="CW1220" s="48"/>
      <c r="CX1220" s="48"/>
      <c r="CY1220" s="48"/>
      <c r="CZ1220" s="48"/>
      <c r="DA1220" s="48"/>
      <c r="DB1220" s="48"/>
      <c r="DC1220" s="48"/>
      <c r="DD1220" s="48"/>
      <c r="DE1220" s="48"/>
      <c r="DF1220" s="48"/>
      <c r="DG1220" s="48"/>
      <c r="DH1220" s="48"/>
      <c r="DI1220" s="48"/>
      <c r="DJ1220" s="48"/>
      <c r="DK1220" s="48"/>
      <c r="DL1220" s="48"/>
      <c r="DM1220" s="48"/>
      <c r="DN1220" s="48"/>
      <c r="DO1220" s="48"/>
      <c r="DP1220" s="48"/>
      <c r="DQ1220" s="48"/>
      <c r="DR1220" s="48"/>
      <c r="DS1220" s="48"/>
      <c r="DT1220" s="48"/>
      <c r="DU1220" s="48"/>
      <c r="DV1220" s="48"/>
      <c r="DW1220" s="48"/>
      <c r="DX1220" s="48"/>
      <c r="DY1220" s="48"/>
      <c r="DZ1220" s="48"/>
      <c r="EA1220" s="48"/>
    </row>
    <row r="1221" spans="37:131"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  <c r="CD1221" s="48"/>
      <c r="CE1221" s="48"/>
      <c r="CF1221" s="48"/>
      <c r="CG1221" s="48"/>
      <c r="CH1221" s="48"/>
      <c r="CI1221" s="48"/>
      <c r="CJ1221" s="48"/>
      <c r="CK1221" s="48"/>
      <c r="CL1221" s="48"/>
      <c r="CM1221" s="48"/>
      <c r="CN1221" s="48"/>
      <c r="CO1221" s="48"/>
      <c r="CP1221" s="48"/>
      <c r="CQ1221" s="48"/>
      <c r="CR1221" s="48"/>
      <c r="CS1221" s="48"/>
      <c r="CT1221" s="48"/>
      <c r="CU1221" s="48"/>
      <c r="CV1221" s="48"/>
      <c r="CW1221" s="48"/>
      <c r="CX1221" s="48"/>
      <c r="CY1221" s="48"/>
      <c r="CZ1221" s="48"/>
      <c r="DA1221" s="48"/>
      <c r="DB1221" s="48"/>
      <c r="DC1221" s="48"/>
      <c r="DD1221" s="48"/>
      <c r="DE1221" s="48"/>
      <c r="DF1221" s="48"/>
      <c r="DG1221" s="48"/>
      <c r="DH1221" s="48"/>
      <c r="DI1221" s="48"/>
      <c r="DJ1221" s="48"/>
      <c r="DK1221" s="48"/>
      <c r="DL1221" s="48"/>
      <c r="DM1221" s="48"/>
      <c r="DN1221" s="48"/>
      <c r="DO1221" s="48"/>
      <c r="DP1221" s="48"/>
      <c r="DQ1221" s="48"/>
      <c r="DR1221" s="48"/>
      <c r="DS1221" s="48"/>
      <c r="DT1221" s="48"/>
      <c r="DU1221" s="48"/>
      <c r="DV1221" s="48"/>
      <c r="DW1221" s="48"/>
      <c r="DX1221" s="48"/>
      <c r="DY1221" s="48"/>
      <c r="DZ1221" s="48"/>
      <c r="EA1221" s="48"/>
    </row>
    <row r="1222" spans="37:131"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  <c r="CD1222" s="48"/>
      <c r="CE1222" s="48"/>
      <c r="CF1222" s="48"/>
      <c r="CG1222" s="48"/>
      <c r="CH1222" s="48"/>
      <c r="CI1222" s="48"/>
      <c r="CJ1222" s="48"/>
      <c r="CK1222" s="48"/>
      <c r="CL1222" s="48"/>
      <c r="CM1222" s="48"/>
      <c r="CN1222" s="48"/>
      <c r="CO1222" s="48"/>
      <c r="CP1222" s="48"/>
      <c r="CQ1222" s="48"/>
      <c r="CR1222" s="48"/>
      <c r="CS1222" s="48"/>
      <c r="CT1222" s="48"/>
      <c r="CU1222" s="48"/>
      <c r="CV1222" s="48"/>
      <c r="CW1222" s="48"/>
      <c r="CX1222" s="48"/>
      <c r="CY1222" s="48"/>
      <c r="CZ1222" s="48"/>
      <c r="DA1222" s="48"/>
      <c r="DB1222" s="48"/>
      <c r="DC1222" s="48"/>
      <c r="DD1222" s="48"/>
      <c r="DE1222" s="48"/>
      <c r="DF1222" s="48"/>
      <c r="DG1222" s="48"/>
      <c r="DH1222" s="48"/>
      <c r="DI1222" s="48"/>
      <c r="DJ1222" s="48"/>
      <c r="DK1222" s="48"/>
      <c r="DL1222" s="48"/>
      <c r="DM1222" s="48"/>
      <c r="DN1222" s="48"/>
      <c r="DO1222" s="48"/>
      <c r="DP1222" s="48"/>
      <c r="DQ1222" s="48"/>
      <c r="DR1222" s="48"/>
      <c r="DS1222" s="48"/>
      <c r="DT1222" s="48"/>
      <c r="DU1222" s="48"/>
      <c r="DV1222" s="48"/>
      <c r="DW1222" s="48"/>
      <c r="DX1222" s="48"/>
      <c r="DY1222" s="48"/>
      <c r="DZ1222" s="48"/>
      <c r="EA1222" s="48"/>
    </row>
    <row r="1223" spans="37:131"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  <c r="CD1223" s="48"/>
      <c r="CE1223" s="48"/>
      <c r="CF1223" s="48"/>
      <c r="CG1223" s="48"/>
      <c r="CH1223" s="48"/>
      <c r="CI1223" s="48"/>
      <c r="CJ1223" s="48"/>
      <c r="CK1223" s="48"/>
      <c r="CL1223" s="48"/>
      <c r="CM1223" s="48"/>
      <c r="CN1223" s="48"/>
      <c r="CO1223" s="48"/>
      <c r="CP1223" s="48"/>
      <c r="CQ1223" s="48"/>
      <c r="CR1223" s="48"/>
      <c r="CS1223" s="48"/>
      <c r="CT1223" s="48"/>
      <c r="CU1223" s="48"/>
      <c r="CV1223" s="48"/>
      <c r="CW1223" s="48"/>
      <c r="CX1223" s="48"/>
      <c r="CY1223" s="48"/>
      <c r="CZ1223" s="48"/>
      <c r="DA1223" s="48"/>
      <c r="DB1223" s="48"/>
      <c r="DC1223" s="48"/>
      <c r="DD1223" s="48"/>
      <c r="DE1223" s="48"/>
      <c r="DF1223" s="48"/>
      <c r="DG1223" s="48"/>
      <c r="DH1223" s="48"/>
      <c r="DI1223" s="48"/>
      <c r="DJ1223" s="48"/>
      <c r="DK1223" s="48"/>
      <c r="DL1223" s="48"/>
      <c r="DM1223" s="48"/>
      <c r="DN1223" s="48"/>
      <c r="DO1223" s="48"/>
      <c r="DP1223" s="48"/>
      <c r="DQ1223" s="48"/>
      <c r="DR1223" s="48"/>
      <c r="DS1223" s="48"/>
      <c r="DT1223" s="48"/>
      <c r="DU1223" s="48"/>
      <c r="DV1223" s="48"/>
      <c r="DW1223" s="48"/>
      <c r="DX1223" s="48"/>
      <c r="DY1223" s="48"/>
      <c r="DZ1223" s="48"/>
      <c r="EA1223" s="48"/>
    </row>
    <row r="1224" spans="37:131"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  <c r="CD1224" s="48"/>
      <c r="CE1224" s="48"/>
      <c r="CF1224" s="48"/>
      <c r="CG1224" s="48"/>
      <c r="CH1224" s="48"/>
      <c r="CI1224" s="48"/>
      <c r="CJ1224" s="48"/>
      <c r="CK1224" s="48"/>
      <c r="CL1224" s="48"/>
      <c r="CM1224" s="48"/>
      <c r="CN1224" s="48"/>
      <c r="CO1224" s="48"/>
      <c r="CP1224" s="48"/>
      <c r="CQ1224" s="48"/>
      <c r="CR1224" s="48"/>
      <c r="CS1224" s="48"/>
      <c r="CT1224" s="48"/>
      <c r="CU1224" s="48"/>
      <c r="CV1224" s="48"/>
      <c r="CW1224" s="48"/>
      <c r="CX1224" s="48"/>
      <c r="CY1224" s="48"/>
      <c r="CZ1224" s="48"/>
      <c r="DA1224" s="48"/>
      <c r="DB1224" s="48"/>
      <c r="DC1224" s="48"/>
      <c r="DD1224" s="48"/>
      <c r="DE1224" s="48"/>
      <c r="DF1224" s="48"/>
      <c r="DG1224" s="48"/>
      <c r="DH1224" s="48"/>
      <c r="DI1224" s="48"/>
      <c r="DJ1224" s="48"/>
      <c r="DK1224" s="48"/>
      <c r="DL1224" s="48"/>
      <c r="DM1224" s="48"/>
      <c r="DN1224" s="48"/>
      <c r="DO1224" s="48"/>
      <c r="DP1224" s="48"/>
      <c r="DQ1224" s="48"/>
      <c r="DR1224" s="48"/>
      <c r="DS1224" s="48"/>
      <c r="DT1224" s="48"/>
      <c r="DU1224" s="48"/>
      <c r="DV1224" s="48"/>
      <c r="DW1224" s="48"/>
      <c r="DX1224" s="48"/>
      <c r="DY1224" s="48"/>
      <c r="DZ1224" s="48"/>
      <c r="EA1224" s="48"/>
    </row>
    <row r="1225" spans="37:131"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  <c r="CD1225" s="48"/>
      <c r="CE1225" s="48"/>
      <c r="CF1225" s="48"/>
      <c r="CG1225" s="48"/>
      <c r="CH1225" s="48"/>
      <c r="CI1225" s="48"/>
      <c r="CJ1225" s="48"/>
      <c r="CK1225" s="48"/>
      <c r="CL1225" s="48"/>
      <c r="CM1225" s="48"/>
      <c r="CN1225" s="48"/>
      <c r="CO1225" s="48"/>
      <c r="CP1225" s="48"/>
      <c r="CQ1225" s="48"/>
      <c r="CR1225" s="48"/>
      <c r="CS1225" s="48"/>
      <c r="CT1225" s="48"/>
      <c r="CU1225" s="48"/>
      <c r="CV1225" s="48"/>
      <c r="CW1225" s="48"/>
      <c r="CX1225" s="48"/>
      <c r="CY1225" s="48"/>
      <c r="CZ1225" s="48"/>
      <c r="DA1225" s="48"/>
      <c r="DB1225" s="48"/>
      <c r="DC1225" s="48"/>
      <c r="DD1225" s="48"/>
      <c r="DE1225" s="48"/>
      <c r="DF1225" s="48"/>
      <c r="DG1225" s="48"/>
      <c r="DH1225" s="48"/>
      <c r="DI1225" s="48"/>
      <c r="DJ1225" s="48"/>
      <c r="DK1225" s="48"/>
      <c r="DL1225" s="48"/>
      <c r="DM1225" s="48"/>
      <c r="DN1225" s="48"/>
      <c r="DO1225" s="48"/>
      <c r="DP1225" s="48"/>
      <c r="DQ1225" s="48"/>
      <c r="DR1225" s="48"/>
      <c r="DS1225" s="48"/>
      <c r="DT1225" s="48"/>
      <c r="DU1225" s="48"/>
      <c r="DV1225" s="48"/>
      <c r="DW1225" s="48"/>
      <c r="DX1225" s="48"/>
      <c r="DY1225" s="48"/>
      <c r="DZ1225" s="48"/>
      <c r="EA1225" s="48"/>
    </row>
    <row r="1226" spans="37:131"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  <c r="CD1226" s="48"/>
      <c r="CE1226" s="48"/>
      <c r="CF1226" s="48"/>
      <c r="CG1226" s="48"/>
      <c r="CH1226" s="48"/>
      <c r="CI1226" s="48"/>
      <c r="CJ1226" s="48"/>
      <c r="CK1226" s="48"/>
      <c r="CL1226" s="48"/>
      <c r="CM1226" s="48"/>
      <c r="CN1226" s="48"/>
      <c r="CO1226" s="48"/>
      <c r="CP1226" s="48"/>
      <c r="CQ1226" s="48"/>
      <c r="CR1226" s="48"/>
      <c r="CS1226" s="48"/>
      <c r="CT1226" s="48"/>
      <c r="CU1226" s="48"/>
      <c r="CV1226" s="48"/>
      <c r="CW1226" s="48"/>
      <c r="CX1226" s="48"/>
      <c r="CY1226" s="48"/>
      <c r="CZ1226" s="48"/>
      <c r="DA1226" s="48"/>
      <c r="DB1226" s="48"/>
      <c r="DC1226" s="48"/>
      <c r="DD1226" s="48"/>
      <c r="DE1226" s="48"/>
      <c r="DF1226" s="48"/>
      <c r="DG1226" s="48"/>
      <c r="DH1226" s="48"/>
      <c r="DI1226" s="48"/>
      <c r="DJ1226" s="48"/>
      <c r="DK1226" s="48"/>
      <c r="DL1226" s="48"/>
      <c r="DM1226" s="48"/>
      <c r="DN1226" s="48"/>
      <c r="DO1226" s="48"/>
      <c r="DP1226" s="48"/>
      <c r="DQ1226" s="48"/>
      <c r="DR1226" s="48"/>
      <c r="DS1226" s="48"/>
      <c r="DT1226" s="48"/>
      <c r="DU1226" s="48"/>
      <c r="DV1226" s="48"/>
      <c r="DW1226" s="48"/>
      <c r="DX1226" s="48"/>
      <c r="DY1226" s="48"/>
      <c r="DZ1226" s="48"/>
      <c r="EA1226" s="48"/>
    </row>
    <row r="1227" spans="37:131"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  <c r="CD1227" s="48"/>
      <c r="CE1227" s="48"/>
      <c r="CF1227" s="48"/>
      <c r="CG1227" s="48"/>
      <c r="CH1227" s="48"/>
      <c r="CI1227" s="48"/>
      <c r="CJ1227" s="48"/>
      <c r="CK1227" s="48"/>
      <c r="CL1227" s="48"/>
      <c r="CM1227" s="48"/>
      <c r="CN1227" s="48"/>
      <c r="CO1227" s="48"/>
      <c r="CP1227" s="48"/>
      <c r="CQ1227" s="48"/>
      <c r="CR1227" s="48"/>
      <c r="CS1227" s="48"/>
      <c r="CT1227" s="48"/>
      <c r="CU1227" s="48"/>
      <c r="CV1227" s="48"/>
      <c r="CW1227" s="48"/>
      <c r="CX1227" s="48"/>
      <c r="CY1227" s="48"/>
      <c r="CZ1227" s="48"/>
      <c r="DA1227" s="48"/>
      <c r="DB1227" s="48"/>
      <c r="DC1227" s="48"/>
      <c r="DD1227" s="48"/>
      <c r="DE1227" s="48"/>
      <c r="DF1227" s="48"/>
      <c r="DG1227" s="48"/>
      <c r="DH1227" s="48"/>
      <c r="DI1227" s="48"/>
      <c r="DJ1227" s="48"/>
      <c r="DK1227" s="48"/>
      <c r="DL1227" s="48"/>
      <c r="DM1227" s="48"/>
      <c r="DN1227" s="48"/>
      <c r="DO1227" s="48"/>
      <c r="DP1227" s="48"/>
      <c r="DQ1227" s="48"/>
      <c r="DR1227" s="48"/>
      <c r="DS1227" s="48"/>
      <c r="DT1227" s="48"/>
      <c r="DU1227" s="48"/>
      <c r="DV1227" s="48"/>
      <c r="DW1227" s="48"/>
      <c r="DX1227" s="48"/>
      <c r="DY1227" s="48"/>
      <c r="DZ1227" s="48"/>
      <c r="EA1227" s="48"/>
    </row>
    <row r="1228" spans="37:131"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  <c r="CD1228" s="48"/>
      <c r="CE1228" s="48"/>
      <c r="CF1228" s="48"/>
      <c r="CG1228" s="48"/>
      <c r="CH1228" s="48"/>
      <c r="CI1228" s="48"/>
      <c r="CJ1228" s="48"/>
      <c r="CK1228" s="48"/>
      <c r="CL1228" s="48"/>
      <c r="CM1228" s="48"/>
      <c r="CN1228" s="48"/>
      <c r="CO1228" s="48"/>
      <c r="CP1228" s="48"/>
      <c r="CQ1228" s="48"/>
      <c r="CR1228" s="48"/>
      <c r="CS1228" s="48"/>
      <c r="CT1228" s="48"/>
      <c r="CU1228" s="48"/>
      <c r="CV1228" s="48"/>
      <c r="CW1228" s="48"/>
      <c r="CX1228" s="48"/>
      <c r="CY1228" s="48"/>
      <c r="CZ1228" s="48"/>
      <c r="DA1228" s="48"/>
      <c r="DB1228" s="48"/>
      <c r="DC1228" s="48"/>
      <c r="DD1228" s="48"/>
      <c r="DE1228" s="48"/>
      <c r="DF1228" s="48"/>
      <c r="DG1228" s="48"/>
      <c r="DH1228" s="48"/>
      <c r="DI1228" s="48"/>
      <c r="DJ1228" s="48"/>
      <c r="DK1228" s="48"/>
      <c r="DL1228" s="48"/>
      <c r="DM1228" s="48"/>
      <c r="DN1228" s="48"/>
      <c r="DO1228" s="48"/>
      <c r="DP1228" s="48"/>
      <c r="DQ1228" s="48"/>
      <c r="DR1228" s="48"/>
      <c r="DS1228" s="48"/>
      <c r="DT1228" s="48"/>
      <c r="DU1228" s="48"/>
      <c r="DV1228" s="48"/>
      <c r="DW1228" s="48"/>
      <c r="DX1228" s="48"/>
      <c r="DY1228" s="48"/>
      <c r="DZ1228" s="48"/>
      <c r="EA1228" s="48"/>
    </row>
    <row r="1229" spans="37:131"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  <c r="CD1229" s="48"/>
      <c r="CE1229" s="48"/>
      <c r="CF1229" s="48"/>
      <c r="CG1229" s="48"/>
      <c r="CH1229" s="48"/>
      <c r="CI1229" s="48"/>
      <c r="CJ1229" s="48"/>
      <c r="CK1229" s="48"/>
      <c r="CL1229" s="48"/>
      <c r="CM1229" s="48"/>
      <c r="CN1229" s="48"/>
      <c r="CO1229" s="48"/>
      <c r="CP1229" s="48"/>
      <c r="CQ1229" s="48"/>
      <c r="CR1229" s="48"/>
      <c r="CS1229" s="48"/>
      <c r="CT1229" s="48"/>
      <c r="CU1229" s="48"/>
      <c r="CV1229" s="48"/>
      <c r="CW1229" s="48"/>
      <c r="CX1229" s="48"/>
      <c r="CY1229" s="48"/>
      <c r="CZ1229" s="48"/>
      <c r="DA1229" s="48"/>
      <c r="DB1229" s="48"/>
      <c r="DC1229" s="48"/>
      <c r="DD1229" s="48"/>
      <c r="DE1229" s="48"/>
      <c r="DF1229" s="48"/>
      <c r="DG1229" s="48"/>
      <c r="DH1229" s="48"/>
      <c r="DI1229" s="48"/>
      <c r="DJ1229" s="48"/>
      <c r="DK1229" s="48"/>
      <c r="DL1229" s="48"/>
      <c r="DM1229" s="48"/>
      <c r="DN1229" s="48"/>
      <c r="DO1229" s="48"/>
      <c r="DP1229" s="48"/>
      <c r="DQ1229" s="48"/>
      <c r="DR1229" s="48"/>
      <c r="DS1229" s="48"/>
      <c r="DT1229" s="48"/>
      <c r="DU1229" s="48"/>
      <c r="DV1229" s="48"/>
      <c r="DW1229" s="48"/>
      <c r="DX1229" s="48"/>
      <c r="DY1229" s="48"/>
      <c r="DZ1229" s="48"/>
      <c r="EA1229" s="48"/>
    </row>
    <row r="1230" spans="37:131"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  <c r="CD1230" s="48"/>
      <c r="CE1230" s="48"/>
      <c r="CF1230" s="48"/>
      <c r="CG1230" s="48"/>
      <c r="CH1230" s="48"/>
      <c r="CI1230" s="48"/>
      <c r="CJ1230" s="48"/>
      <c r="CK1230" s="48"/>
      <c r="CL1230" s="48"/>
      <c r="CM1230" s="48"/>
      <c r="CN1230" s="48"/>
      <c r="CO1230" s="48"/>
      <c r="CP1230" s="48"/>
      <c r="CQ1230" s="48"/>
      <c r="CR1230" s="48"/>
      <c r="CS1230" s="48"/>
      <c r="CT1230" s="48"/>
      <c r="CU1230" s="48"/>
      <c r="CV1230" s="48"/>
      <c r="CW1230" s="48"/>
      <c r="CX1230" s="48"/>
      <c r="CY1230" s="48"/>
      <c r="CZ1230" s="48"/>
      <c r="DA1230" s="48"/>
      <c r="DB1230" s="48"/>
      <c r="DC1230" s="48"/>
      <c r="DD1230" s="48"/>
      <c r="DE1230" s="48"/>
      <c r="DF1230" s="48"/>
      <c r="DG1230" s="48"/>
      <c r="DH1230" s="48"/>
      <c r="DI1230" s="48"/>
      <c r="DJ1230" s="48"/>
      <c r="DK1230" s="48"/>
      <c r="DL1230" s="48"/>
      <c r="DM1230" s="48"/>
      <c r="DN1230" s="48"/>
      <c r="DO1230" s="48"/>
      <c r="DP1230" s="48"/>
      <c r="DQ1230" s="48"/>
      <c r="DR1230" s="48"/>
      <c r="DS1230" s="48"/>
      <c r="DT1230" s="48"/>
      <c r="DU1230" s="48"/>
      <c r="DV1230" s="48"/>
      <c r="DW1230" s="48"/>
      <c r="DX1230" s="48"/>
      <c r="DY1230" s="48"/>
      <c r="DZ1230" s="48"/>
      <c r="EA1230" s="48"/>
    </row>
    <row r="1231" spans="37:131"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  <c r="CD1231" s="48"/>
      <c r="CE1231" s="48"/>
      <c r="CF1231" s="48"/>
      <c r="CG1231" s="48"/>
      <c r="CH1231" s="48"/>
      <c r="CI1231" s="48"/>
      <c r="CJ1231" s="48"/>
      <c r="CK1231" s="48"/>
      <c r="CL1231" s="48"/>
      <c r="CM1231" s="48"/>
      <c r="CN1231" s="48"/>
      <c r="CO1231" s="48"/>
      <c r="CP1231" s="48"/>
      <c r="CQ1231" s="48"/>
      <c r="CR1231" s="48"/>
      <c r="CS1231" s="48"/>
      <c r="CT1231" s="48"/>
      <c r="CU1231" s="48"/>
      <c r="CV1231" s="48"/>
      <c r="CW1231" s="48"/>
      <c r="CX1231" s="48"/>
      <c r="CY1231" s="48"/>
      <c r="CZ1231" s="48"/>
      <c r="DA1231" s="48"/>
      <c r="DB1231" s="48"/>
      <c r="DC1231" s="48"/>
      <c r="DD1231" s="48"/>
      <c r="DE1231" s="48"/>
      <c r="DF1231" s="48"/>
      <c r="DG1231" s="48"/>
      <c r="DH1231" s="48"/>
      <c r="DI1231" s="48"/>
      <c r="DJ1231" s="48"/>
      <c r="DK1231" s="48"/>
      <c r="DL1231" s="48"/>
      <c r="DM1231" s="48"/>
      <c r="DN1231" s="48"/>
      <c r="DO1231" s="48"/>
      <c r="DP1231" s="48"/>
      <c r="DQ1231" s="48"/>
      <c r="DR1231" s="48"/>
      <c r="DS1231" s="48"/>
      <c r="DT1231" s="48"/>
      <c r="DU1231" s="48"/>
      <c r="DV1231" s="48"/>
      <c r="DW1231" s="48"/>
      <c r="DX1231" s="48"/>
      <c r="DY1231" s="48"/>
      <c r="DZ1231" s="48"/>
      <c r="EA1231" s="48"/>
    </row>
    <row r="1232" spans="37:131"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  <c r="CD1232" s="48"/>
      <c r="CE1232" s="48"/>
      <c r="CF1232" s="48"/>
      <c r="CG1232" s="48"/>
      <c r="CH1232" s="48"/>
      <c r="CI1232" s="48"/>
      <c r="CJ1232" s="48"/>
      <c r="CK1232" s="48"/>
      <c r="CL1232" s="48"/>
      <c r="CM1232" s="48"/>
      <c r="CN1232" s="48"/>
      <c r="CO1232" s="48"/>
      <c r="CP1232" s="48"/>
      <c r="CQ1232" s="48"/>
      <c r="CR1232" s="48"/>
      <c r="CS1232" s="48"/>
      <c r="CT1232" s="48"/>
      <c r="CU1232" s="48"/>
      <c r="CV1232" s="48"/>
      <c r="CW1232" s="48"/>
      <c r="CX1232" s="48"/>
      <c r="CY1232" s="48"/>
      <c r="CZ1232" s="48"/>
      <c r="DA1232" s="48"/>
      <c r="DB1232" s="48"/>
      <c r="DC1232" s="48"/>
      <c r="DD1232" s="48"/>
      <c r="DE1232" s="48"/>
      <c r="DF1232" s="48"/>
      <c r="DG1232" s="48"/>
      <c r="DH1232" s="48"/>
      <c r="DI1232" s="48"/>
      <c r="DJ1232" s="48"/>
      <c r="DK1232" s="48"/>
      <c r="DL1232" s="48"/>
      <c r="DM1232" s="48"/>
      <c r="DN1232" s="48"/>
      <c r="DO1232" s="48"/>
      <c r="DP1232" s="48"/>
      <c r="DQ1232" s="48"/>
      <c r="DR1232" s="48"/>
      <c r="DS1232" s="48"/>
      <c r="DT1232" s="48"/>
      <c r="DU1232" s="48"/>
      <c r="DV1232" s="48"/>
      <c r="DW1232" s="48"/>
      <c r="DX1232" s="48"/>
      <c r="DY1232" s="48"/>
      <c r="DZ1232" s="48"/>
      <c r="EA1232" s="48"/>
    </row>
    <row r="1233" spans="37:131"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  <c r="CD1233" s="48"/>
      <c r="CE1233" s="48"/>
      <c r="CF1233" s="48"/>
      <c r="CG1233" s="48"/>
      <c r="CH1233" s="48"/>
      <c r="CI1233" s="48"/>
      <c r="CJ1233" s="48"/>
      <c r="CK1233" s="48"/>
      <c r="CL1233" s="48"/>
      <c r="CM1233" s="48"/>
      <c r="CN1233" s="48"/>
      <c r="CO1233" s="48"/>
      <c r="CP1233" s="48"/>
      <c r="CQ1233" s="48"/>
      <c r="CR1233" s="48"/>
      <c r="CS1233" s="48"/>
      <c r="CT1233" s="48"/>
      <c r="CU1233" s="48"/>
      <c r="CV1233" s="48"/>
      <c r="CW1233" s="48"/>
      <c r="CX1233" s="48"/>
      <c r="CY1233" s="48"/>
      <c r="CZ1233" s="48"/>
      <c r="DA1233" s="48"/>
      <c r="DB1233" s="48"/>
      <c r="DC1233" s="48"/>
      <c r="DD1233" s="48"/>
      <c r="DE1233" s="48"/>
      <c r="DF1233" s="48"/>
      <c r="DG1233" s="48"/>
      <c r="DH1233" s="48"/>
      <c r="DI1233" s="48"/>
      <c r="DJ1233" s="48"/>
      <c r="DK1233" s="48"/>
      <c r="DL1233" s="48"/>
      <c r="DM1233" s="48"/>
      <c r="DN1233" s="48"/>
      <c r="DO1233" s="48"/>
      <c r="DP1233" s="48"/>
      <c r="DQ1233" s="48"/>
      <c r="DR1233" s="48"/>
      <c r="DS1233" s="48"/>
      <c r="DT1233" s="48"/>
      <c r="DU1233" s="48"/>
      <c r="DV1233" s="48"/>
      <c r="DW1233" s="48"/>
      <c r="DX1233" s="48"/>
      <c r="DY1233" s="48"/>
      <c r="DZ1233" s="48"/>
      <c r="EA1233" s="48"/>
    </row>
    <row r="1234" spans="37:131"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  <c r="CD1234" s="48"/>
      <c r="CE1234" s="48"/>
      <c r="CF1234" s="48"/>
      <c r="CG1234" s="48"/>
      <c r="CH1234" s="48"/>
      <c r="CI1234" s="48"/>
      <c r="CJ1234" s="48"/>
      <c r="CK1234" s="48"/>
      <c r="CL1234" s="48"/>
      <c r="CM1234" s="48"/>
      <c r="CN1234" s="48"/>
      <c r="CO1234" s="48"/>
      <c r="CP1234" s="48"/>
      <c r="CQ1234" s="48"/>
      <c r="CR1234" s="48"/>
      <c r="CS1234" s="48"/>
      <c r="CT1234" s="48"/>
      <c r="CU1234" s="48"/>
      <c r="CV1234" s="48"/>
      <c r="CW1234" s="48"/>
      <c r="CX1234" s="48"/>
      <c r="CY1234" s="48"/>
      <c r="CZ1234" s="48"/>
      <c r="DA1234" s="48"/>
      <c r="DB1234" s="48"/>
      <c r="DC1234" s="48"/>
      <c r="DD1234" s="48"/>
      <c r="DE1234" s="48"/>
      <c r="DF1234" s="48"/>
      <c r="DG1234" s="48"/>
      <c r="DH1234" s="48"/>
      <c r="DI1234" s="48"/>
      <c r="DJ1234" s="48"/>
      <c r="DK1234" s="48"/>
      <c r="DL1234" s="48"/>
      <c r="DM1234" s="48"/>
      <c r="DN1234" s="48"/>
      <c r="DO1234" s="48"/>
      <c r="DP1234" s="48"/>
      <c r="DQ1234" s="48"/>
      <c r="DR1234" s="48"/>
      <c r="DS1234" s="48"/>
      <c r="DT1234" s="48"/>
      <c r="DU1234" s="48"/>
      <c r="DV1234" s="48"/>
      <c r="DW1234" s="48"/>
      <c r="DX1234" s="48"/>
      <c r="DY1234" s="48"/>
      <c r="DZ1234" s="48"/>
      <c r="EA1234" s="48"/>
    </row>
    <row r="1235" spans="37:131"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  <c r="CD1235" s="48"/>
      <c r="CE1235" s="48"/>
      <c r="CF1235" s="48"/>
      <c r="CG1235" s="48"/>
      <c r="CH1235" s="48"/>
      <c r="CI1235" s="48"/>
      <c r="CJ1235" s="48"/>
      <c r="CK1235" s="48"/>
      <c r="CL1235" s="48"/>
      <c r="CM1235" s="48"/>
      <c r="CN1235" s="48"/>
      <c r="CO1235" s="48"/>
      <c r="CP1235" s="48"/>
      <c r="CQ1235" s="48"/>
      <c r="CR1235" s="48"/>
      <c r="CS1235" s="48"/>
      <c r="CT1235" s="48"/>
      <c r="CU1235" s="48"/>
      <c r="CV1235" s="48"/>
      <c r="CW1235" s="48"/>
      <c r="CX1235" s="48"/>
      <c r="CY1235" s="48"/>
      <c r="CZ1235" s="48"/>
      <c r="DA1235" s="48"/>
      <c r="DB1235" s="48"/>
      <c r="DC1235" s="48"/>
      <c r="DD1235" s="48"/>
      <c r="DE1235" s="48"/>
      <c r="DF1235" s="48"/>
      <c r="DG1235" s="48"/>
      <c r="DH1235" s="48"/>
      <c r="DI1235" s="48"/>
      <c r="DJ1235" s="48"/>
      <c r="DK1235" s="48"/>
      <c r="DL1235" s="48"/>
      <c r="DM1235" s="48"/>
      <c r="DN1235" s="48"/>
      <c r="DO1235" s="48"/>
      <c r="DP1235" s="48"/>
      <c r="DQ1235" s="48"/>
      <c r="DR1235" s="48"/>
      <c r="DS1235" s="48"/>
      <c r="DT1235" s="48"/>
      <c r="DU1235" s="48"/>
      <c r="DV1235" s="48"/>
      <c r="DW1235" s="48"/>
      <c r="DX1235" s="48"/>
      <c r="DY1235" s="48"/>
      <c r="DZ1235" s="48"/>
      <c r="EA1235" s="48"/>
    </row>
    <row r="1236" spans="37:131"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  <c r="CD1236" s="48"/>
      <c r="CE1236" s="48"/>
      <c r="CF1236" s="48"/>
      <c r="CG1236" s="48"/>
      <c r="CH1236" s="48"/>
      <c r="CI1236" s="48"/>
      <c r="CJ1236" s="48"/>
      <c r="CK1236" s="48"/>
      <c r="CL1236" s="48"/>
      <c r="CM1236" s="48"/>
      <c r="CN1236" s="48"/>
      <c r="CO1236" s="48"/>
      <c r="CP1236" s="48"/>
      <c r="CQ1236" s="48"/>
      <c r="CR1236" s="48"/>
      <c r="CS1236" s="48"/>
      <c r="CT1236" s="48"/>
      <c r="CU1236" s="48"/>
      <c r="CV1236" s="48"/>
      <c r="CW1236" s="48"/>
      <c r="CX1236" s="48"/>
      <c r="CY1236" s="48"/>
      <c r="CZ1236" s="48"/>
      <c r="DA1236" s="48"/>
      <c r="DB1236" s="48"/>
      <c r="DC1236" s="48"/>
      <c r="DD1236" s="48"/>
      <c r="DE1236" s="48"/>
      <c r="DF1236" s="48"/>
      <c r="DG1236" s="48"/>
      <c r="DH1236" s="48"/>
      <c r="DI1236" s="48"/>
      <c r="DJ1236" s="48"/>
      <c r="DK1236" s="48"/>
      <c r="DL1236" s="48"/>
      <c r="DM1236" s="48"/>
      <c r="DN1236" s="48"/>
      <c r="DO1236" s="48"/>
      <c r="DP1236" s="48"/>
      <c r="DQ1236" s="48"/>
      <c r="DR1236" s="48"/>
      <c r="DS1236" s="48"/>
      <c r="DT1236" s="48"/>
      <c r="DU1236" s="48"/>
      <c r="DV1236" s="48"/>
      <c r="DW1236" s="48"/>
      <c r="DX1236" s="48"/>
      <c r="DY1236" s="48"/>
      <c r="DZ1236" s="48"/>
      <c r="EA1236" s="48"/>
    </row>
    <row r="1237" spans="37:131"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  <c r="CD1237" s="48"/>
      <c r="CE1237" s="48"/>
      <c r="CF1237" s="48"/>
      <c r="CG1237" s="48"/>
      <c r="CH1237" s="48"/>
      <c r="CI1237" s="48"/>
      <c r="CJ1237" s="48"/>
      <c r="CK1237" s="48"/>
      <c r="CL1237" s="48"/>
      <c r="CM1237" s="48"/>
      <c r="CN1237" s="48"/>
      <c r="CO1237" s="48"/>
      <c r="CP1237" s="48"/>
      <c r="CQ1237" s="48"/>
      <c r="CR1237" s="48"/>
      <c r="CS1237" s="48"/>
      <c r="CT1237" s="48"/>
      <c r="CU1237" s="48"/>
      <c r="CV1237" s="48"/>
      <c r="CW1237" s="48"/>
      <c r="CX1237" s="48"/>
      <c r="CY1237" s="48"/>
      <c r="CZ1237" s="48"/>
      <c r="DA1237" s="48"/>
      <c r="DB1237" s="48"/>
      <c r="DC1237" s="48"/>
      <c r="DD1237" s="48"/>
      <c r="DE1237" s="48"/>
      <c r="DF1237" s="48"/>
      <c r="DG1237" s="48"/>
      <c r="DH1237" s="48"/>
      <c r="DI1237" s="48"/>
      <c r="DJ1237" s="48"/>
      <c r="DK1237" s="48"/>
      <c r="DL1237" s="48"/>
      <c r="DM1237" s="48"/>
      <c r="DN1237" s="48"/>
      <c r="DO1237" s="48"/>
      <c r="DP1237" s="48"/>
      <c r="DQ1237" s="48"/>
      <c r="DR1237" s="48"/>
      <c r="DS1237" s="48"/>
      <c r="DT1237" s="48"/>
      <c r="DU1237" s="48"/>
      <c r="DV1237" s="48"/>
      <c r="DW1237" s="48"/>
      <c r="DX1237" s="48"/>
      <c r="DY1237" s="48"/>
      <c r="DZ1237" s="48"/>
      <c r="EA1237" s="48"/>
    </row>
    <row r="1238" spans="37:131"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  <c r="CD1238" s="48"/>
      <c r="CE1238" s="48"/>
      <c r="CF1238" s="48"/>
      <c r="CG1238" s="48"/>
      <c r="CH1238" s="48"/>
      <c r="CI1238" s="48"/>
      <c r="CJ1238" s="48"/>
      <c r="CK1238" s="48"/>
      <c r="CL1238" s="48"/>
      <c r="CM1238" s="48"/>
      <c r="CN1238" s="48"/>
      <c r="CO1238" s="48"/>
      <c r="CP1238" s="48"/>
      <c r="CQ1238" s="48"/>
      <c r="CR1238" s="48"/>
      <c r="CS1238" s="48"/>
      <c r="CT1238" s="48"/>
      <c r="CU1238" s="48"/>
      <c r="CV1238" s="48"/>
      <c r="CW1238" s="48"/>
      <c r="CX1238" s="48"/>
      <c r="CY1238" s="48"/>
      <c r="CZ1238" s="48"/>
      <c r="DA1238" s="48"/>
      <c r="DB1238" s="48"/>
      <c r="DC1238" s="48"/>
      <c r="DD1238" s="48"/>
      <c r="DE1238" s="48"/>
      <c r="DF1238" s="48"/>
      <c r="DG1238" s="48"/>
      <c r="DH1238" s="48"/>
      <c r="DI1238" s="48"/>
      <c r="DJ1238" s="48"/>
      <c r="DK1238" s="48"/>
      <c r="DL1238" s="48"/>
      <c r="DM1238" s="48"/>
      <c r="DN1238" s="48"/>
      <c r="DO1238" s="48"/>
      <c r="DP1238" s="48"/>
      <c r="DQ1238" s="48"/>
      <c r="DR1238" s="48"/>
      <c r="DS1238" s="48"/>
      <c r="DT1238" s="48"/>
      <c r="DU1238" s="48"/>
      <c r="DV1238" s="48"/>
      <c r="DW1238" s="48"/>
      <c r="DX1238" s="48"/>
      <c r="DY1238" s="48"/>
      <c r="DZ1238" s="48"/>
      <c r="EA1238" s="48"/>
    </row>
    <row r="1239" spans="37:131"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  <c r="CD1239" s="48"/>
      <c r="CE1239" s="48"/>
      <c r="CF1239" s="48"/>
      <c r="CG1239" s="48"/>
      <c r="CH1239" s="48"/>
      <c r="CI1239" s="48"/>
      <c r="CJ1239" s="48"/>
      <c r="CK1239" s="48"/>
      <c r="CL1239" s="48"/>
      <c r="CM1239" s="48"/>
      <c r="CN1239" s="48"/>
      <c r="CO1239" s="48"/>
      <c r="CP1239" s="48"/>
      <c r="CQ1239" s="48"/>
      <c r="CR1239" s="48"/>
      <c r="CS1239" s="48"/>
      <c r="CT1239" s="48"/>
      <c r="CU1239" s="48"/>
      <c r="CV1239" s="48"/>
      <c r="CW1239" s="48"/>
      <c r="CX1239" s="48"/>
      <c r="CY1239" s="48"/>
      <c r="CZ1239" s="48"/>
      <c r="DA1239" s="48"/>
      <c r="DB1239" s="48"/>
      <c r="DC1239" s="48"/>
      <c r="DD1239" s="48"/>
      <c r="DE1239" s="48"/>
      <c r="DF1239" s="48"/>
      <c r="DG1239" s="48"/>
      <c r="DH1239" s="48"/>
      <c r="DI1239" s="48"/>
      <c r="DJ1239" s="48"/>
      <c r="DK1239" s="48"/>
      <c r="DL1239" s="48"/>
      <c r="DM1239" s="48"/>
      <c r="DN1239" s="48"/>
      <c r="DO1239" s="48"/>
      <c r="DP1239" s="48"/>
      <c r="DQ1239" s="48"/>
      <c r="DR1239" s="48"/>
      <c r="DS1239" s="48"/>
      <c r="DT1239" s="48"/>
      <c r="DU1239" s="48"/>
      <c r="DV1239" s="48"/>
      <c r="DW1239" s="48"/>
      <c r="DX1239" s="48"/>
      <c r="DY1239" s="48"/>
      <c r="DZ1239" s="48"/>
      <c r="EA1239" s="48"/>
    </row>
    <row r="1240" spans="37:131"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  <c r="CD1240" s="48"/>
      <c r="CE1240" s="48"/>
      <c r="CF1240" s="48"/>
      <c r="CG1240" s="48"/>
      <c r="CH1240" s="48"/>
      <c r="CI1240" s="48"/>
      <c r="CJ1240" s="48"/>
      <c r="CK1240" s="48"/>
      <c r="CL1240" s="48"/>
      <c r="CM1240" s="48"/>
      <c r="CN1240" s="48"/>
      <c r="CO1240" s="48"/>
      <c r="CP1240" s="48"/>
      <c r="CQ1240" s="48"/>
      <c r="CR1240" s="48"/>
      <c r="CS1240" s="48"/>
      <c r="CT1240" s="48"/>
      <c r="CU1240" s="48"/>
      <c r="CV1240" s="48"/>
      <c r="CW1240" s="48"/>
      <c r="CX1240" s="48"/>
      <c r="CY1240" s="48"/>
      <c r="CZ1240" s="48"/>
      <c r="DA1240" s="48"/>
      <c r="DB1240" s="48"/>
      <c r="DC1240" s="48"/>
      <c r="DD1240" s="48"/>
      <c r="DE1240" s="48"/>
      <c r="DF1240" s="48"/>
      <c r="DG1240" s="48"/>
      <c r="DH1240" s="48"/>
      <c r="DI1240" s="48"/>
      <c r="DJ1240" s="48"/>
      <c r="DK1240" s="48"/>
      <c r="DL1240" s="48"/>
      <c r="DM1240" s="48"/>
      <c r="DN1240" s="48"/>
      <c r="DO1240" s="48"/>
      <c r="DP1240" s="48"/>
      <c r="DQ1240" s="48"/>
      <c r="DR1240" s="48"/>
      <c r="DS1240" s="48"/>
      <c r="DT1240" s="48"/>
      <c r="DU1240" s="48"/>
      <c r="DV1240" s="48"/>
      <c r="DW1240" s="48"/>
      <c r="DX1240" s="48"/>
      <c r="DY1240" s="48"/>
      <c r="DZ1240" s="48"/>
      <c r="EA1240" s="48"/>
    </row>
    <row r="1241" spans="37:131"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  <c r="CD1241" s="48"/>
      <c r="CE1241" s="48"/>
      <c r="CF1241" s="48"/>
      <c r="CG1241" s="48"/>
      <c r="CH1241" s="48"/>
      <c r="CI1241" s="48"/>
      <c r="CJ1241" s="48"/>
      <c r="CK1241" s="48"/>
      <c r="CL1241" s="48"/>
      <c r="CM1241" s="48"/>
      <c r="CN1241" s="48"/>
      <c r="CO1241" s="48"/>
      <c r="CP1241" s="48"/>
      <c r="CQ1241" s="48"/>
      <c r="CR1241" s="48"/>
      <c r="CS1241" s="48"/>
      <c r="CT1241" s="48"/>
      <c r="CU1241" s="48"/>
      <c r="CV1241" s="48"/>
      <c r="CW1241" s="48"/>
      <c r="CX1241" s="48"/>
      <c r="CY1241" s="48"/>
      <c r="CZ1241" s="48"/>
      <c r="DA1241" s="48"/>
      <c r="DB1241" s="48"/>
      <c r="DC1241" s="48"/>
      <c r="DD1241" s="48"/>
      <c r="DE1241" s="48"/>
      <c r="DF1241" s="48"/>
      <c r="DG1241" s="48"/>
      <c r="DH1241" s="48"/>
      <c r="DI1241" s="48"/>
      <c r="DJ1241" s="48"/>
      <c r="DK1241" s="48"/>
      <c r="DL1241" s="48"/>
      <c r="DM1241" s="48"/>
      <c r="DN1241" s="48"/>
      <c r="DO1241" s="48"/>
      <c r="DP1241" s="48"/>
      <c r="DQ1241" s="48"/>
      <c r="DR1241" s="48"/>
      <c r="DS1241" s="48"/>
      <c r="DT1241" s="48"/>
      <c r="DU1241" s="48"/>
      <c r="DV1241" s="48"/>
      <c r="DW1241" s="48"/>
      <c r="DX1241" s="48"/>
      <c r="DY1241" s="48"/>
      <c r="DZ1241" s="48"/>
      <c r="EA1241" s="48"/>
    </row>
    <row r="1242" spans="37:131"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  <c r="CD1242" s="48"/>
      <c r="CE1242" s="48"/>
      <c r="CF1242" s="48"/>
      <c r="CG1242" s="48"/>
      <c r="CH1242" s="48"/>
      <c r="CI1242" s="48"/>
      <c r="CJ1242" s="48"/>
      <c r="CK1242" s="48"/>
      <c r="CL1242" s="48"/>
      <c r="CM1242" s="48"/>
      <c r="CN1242" s="48"/>
      <c r="CO1242" s="48"/>
      <c r="CP1242" s="48"/>
      <c r="CQ1242" s="48"/>
      <c r="CR1242" s="48"/>
      <c r="CS1242" s="48"/>
      <c r="CT1242" s="48"/>
      <c r="CU1242" s="48"/>
      <c r="CV1242" s="48"/>
      <c r="CW1242" s="48"/>
      <c r="CX1242" s="48"/>
      <c r="CY1242" s="48"/>
      <c r="CZ1242" s="48"/>
      <c r="DA1242" s="48"/>
      <c r="DB1242" s="48"/>
      <c r="DC1242" s="48"/>
      <c r="DD1242" s="48"/>
      <c r="DE1242" s="48"/>
      <c r="DF1242" s="48"/>
      <c r="DG1242" s="48"/>
      <c r="DH1242" s="48"/>
      <c r="DI1242" s="48"/>
      <c r="DJ1242" s="48"/>
      <c r="DK1242" s="48"/>
      <c r="DL1242" s="48"/>
      <c r="DM1242" s="48"/>
      <c r="DN1242" s="48"/>
      <c r="DO1242" s="48"/>
      <c r="DP1242" s="48"/>
      <c r="DQ1242" s="48"/>
      <c r="DR1242" s="48"/>
      <c r="DS1242" s="48"/>
      <c r="DT1242" s="48"/>
      <c r="DU1242" s="48"/>
      <c r="DV1242" s="48"/>
      <c r="DW1242" s="48"/>
      <c r="DX1242" s="48"/>
      <c r="DY1242" s="48"/>
      <c r="DZ1242" s="48"/>
      <c r="EA1242" s="48"/>
    </row>
    <row r="1243" spans="37:131"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  <c r="CD1243" s="48"/>
      <c r="CE1243" s="48"/>
      <c r="CF1243" s="48"/>
      <c r="CG1243" s="48"/>
      <c r="CH1243" s="48"/>
      <c r="CI1243" s="48"/>
      <c r="CJ1243" s="48"/>
      <c r="CK1243" s="48"/>
      <c r="CL1243" s="48"/>
      <c r="CM1243" s="48"/>
      <c r="CN1243" s="48"/>
      <c r="CO1243" s="48"/>
      <c r="CP1243" s="48"/>
      <c r="CQ1243" s="48"/>
      <c r="CR1243" s="48"/>
      <c r="CS1243" s="48"/>
      <c r="CT1243" s="48"/>
      <c r="CU1243" s="48"/>
      <c r="CV1243" s="48"/>
      <c r="CW1243" s="48"/>
      <c r="CX1243" s="48"/>
      <c r="CY1243" s="48"/>
      <c r="CZ1243" s="48"/>
      <c r="DA1243" s="48"/>
      <c r="DB1243" s="48"/>
      <c r="DC1243" s="48"/>
      <c r="DD1243" s="48"/>
      <c r="DE1243" s="48"/>
      <c r="DF1243" s="48"/>
      <c r="DG1243" s="48"/>
      <c r="DH1243" s="48"/>
      <c r="DI1243" s="48"/>
      <c r="DJ1243" s="48"/>
      <c r="DK1243" s="48"/>
      <c r="DL1243" s="48"/>
      <c r="DM1243" s="48"/>
      <c r="DN1243" s="48"/>
      <c r="DO1243" s="48"/>
      <c r="DP1243" s="48"/>
      <c r="DQ1243" s="48"/>
      <c r="DR1243" s="48"/>
      <c r="DS1243" s="48"/>
      <c r="DT1243" s="48"/>
      <c r="DU1243" s="48"/>
      <c r="DV1243" s="48"/>
      <c r="DW1243" s="48"/>
      <c r="DX1243" s="48"/>
      <c r="DY1243" s="48"/>
      <c r="DZ1243" s="48"/>
      <c r="EA1243" s="48"/>
    </row>
    <row r="1244" spans="37:131"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  <c r="CD1244" s="48"/>
      <c r="CE1244" s="48"/>
      <c r="CF1244" s="48"/>
      <c r="CG1244" s="48"/>
      <c r="CH1244" s="48"/>
      <c r="CI1244" s="48"/>
      <c r="CJ1244" s="48"/>
      <c r="CK1244" s="48"/>
      <c r="CL1244" s="48"/>
      <c r="CM1244" s="48"/>
      <c r="CN1244" s="48"/>
      <c r="CO1244" s="48"/>
      <c r="CP1244" s="48"/>
      <c r="CQ1244" s="48"/>
      <c r="CR1244" s="48"/>
      <c r="CS1244" s="48"/>
      <c r="CT1244" s="48"/>
      <c r="CU1244" s="48"/>
      <c r="CV1244" s="48"/>
      <c r="CW1244" s="48"/>
      <c r="CX1244" s="48"/>
      <c r="CY1244" s="48"/>
      <c r="CZ1244" s="48"/>
      <c r="DA1244" s="48"/>
      <c r="DB1244" s="48"/>
      <c r="DC1244" s="48"/>
      <c r="DD1244" s="48"/>
      <c r="DE1244" s="48"/>
      <c r="DF1244" s="48"/>
      <c r="DG1244" s="48"/>
      <c r="DH1244" s="48"/>
      <c r="DI1244" s="48"/>
      <c r="DJ1244" s="48"/>
      <c r="DK1244" s="48"/>
      <c r="DL1244" s="48"/>
      <c r="DM1244" s="48"/>
      <c r="DN1244" s="48"/>
      <c r="DO1244" s="48"/>
      <c r="DP1244" s="48"/>
      <c r="DQ1244" s="48"/>
      <c r="DR1244" s="48"/>
      <c r="DS1244" s="48"/>
      <c r="DT1244" s="48"/>
      <c r="DU1244" s="48"/>
      <c r="DV1244" s="48"/>
      <c r="DW1244" s="48"/>
      <c r="DX1244" s="48"/>
      <c r="DY1244" s="48"/>
      <c r="DZ1244" s="48"/>
      <c r="EA1244" s="48"/>
    </row>
    <row r="1245" spans="37:131"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  <c r="CD1245" s="48"/>
      <c r="CE1245" s="48"/>
      <c r="CF1245" s="48"/>
      <c r="CG1245" s="48"/>
      <c r="CH1245" s="48"/>
      <c r="CI1245" s="48"/>
      <c r="CJ1245" s="48"/>
      <c r="CK1245" s="48"/>
      <c r="CL1245" s="48"/>
      <c r="CM1245" s="48"/>
      <c r="CN1245" s="48"/>
      <c r="CO1245" s="48"/>
      <c r="CP1245" s="48"/>
      <c r="CQ1245" s="48"/>
      <c r="CR1245" s="48"/>
      <c r="CS1245" s="48"/>
      <c r="CT1245" s="48"/>
      <c r="CU1245" s="48"/>
      <c r="CV1245" s="48"/>
      <c r="CW1245" s="48"/>
      <c r="CX1245" s="48"/>
      <c r="CY1245" s="48"/>
      <c r="CZ1245" s="48"/>
      <c r="DA1245" s="48"/>
      <c r="DB1245" s="48"/>
      <c r="DC1245" s="48"/>
      <c r="DD1245" s="48"/>
      <c r="DE1245" s="48"/>
      <c r="DF1245" s="48"/>
      <c r="DG1245" s="48"/>
      <c r="DH1245" s="48"/>
      <c r="DI1245" s="48"/>
      <c r="DJ1245" s="48"/>
      <c r="DK1245" s="48"/>
      <c r="DL1245" s="48"/>
      <c r="DM1245" s="48"/>
      <c r="DN1245" s="48"/>
      <c r="DO1245" s="48"/>
      <c r="DP1245" s="48"/>
      <c r="DQ1245" s="48"/>
      <c r="DR1245" s="48"/>
      <c r="DS1245" s="48"/>
      <c r="DT1245" s="48"/>
      <c r="DU1245" s="48"/>
      <c r="DV1245" s="48"/>
      <c r="DW1245" s="48"/>
      <c r="DX1245" s="48"/>
      <c r="DY1245" s="48"/>
      <c r="DZ1245" s="48"/>
      <c r="EA1245" s="48"/>
    </row>
    <row r="1246" spans="37:131"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  <c r="CD1246" s="48"/>
      <c r="CE1246" s="48"/>
      <c r="CF1246" s="48"/>
      <c r="CG1246" s="48"/>
      <c r="CH1246" s="48"/>
      <c r="CI1246" s="48"/>
      <c r="CJ1246" s="48"/>
      <c r="CK1246" s="48"/>
      <c r="CL1246" s="48"/>
      <c r="CM1246" s="48"/>
      <c r="CN1246" s="48"/>
      <c r="CO1246" s="48"/>
      <c r="CP1246" s="48"/>
      <c r="CQ1246" s="48"/>
      <c r="CR1246" s="48"/>
      <c r="CS1246" s="48"/>
      <c r="CT1246" s="48"/>
      <c r="CU1246" s="48"/>
      <c r="CV1246" s="48"/>
      <c r="CW1246" s="48"/>
      <c r="CX1246" s="48"/>
      <c r="CY1246" s="48"/>
      <c r="CZ1246" s="48"/>
      <c r="DA1246" s="48"/>
      <c r="DB1246" s="48"/>
      <c r="DC1246" s="48"/>
      <c r="DD1246" s="48"/>
      <c r="DE1246" s="48"/>
      <c r="DF1246" s="48"/>
      <c r="DG1246" s="48"/>
      <c r="DH1246" s="48"/>
      <c r="DI1246" s="48"/>
      <c r="DJ1246" s="48"/>
      <c r="DK1246" s="48"/>
      <c r="DL1246" s="48"/>
      <c r="DM1246" s="48"/>
      <c r="DN1246" s="48"/>
      <c r="DO1246" s="48"/>
      <c r="DP1246" s="48"/>
      <c r="DQ1246" s="48"/>
      <c r="DR1246" s="48"/>
      <c r="DS1246" s="48"/>
      <c r="DT1246" s="48"/>
      <c r="DU1246" s="48"/>
      <c r="DV1246" s="48"/>
      <c r="DW1246" s="48"/>
      <c r="DX1246" s="48"/>
      <c r="DY1246" s="48"/>
      <c r="DZ1246" s="48"/>
      <c r="EA1246" s="48"/>
    </row>
    <row r="1247" spans="37:131"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  <c r="CD1247" s="48"/>
      <c r="CE1247" s="48"/>
      <c r="CF1247" s="48"/>
      <c r="CG1247" s="48"/>
      <c r="CH1247" s="48"/>
      <c r="CI1247" s="48"/>
      <c r="CJ1247" s="48"/>
      <c r="CK1247" s="48"/>
      <c r="CL1247" s="48"/>
      <c r="CM1247" s="48"/>
      <c r="CN1247" s="48"/>
      <c r="CO1247" s="48"/>
      <c r="CP1247" s="48"/>
      <c r="CQ1247" s="48"/>
      <c r="CR1247" s="48"/>
      <c r="CS1247" s="48"/>
      <c r="CT1247" s="48"/>
      <c r="CU1247" s="48"/>
      <c r="CV1247" s="48"/>
      <c r="CW1247" s="48"/>
      <c r="CX1247" s="48"/>
      <c r="CY1247" s="48"/>
      <c r="CZ1247" s="48"/>
      <c r="DA1247" s="48"/>
      <c r="DB1247" s="48"/>
      <c r="DC1247" s="48"/>
      <c r="DD1247" s="48"/>
      <c r="DE1247" s="48"/>
      <c r="DF1247" s="48"/>
      <c r="DG1247" s="48"/>
      <c r="DH1247" s="48"/>
      <c r="DI1247" s="48"/>
      <c r="DJ1247" s="48"/>
      <c r="DK1247" s="48"/>
      <c r="DL1247" s="48"/>
      <c r="DM1247" s="48"/>
      <c r="DN1247" s="48"/>
      <c r="DO1247" s="48"/>
      <c r="DP1247" s="48"/>
      <c r="DQ1247" s="48"/>
      <c r="DR1247" s="48"/>
      <c r="DS1247" s="48"/>
      <c r="DT1247" s="48"/>
      <c r="DU1247" s="48"/>
      <c r="DV1247" s="48"/>
      <c r="DW1247" s="48"/>
      <c r="DX1247" s="48"/>
      <c r="DY1247" s="48"/>
      <c r="DZ1247" s="48"/>
      <c r="EA1247" s="48"/>
    </row>
    <row r="1248" spans="37:131"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  <c r="CD1248" s="48"/>
      <c r="CE1248" s="48"/>
      <c r="CF1248" s="48"/>
      <c r="CG1248" s="48"/>
      <c r="CH1248" s="48"/>
      <c r="CI1248" s="48"/>
      <c r="CJ1248" s="48"/>
      <c r="CK1248" s="48"/>
      <c r="CL1248" s="48"/>
      <c r="CM1248" s="48"/>
      <c r="CN1248" s="48"/>
      <c r="CO1248" s="48"/>
      <c r="CP1248" s="48"/>
      <c r="CQ1248" s="48"/>
      <c r="CR1248" s="48"/>
      <c r="CS1248" s="48"/>
      <c r="CT1248" s="48"/>
      <c r="CU1248" s="48"/>
      <c r="CV1248" s="48"/>
      <c r="CW1248" s="48"/>
      <c r="CX1248" s="48"/>
      <c r="CY1248" s="48"/>
      <c r="CZ1248" s="48"/>
      <c r="DA1248" s="48"/>
      <c r="DB1248" s="48"/>
      <c r="DC1248" s="48"/>
      <c r="DD1248" s="48"/>
      <c r="DE1248" s="48"/>
      <c r="DF1248" s="48"/>
      <c r="DG1248" s="48"/>
      <c r="DH1248" s="48"/>
      <c r="DI1248" s="48"/>
      <c r="DJ1248" s="48"/>
      <c r="DK1248" s="48"/>
      <c r="DL1248" s="48"/>
      <c r="DM1248" s="48"/>
      <c r="DN1248" s="48"/>
      <c r="DO1248" s="48"/>
      <c r="DP1248" s="48"/>
      <c r="DQ1248" s="48"/>
      <c r="DR1248" s="48"/>
      <c r="DS1248" s="48"/>
      <c r="DT1248" s="48"/>
      <c r="DU1248" s="48"/>
      <c r="DV1248" s="48"/>
      <c r="DW1248" s="48"/>
      <c r="DX1248" s="48"/>
      <c r="DY1248" s="48"/>
      <c r="DZ1248" s="48"/>
      <c r="EA1248" s="48"/>
    </row>
    <row r="1249" spans="37:131"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  <c r="CD1249" s="48"/>
      <c r="CE1249" s="48"/>
      <c r="CF1249" s="48"/>
      <c r="CG1249" s="48"/>
      <c r="CH1249" s="48"/>
      <c r="CI1249" s="48"/>
      <c r="CJ1249" s="48"/>
      <c r="CK1249" s="48"/>
      <c r="CL1249" s="48"/>
      <c r="CM1249" s="48"/>
      <c r="CN1249" s="48"/>
      <c r="CO1249" s="48"/>
      <c r="CP1249" s="48"/>
      <c r="CQ1249" s="48"/>
      <c r="CR1249" s="48"/>
      <c r="CS1249" s="48"/>
      <c r="CT1249" s="48"/>
      <c r="CU1249" s="48"/>
      <c r="CV1249" s="48"/>
      <c r="CW1249" s="48"/>
      <c r="CX1249" s="48"/>
      <c r="CY1249" s="48"/>
      <c r="CZ1249" s="48"/>
      <c r="DA1249" s="48"/>
      <c r="DB1249" s="48"/>
      <c r="DC1249" s="48"/>
      <c r="DD1249" s="48"/>
      <c r="DE1249" s="48"/>
      <c r="DF1249" s="48"/>
      <c r="DG1249" s="48"/>
      <c r="DH1249" s="48"/>
      <c r="DI1249" s="48"/>
      <c r="DJ1249" s="48"/>
      <c r="DK1249" s="48"/>
      <c r="DL1249" s="48"/>
      <c r="DM1249" s="48"/>
      <c r="DN1249" s="48"/>
      <c r="DO1249" s="48"/>
      <c r="DP1249" s="48"/>
      <c r="DQ1249" s="48"/>
      <c r="DR1249" s="48"/>
      <c r="DS1249" s="48"/>
      <c r="DT1249" s="48"/>
      <c r="DU1249" s="48"/>
      <c r="DV1249" s="48"/>
      <c r="DW1249" s="48"/>
      <c r="DX1249" s="48"/>
      <c r="DY1249" s="48"/>
      <c r="DZ1249" s="48"/>
      <c r="EA1249" s="48"/>
    </row>
    <row r="1250" spans="37:131"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  <c r="CD1250" s="48"/>
      <c r="CE1250" s="48"/>
      <c r="CF1250" s="48"/>
      <c r="CG1250" s="48"/>
      <c r="CH1250" s="48"/>
      <c r="CI1250" s="48"/>
      <c r="CJ1250" s="48"/>
      <c r="CK1250" s="48"/>
      <c r="CL1250" s="48"/>
      <c r="CM1250" s="48"/>
      <c r="CN1250" s="48"/>
      <c r="CO1250" s="48"/>
      <c r="CP1250" s="48"/>
      <c r="CQ1250" s="48"/>
      <c r="CR1250" s="48"/>
      <c r="CS1250" s="48"/>
      <c r="CT1250" s="48"/>
      <c r="CU1250" s="48"/>
      <c r="CV1250" s="48"/>
      <c r="CW1250" s="48"/>
      <c r="CX1250" s="48"/>
      <c r="CY1250" s="48"/>
      <c r="CZ1250" s="48"/>
      <c r="DA1250" s="48"/>
      <c r="DB1250" s="48"/>
      <c r="DC1250" s="48"/>
      <c r="DD1250" s="48"/>
      <c r="DE1250" s="48"/>
      <c r="DF1250" s="48"/>
      <c r="DG1250" s="48"/>
      <c r="DH1250" s="48"/>
      <c r="DI1250" s="48"/>
      <c r="DJ1250" s="48"/>
      <c r="DK1250" s="48"/>
      <c r="DL1250" s="48"/>
      <c r="DM1250" s="48"/>
      <c r="DN1250" s="48"/>
      <c r="DO1250" s="48"/>
      <c r="DP1250" s="48"/>
      <c r="DQ1250" s="48"/>
      <c r="DR1250" s="48"/>
      <c r="DS1250" s="48"/>
      <c r="DT1250" s="48"/>
      <c r="DU1250" s="48"/>
      <c r="DV1250" s="48"/>
      <c r="DW1250" s="48"/>
      <c r="DX1250" s="48"/>
      <c r="DY1250" s="48"/>
      <c r="DZ1250" s="48"/>
      <c r="EA1250" s="48"/>
    </row>
    <row r="1251" spans="37:131"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  <c r="CD1251" s="48"/>
      <c r="CE1251" s="48"/>
      <c r="CF1251" s="48"/>
      <c r="CG1251" s="48"/>
      <c r="CH1251" s="48"/>
      <c r="CI1251" s="48"/>
      <c r="CJ1251" s="48"/>
      <c r="CK1251" s="48"/>
      <c r="CL1251" s="48"/>
      <c r="CM1251" s="48"/>
      <c r="CN1251" s="48"/>
      <c r="CO1251" s="48"/>
      <c r="CP1251" s="48"/>
      <c r="CQ1251" s="48"/>
      <c r="CR1251" s="48"/>
      <c r="CS1251" s="48"/>
      <c r="CT1251" s="48"/>
      <c r="CU1251" s="48"/>
      <c r="CV1251" s="48"/>
      <c r="CW1251" s="48"/>
      <c r="CX1251" s="48"/>
      <c r="CY1251" s="48"/>
      <c r="CZ1251" s="48"/>
      <c r="DA1251" s="48"/>
      <c r="DB1251" s="48"/>
      <c r="DC1251" s="48"/>
      <c r="DD1251" s="48"/>
      <c r="DE1251" s="48"/>
      <c r="DF1251" s="48"/>
      <c r="DG1251" s="48"/>
      <c r="DH1251" s="48"/>
      <c r="DI1251" s="48"/>
      <c r="DJ1251" s="48"/>
      <c r="DK1251" s="48"/>
      <c r="DL1251" s="48"/>
      <c r="DM1251" s="48"/>
      <c r="DN1251" s="48"/>
      <c r="DO1251" s="48"/>
      <c r="DP1251" s="48"/>
      <c r="DQ1251" s="48"/>
      <c r="DR1251" s="48"/>
      <c r="DS1251" s="48"/>
      <c r="DT1251" s="48"/>
      <c r="DU1251" s="48"/>
      <c r="DV1251" s="48"/>
      <c r="DW1251" s="48"/>
      <c r="DX1251" s="48"/>
      <c r="DY1251" s="48"/>
      <c r="DZ1251" s="48"/>
      <c r="EA1251" s="48"/>
    </row>
    <row r="1252" spans="37:131"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  <c r="CD1252" s="48"/>
      <c r="CE1252" s="48"/>
      <c r="CF1252" s="48"/>
      <c r="CG1252" s="48"/>
      <c r="CH1252" s="48"/>
      <c r="CI1252" s="48"/>
      <c r="CJ1252" s="48"/>
      <c r="CK1252" s="48"/>
      <c r="CL1252" s="48"/>
      <c r="CM1252" s="48"/>
      <c r="CN1252" s="48"/>
      <c r="CO1252" s="48"/>
      <c r="CP1252" s="48"/>
      <c r="CQ1252" s="48"/>
      <c r="CR1252" s="48"/>
      <c r="CS1252" s="48"/>
      <c r="CT1252" s="48"/>
      <c r="CU1252" s="48"/>
      <c r="CV1252" s="48"/>
      <c r="CW1252" s="48"/>
      <c r="CX1252" s="48"/>
      <c r="CY1252" s="48"/>
      <c r="CZ1252" s="48"/>
      <c r="DA1252" s="48"/>
      <c r="DB1252" s="48"/>
      <c r="DC1252" s="48"/>
      <c r="DD1252" s="48"/>
      <c r="DE1252" s="48"/>
      <c r="DF1252" s="48"/>
      <c r="DG1252" s="48"/>
      <c r="DH1252" s="48"/>
      <c r="DI1252" s="48"/>
      <c r="DJ1252" s="48"/>
      <c r="DK1252" s="48"/>
      <c r="DL1252" s="48"/>
      <c r="DM1252" s="48"/>
      <c r="DN1252" s="48"/>
      <c r="DO1252" s="48"/>
      <c r="DP1252" s="48"/>
      <c r="DQ1252" s="48"/>
      <c r="DR1252" s="48"/>
      <c r="DS1252" s="48"/>
      <c r="DT1252" s="48"/>
      <c r="DU1252" s="48"/>
      <c r="DV1252" s="48"/>
      <c r="DW1252" s="48"/>
      <c r="DX1252" s="48"/>
      <c r="DY1252" s="48"/>
      <c r="DZ1252" s="48"/>
      <c r="EA1252" s="48"/>
    </row>
    <row r="1253" spans="37:131"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  <c r="CD1253" s="48"/>
      <c r="CE1253" s="48"/>
      <c r="CF1253" s="48"/>
      <c r="CG1253" s="48"/>
      <c r="CH1253" s="48"/>
      <c r="CI1253" s="48"/>
      <c r="CJ1253" s="48"/>
      <c r="CK1253" s="48"/>
      <c r="CL1253" s="48"/>
      <c r="CM1253" s="48"/>
      <c r="CN1253" s="48"/>
      <c r="CO1253" s="48"/>
      <c r="CP1253" s="48"/>
      <c r="CQ1253" s="48"/>
      <c r="CR1253" s="48"/>
      <c r="CS1253" s="48"/>
      <c r="CT1253" s="48"/>
      <c r="CU1253" s="48"/>
      <c r="CV1253" s="48"/>
      <c r="CW1253" s="48"/>
      <c r="CX1253" s="48"/>
      <c r="CY1253" s="48"/>
      <c r="CZ1253" s="48"/>
      <c r="DA1253" s="48"/>
      <c r="DB1253" s="48"/>
      <c r="DC1253" s="48"/>
      <c r="DD1253" s="48"/>
      <c r="DE1253" s="48"/>
      <c r="DF1253" s="48"/>
      <c r="DG1253" s="48"/>
      <c r="DH1253" s="48"/>
      <c r="DI1253" s="48"/>
      <c r="DJ1253" s="48"/>
      <c r="DK1253" s="48"/>
      <c r="DL1253" s="48"/>
      <c r="DM1253" s="48"/>
      <c r="DN1253" s="48"/>
      <c r="DO1253" s="48"/>
      <c r="DP1253" s="48"/>
      <c r="DQ1253" s="48"/>
      <c r="DR1253" s="48"/>
      <c r="DS1253" s="48"/>
      <c r="DT1253" s="48"/>
      <c r="DU1253" s="48"/>
      <c r="DV1253" s="48"/>
      <c r="DW1253" s="48"/>
      <c r="DX1253" s="48"/>
      <c r="DY1253" s="48"/>
      <c r="DZ1253" s="48"/>
      <c r="EA1253" s="48"/>
    </row>
    <row r="1254" spans="37:131"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  <c r="CD1254" s="48"/>
      <c r="CE1254" s="48"/>
      <c r="CF1254" s="48"/>
      <c r="CG1254" s="48"/>
      <c r="CH1254" s="48"/>
      <c r="CI1254" s="48"/>
      <c r="CJ1254" s="48"/>
      <c r="CK1254" s="48"/>
      <c r="CL1254" s="48"/>
      <c r="CM1254" s="48"/>
      <c r="CN1254" s="48"/>
      <c r="CO1254" s="48"/>
      <c r="CP1254" s="48"/>
      <c r="CQ1254" s="48"/>
      <c r="CR1254" s="48"/>
      <c r="CS1254" s="48"/>
      <c r="CT1254" s="48"/>
      <c r="CU1254" s="48"/>
      <c r="CV1254" s="48"/>
      <c r="CW1254" s="48"/>
      <c r="CX1254" s="48"/>
      <c r="CY1254" s="48"/>
      <c r="CZ1254" s="48"/>
      <c r="DA1254" s="48"/>
      <c r="DB1254" s="48"/>
      <c r="DC1254" s="48"/>
      <c r="DD1254" s="48"/>
      <c r="DE1254" s="48"/>
      <c r="DF1254" s="48"/>
      <c r="DG1254" s="48"/>
      <c r="DH1254" s="48"/>
      <c r="DI1254" s="48"/>
      <c r="DJ1254" s="48"/>
      <c r="DK1254" s="48"/>
      <c r="DL1254" s="48"/>
      <c r="DM1254" s="48"/>
      <c r="DN1254" s="48"/>
      <c r="DO1254" s="48"/>
      <c r="DP1254" s="48"/>
      <c r="DQ1254" s="48"/>
      <c r="DR1254" s="48"/>
      <c r="DS1254" s="48"/>
      <c r="DT1254" s="48"/>
      <c r="DU1254" s="48"/>
      <c r="DV1254" s="48"/>
      <c r="DW1254" s="48"/>
      <c r="DX1254" s="48"/>
      <c r="DY1254" s="48"/>
      <c r="DZ1254" s="48"/>
      <c r="EA1254" s="48"/>
    </row>
    <row r="1255" spans="37:131"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  <c r="CD1255" s="48"/>
      <c r="CE1255" s="48"/>
      <c r="CF1255" s="48"/>
      <c r="CG1255" s="48"/>
      <c r="CH1255" s="48"/>
      <c r="CI1255" s="48"/>
      <c r="CJ1255" s="48"/>
      <c r="CK1255" s="48"/>
      <c r="CL1255" s="48"/>
      <c r="CM1255" s="48"/>
      <c r="CN1255" s="48"/>
      <c r="CO1255" s="48"/>
      <c r="CP1255" s="48"/>
      <c r="CQ1255" s="48"/>
      <c r="CR1255" s="48"/>
      <c r="CS1255" s="48"/>
      <c r="CT1255" s="48"/>
      <c r="CU1255" s="48"/>
      <c r="CV1255" s="48"/>
      <c r="CW1255" s="48"/>
      <c r="CX1255" s="48"/>
      <c r="CY1255" s="48"/>
      <c r="CZ1255" s="48"/>
      <c r="DA1255" s="48"/>
      <c r="DB1255" s="48"/>
      <c r="DC1255" s="48"/>
      <c r="DD1255" s="48"/>
      <c r="DE1255" s="48"/>
      <c r="DF1255" s="48"/>
      <c r="DG1255" s="48"/>
      <c r="DH1255" s="48"/>
      <c r="DI1255" s="48"/>
      <c r="DJ1255" s="48"/>
      <c r="DK1255" s="48"/>
      <c r="DL1255" s="48"/>
      <c r="DM1255" s="48"/>
      <c r="DN1255" s="48"/>
      <c r="DO1255" s="48"/>
      <c r="DP1255" s="48"/>
      <c r="DQ1255" s="48"/>
      <c r="DR1255" s="48"/>
      <c r="DS1255" s="48"/>
      <c r="DT1255" s="48"/>
      <c r="DU1255" s="48"/>
      <c r="DV1255" s="48"/>
      <c r="DW1255" s="48"/>
      <c r="DX1255" s="48"/>
      <c r="DY1255" s="48"/>
      <c r="DZ1255" s="48"/>
      <c r="EA1255" s="48"/>
    </row>
    <row r="1256" spans="37:131"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  <c r="CD1256" s="48"/>
      <c r="CE1256" s="48"/>
      <c r="CF1256" s="48"/>
      <c r="CG1256" s="48"/>
      <c r="CH1256" s="48"/>
      <c r="CI1256" s="48"/>
      <c r="CJ1256" s="48"/>
      <c r="CK1256" s="48"/>
      <c r="CL1256" s="48"/>
      <c r="CM1256" s="48"/>
      <c r="CN1256" s="48"/>
      <c r="CO1256" s="48"/>
      <c r="CP1256" s="48"/>
      <c r="CQ1256" s="48"/>
      <c r="CR1256" s="48"/>
      <c r="CS1256" s="48"/>
      <c r="CT1256" s="48"/>
      <c r="CU1256" s="48"/>
      <c r="CV1256" s="48"/>
      <c r="CW1256" s="48"/>
      <c r="CX1256" s="48"/>
      <c r="CY1256" s="48"/>
      <c r="CZ1256" s="48"/>
      <c r="DA1256" s="48"/>
      <c r="DB1256" s="48"/>
      <c r="DC1256" s="48"/>
      <c r="DD1256" s="48"/>
      <c r="DE1256" s="48"/>
      <c r="DF1256" s="48"/>
      <c r="DG1256" s="48"/>
      <c r="DH1256" s="48"/>
      <c r="DI1256" s="48"/>
      <c r="DJ1256" s="48"/>
      <c r="DK1256" s="48"/>
      <c r="DL1256" s="48"/>
      <c r="DM1256" s="48"/>
      <c r="DN1256" s="48"/>
      <c r="DO1256" s="48"/>
      <c r="DP1256" s="48"/>
      <c r="DQ1256" s="48"/>
      <c r="DR1256" s="48"/>
      <c r="DS1256" s="48"/>
      <c r="DT1256" s="48"/>
      <c r="DU1256" s="48"/>
      <c r="DV1256" s="48"/>
      <c r="DW1256" s="48"/>
      <c r="DX1256" s="48"/>
      <c r="DY1256" s="48"/>
      <c r="DZ1256" s="48"/>
      <c r="EA1256" s="48"/>
    </row>
    <row r="1257" spans="37:131"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  <c r="CD1257" s="48"/>
      <c r="CE1257" s="48"/>
      <c r="CF1257" s="48"/>
      <c r="CG1257" s="48"/>
      <c r="CH1257" s="48"/>
      <c r="CI1257" s="48"/>
      <c r="CJ1257" s="48"/>
      <c r="CK1257" s="48"/>
      <c r="CL1257" s="48"/>
      <c r="CM1257" s="48"/>
      <c r="CN1257" s="48"/>
      <c r="CO1257" s="48"/>
      <c r="CP1257" s="48"/>
      <c r="CQ1257" s="48"/>
      <c r="CR1257" s="48"/>
      <c r="CS1257" s="48"/>
      <c r="CT1257" s="48"/>
      <c r="CU1257" s="48"/>
      <c r="CV1257" s="48"/>
      <c r="CW1257" s="48"/>
      <c r="CX1257" s="48"/>
      <c r="CY1257" s="48"/>
      <c r="CZ1257" s="48"/>
      <c r="DA1257" s="48"/>
      <c r="DB1257" s="48"/>
      <c r="DC1257" s="48"/>
      <c r="DD1257" s="48"/>
      <c r="DE1257" s="48"/>
      <c r="DF1257" s="48"/>
      <c r="DG1257" s="48"/>
      <c r="DH1257" s="48"/>
      <c r="DI1257" s="48"/>
      <c r="DJ1257" s="48"/>
      <c r="DK1257" s="48"/>
      <c r="DL1257" s="48"/>
      <c r="DM1257" s="48"/>
      <c r="DN1257" s="48"/>
      <c r="DO1257" s="48"/>
      <c r="DP1257" s="48"/>
      <c r="DQ1257" s="48"/>
      <c r="DR1257" s="48"/>
      <c r="DS1257" s="48"/>
      <c r="DT1257" s="48"/>
      <c r="DU1257" s="48"/>
      <c r="DV1257" s="48"/>
      <c r="DW1257" s="48"/>
      <c r="DX1257" s="48"/>
      <c r="DY1257" s="48"/>
      <c r="DZ1257" s="48"/>
      <c r="EA1257" s="48"/>
    </row>
    <row r="1258" spans="37:131"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  <c r="CD1258" s="48"/>
      <c r="CE1258" s="48"/>
      <c r="CF1258" s="48"/>
      <c r="CG1258" s="48"/>
      <c r="CH1258" s="48"/>
      <c r="CI1258" s="48"/>
      <c r="CJ1258" s="48"/>
      <c r="CK1258" s="48"/>
      <c r="CL1258" s="48"/>
      <c r="CM1258" s="48"/>
      <c r="CN1258" s="48"/>
      <c r="CO1258" s="48"/>
      <c r="CP1258" s="48"/>
      <c r="CQ1258" s="48"/>
      <c r="CR1258" s="48"/>
      <c r="CS1258" s="48"/>
      <c r="CT1258" s="48"/>
      <c r="CU1258" s="48"/>
      <c r="CV1258" s="48"/>
      <c r="CW1258" s="48"/>
      <c r="CX1258" s="48"/>
      <c r="CY1258" s="48"/>
      <c r="CZ1258" s="48"/>
      <c r="DA1258" s="48"/>
      <c r="DB1258" s="48"/>
      <c r="DC1258" s="48"/>
      <c r="DD1258" s="48"/>
      <c r="DE1258" s="48"/>
      <c r="DF1258" s="48"/>
      <c r="DG1258" s="48"/>
      <c r="DH1258" s="48"/>
      <c r="DI1258" s="48"/>
      <c r="DJ1258" s="48"/>
      <c r="DK1258" s="48"/>
      <c r="DL1258" s="48"/>
      <c r="DM1258" s="48"/>
      <c r="DN1258" s="48"/>
      <c r="DO1258" s="48"/>
      <c r="DP1258" s="48"/>
      <c r="DQ1258" s="48"/>
      <c r="DR1258" s="48"/>
      <c r="DS1258" s="48"/>
      <c r="DT1258" s="48"/>
      <c r="DU1258" s="48"/>
      <c r="DV1258" s="48"/>
      <c r="DW1258" s="48"/>
      <c r="DX1258" s="48"/>
      <c r="DY1258" s="48"/>
      <c r="DZ1258" s="48"/>
      <c r="EA1258" s="48"/>
    </row>
    <row r="1259" spans="37:131"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  <c r="CD1259" s="48"/>
      <c r="CE1259" s="48"/>
      <c r="CF1259" s="48"/>
      <c r="CG1259" s="48"/>
      <c r="CH1259" s="48"/>
      <c r="CI1259" s="48"/>
      <c r="CJ1259" s="48"/>
      <c r="CK1259" s="48"/>
      <c r="CL1259" s="48"/>
      <c r="CM1259" s="48"/>
      <c r="CN1259" s="48"/>
      <c r="CO1259" s="48"/>
      <c r="CP1259" s="48"/>
      <c r="CQ1259" s="48"/>
      <c r="CR1259" s="48"/>
      <c r="CS1259" s="48"/>
      <c r="CT1259" s="48"/>
      <c r="CU1259" s="48"/>
      <c r="CV1259" s="48"/>
      <c r="CW1259" s="48"/>
      <c r="CX1259" s="48"/>
      <c r="CY1259" s="48"/>
      <c r="CZ1259" s="48"/>
      <c r="DA1259" s="48"/>
      <c r="DB1259" s="48"/>
      <c r="DC1259" s="48"/>
      <c r="DD1259" s="48"/>
      <c r="DE1259" s="48"/>
      <c r="DF1259" s="48"/>
      <c r="DG1259" s="48"/>
      <c r="DH1259" s="48"/>
      <c r="DI1259" s="48"/>
      <c r="DJ1259" s="48"/>
      <c r="DK1259" s="48"/>
      <c r="DL1259" s="48"/>
      <c r="DM1259" s="48"/>
      <c r="DN1259" s="48"/>
      <c r="DO1259" s="48"/>
      <c r="DP1259" s="48"/>
      <c r="DQ1259" s="48"/>
      <c r="DR1259" s="48"/>
      <c r="DS1259" s="48"/>
      <c r="DT1259" s="48"/>
      <c r="DU1259" s="48"/>
      <c r="DV1259" s="48"/>
      <c r="DW1259" s="48"/>
      <c r="DX1259" s="48"/>
      <c r="DY1259" s="48"/>
      <c r="DZ1259" s="48"/>
      <c r="EA1259" s="48"/>
    </row>
    <row r="1260" spans="37:131"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  <c r="CD1260" s="48"/>
      <c r="CE1260" s="48"/>
      <c r="CF1260" s="48"/>
      <c r="CG1260" s="48"/>
      <c r="CH1260" s="48"/>
      <c r="CI1260" s="48"/>
      <c r="CJ1260" s="48"/>
      <c r="CK1260" s="48"/>
      <c r="CL1260" s="48"/>
      <c r="CM1260" s="48"/>
      <c r="CN1260" s="48"/>
      <c r="CO1260" s="48"/>
      <c r="CP1260" s="48"/>
      <c r="CQ1260" s="48"/>
      <c r="CR1260" s="48"/>
      <c r="CS1260" s="48"/>
      <c r="CT1260" s="48"/>
      <c r="CU1260" s="48"/>
      <c r="CV1260" s="48"/>
      <c r="CW1260" s="48"/>
      <c r="CX1260" s="48"/>
      <c r="CY1260" s="48"/>
      <c r="CZ1260" s="48"/>
      <c r="DA1260" s="48"/>
      <c r="DB1260" s="48"/>
      <c r="DC1260" s="48"/>
      <c r="DD1260" s="48"/>
      <c r="DE1260" s="48"/>
      <c r="DF1260" s="48"/>
      <c r="DG1260" s="48"/>
      <c r="DH1260" s="48"/>
      <c r="DI1260" s="48"/>
      <c r="DJ1260" s="48"/>
      <c r="DK1260" s="48"/>
      <c r="DL1260" s="48"/>
      <c r="DM1260" s="48"/>
      <c r="DN1260" s="48"/>
      <c r="DO1260" s="48"/>
      <c r="DP1260" s="48"/>
      <c r="DQ1260" s="48"/>
      <c r="DR1260" s="48"/>
      <c r="DS1260" s="48"/>
      <c r="DT1260" s="48"/>
      <c r="DU1260" s="48"/>
      <c r="DV1260" s="48"/>
      <c r="DW1260" s="48"/>
      <c r="DX1260" s="48"/>
      <c r="DY1260" s="48"/>
      <c r="DZ1260" s="48"/>
      <c r="EA1260" s="48"/>
    </row>
    <row r="1261" spans="37:131"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  <c r="CD1261" s="48"/>
      <c r="CE1261" s="48"/>
      <c r="CF1261" s="48"/>
      <c r="CG1261" s="48"/>
      <c r="CH1261" s="48"/>
      <c r="CI1261" s="48"/>
      <c r="CJ1261" s="48"/>
      <c r="CK1261" s="48"/>
      <c r="CL1261" s="48"/>
      <c r="CM1261" s="48"/>
      <c r="CN1261" s="48"/>
      <c r="CO1261" s="48"/>
      <c r="CP1261" s="48"/>
      <c r="CQ1261" s="48"/>
      <c r="CR1261" s="48"/>
      <c r="CS1261" s="48"/>
      <c r="CT1261" s="48"/>
      <c r="CU1261" s="48"/>
      <c r="CV1261" s="48"/>
      <c r="CW1261" s="48"/>
      <c r="CX1261" s="48"/>
      <c r="CY1261" s="48"/>
      <c r="CZ1261" s="48"/>
      <c r="DA1261" s="48"/>
      <c r="DB1261" s="48"/>
      <c r="DC1261" s="48"/>
      <c r="DD1261" s="48"/>
      <c r="DE1261" s="48"/>
      <c r="DF1261" s="48"/>
      <c r="DG1261" s="48"/>
      <c r="DH1261" s="48"/>
      <c r="DI1261" s="48"/>
      <c r="DJ1261" s="48"/>
      <c r="DK1261" s="48"/>
      <c r="DL1261" s="48"/>
      <c r="DM1261" s="48"/>
      <c r="DN1261" s="48"/>
      <c r="DO1261" s="48"/>
      <c r="DP1261" s="48"/>
      <c r="DQ1261" s="48"/>
      <c r="DR1261" s="48"/>
      <c r="DS1261" s="48"/>
      <c r="DT1261" s="48"/>
      <c r="DU1261" s="48"/>
      <c r="DV1261" s="48"/>
      <c r="DW1261" s="48"/>
      <c r="DX1261" s="48"/>
      <c r="DY1261" s="48"/>
      <c r="DZ1261" s="48"/>
      <c r="EA1261" s="48"/>
    </row>
    <row r="1262" spans="37:131"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  <c r="CD1262" s="48"/>
      <c r="CE1262" s="48"/>
      <c r="CF1262" s="48"/>
      <c r="CG1262" s="48"/>
      <c r="CH1262" s="48"/>
      <c r="CI1262" s="48"/>
      <c r="CJ1262" s="48"/>
      <c r="CK1262" s="48"/>
      <c r="CL1262" s="48"/>
      <c r="CM1262" s="48"/>
      <c r="CN1262" s="48"/>
      <c r="CO1262" s="48"/>
      <c r="CP1262" s="48"/>
      <c r="CQ1262" s="48"/>
      <c r="CR1262" s="48"/>
      <c r="CS1262" s="48"/>
      <c r="CT1262" s="48"/>
      <c r="CU1262" s="48"/>
      <c r="CV1262" s="48"/>
      <c r="CW1262" s="48"/>
      <c r="CX1262" s="48"/>
      <c r="CY1262" s="48"/>
      <c r="CZ1262" s="48"/>
      <c r="DA1262" s="48"/>
      <c r="DB1262" s="48"/>
      <c r="DC1262" s="48"/>
      <c r="DD1262" s="48"/>
      <c r="DE1262" s="48"/>
      <c r="DF1262" s="48"/>
      <c r="DG1262" s="48"/>
      <c r="DH1262" s="48"/>
      <c r="DI1262" s="48"/>
      <c r="DJ1262" s="48"/>
      <c r="DK1262" s="48"/>
      <c r="DL1262" s="48"/>
      <c r="DM1262" s="48"/>
      <c r="DN1262" s="48"/>
      <c r="DO1262" s="48"/>
      <c r="DP1262" s="48"/>
      <c r="DQ1262" s="48"/>
      <c r="DR1262" s="48"/>
      <c r="DS1262" s="48"/>
      <c r="DT1262" s="48"/>
      <c r="DU1262" s="48"/>
      <c r="DV1262" s="48"/>
      <c r="DW1262" s="48"/>
      <c r="DX1262" s="48"/>
      <c r="DY1262" s="48"/>
      <c r="DZ1262" s="48"/>
      <c r="EA1262" s="48"/>
    </row>
    <row r="1263" spans="37:131"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  <c r="CD1263" s="48"/>
      <c r="CE1263" s="48"/>
      <c r="CF1263" s="48"/>
      <c r="CG1263" s="48"/>
      <c r="CH1263" s="48"/>
      <c r="CI1263" s="48"/>
      <c r="CJ1263" s="48"/>
      <c r="CK1263" s="48"/>
      <c r="CL1263" s="48"/>
      <c r="CM1263" s="48"/>
      <c r="CN1263" s="48"/>
      <c r="CO1263" s="48"/>
      <c r="CP1263" s="48"/>
      <c r="CQ1263" s="48"/>
      <c r="CR1263" s="48"/>
      <c r="CS1263" s="48"/>
      <c r="CT1263" s="48"/>
      <c r="CU1263" s="48"/>
      <c r="CV1263" s="48"/>
      <c r="CW1263" s="48"/>
      <c r="CX1263" s="48"/>
      <c r="CY1263" s="48"/>
      <c r="CZ1263" s="48"/>
      <c r="DA1263" s="48"/>
      <c r="DB1263" s="48"/>
      <c r="DC1263" s="48"/>
      <c r="DD1263" s="48"/>
      <c r="DE1263" s="48"/>
      <c r="DF1263" s="48"/>
      <c r="DG1263" s="48"/>
      <c r="DH1263" s="48"/>
      <c r="DI1263" s="48"/>
      <c r="DJ1263" s="48"/>
      <c r="DK1263" s="48"/>
      <c r="DL1263" s="48"/>
      <c r="DM1263" s="48"/>
      <c r="DN1263" s="48"/>
      <c r="DO1263" s="48"/>
      <c r="DP1263" s="48"/>
      <c r="DQ1263" s="48"/>
      <c r="DR1263" s="48"/>
      <c r="DS1263" s="48"/>
      <c r="DT1263" s="48"/>
      <c r="DU1263" s="48"/>
      <c r="DV1263" s="48"/>
      <c r="DW1263" s="48"/>
      <c r="DX1263" s="48"/>
      <c r="DY1263" s="48"/>
      <c r="DZ1263" s="48"/>
      <c r="EA1263" s="48"/>
    </row>
    <row r="1264" spans="37:131"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  <c r="CD1264" s="48"/>
      <c r="CE1264" s="48"/>
      <c r="CF1264" s="48"/>
      <c r="CG1264" s="48"/>
      <c r="CH1264" s="48"/>
      <c r="CI1264" s="48"/>
      <c r="CJ1264" s="48"/>
      <c r="CK1264" s="48"/>
      <c r="CL1264" s="48"/>
      <c r="CM1264" s="48"/>
      <c r="CN1264" s="48"/>
      <c r="CO1264" s="48"/>
      <c r="CP1264" s="48"/>
      <c r="CQ1264" s="48"/>
      <c r="CR1264" s="48"/>
      <c r="CS1264" s="48"/>
      <c r="CT1264" s="48"/>
      <c r="CU1264" s="48"/>
      <c r="CV1264" s="48"/>
      <c r="CW1264" s="48"/>
      <c r="CX1264" s="48"/>
      <c r="CY1264" s="48"/>
      <c r="CZ1264" s="48"/>
      <c r="DA1264" s="48"/>
      <c r="DB1264" s="48"/>
      <c r="DC1264" s="48"/>
      <c r="DD1264" s="48"/>
      <c r="DE1264" s="48"/>
      <c r="DF1264" s="48"/>
      <c r="DG1264" s="48"/>
      <c r="DH1264" s="48"/>
      <c r="DI1264" s="48"/>
      <c r="DJ1264" s="48"/>
      <c r="DK1264" s="48"/>
      <c r="DL1264" s="48"/>
      <c r="DM1264" s="48"/>
      <c r="DN1264" s="48"/>
      <c r="DO1264" s="48"/>
      <c r="DP1264" s="48"/>
      <c r="DQ1264" s="48"/>
      <c r="DR1264" s="48"/>
      <c r="DS1264" s="48"/>
      <c r="DT1264" s="48"/>
      <c r="DU1264" s="48"/>
      <c r="DV1264" s="48"/>
      <c r="DW1264" s="48"/>
      <c r="DX1264" s="48"/>
      <c r="DY1264" s="48"/>
      <c r="DZ1264" s="48"/>
      <c r="EA1264" s="48"/>
    </row>
    <row r="1265" spans="37:131"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  <c r="CD1265" s="48"/>
      <c r="CE1265" s="48"/>
      <c r="CF1265" s="48"/>
      <c r="CG1265" s="48"/>
      <c r="CH1265" s="48"/>
      <c r="CI1265" s="48"/>
      <c r="CJ1265" s="48"/>
      <c r="CK1265" s="48"/>
      <c r="CL1265" s="48"/>
      <c r="CM1265" s="48"/>
      <c r="CN1265" s="48"/>
      <c r="CO1265" s="48"/>
      <c r="CP1265" s="48"/>
      <c r="CQ1265" s="48"/>
      <c r="CR1265" s="48"/>
      <c r="CS1265" s="48"/>
      <c r="CT1265" s="48"/>
      <c r="CU1265" s="48"/>
      <c r="CV1265" s="48"/>
      <c r="CW1265" s="48"/>
      <c r="CX1265" s="48"/>
      <c r="CY1265" s="48"/>
      <c r="CZ1265" s="48"/>
      <c r="DA1265" s="48"/>
      <c r="DB1265" s="48"/>
      <c r="DC1265" s="48"/>
      <c r="DD1265" s="48"/>
      <c r="DE1265" s="48"/>
      <c r="DF1265" s="48"/>
      <c r="DG1265" s="48"/>
      <c r="DH1265" s="48"/>
      <c r="DI1265" s="48"/>
      <c r="DJ1265" s="48"/>
      <c r="DK1265" s="48"/>
      <c r="DL1265" s="48"/>
      <c r="DM1265" s="48"/>
      <c r="DN1265" s="48"/>
      <c r="DO1265" s="48"/>
      <c r="DP1265" s="48"/>
      <c r="DQ1265" s="48"/>
      <c r="DR1265" s="48"/>
      <c r="DS1265" s="48"/>
      <c r="DT1265" s="48"/>
      <c r="DU1265" s="48"/>
      <c r="DV1265" s="48"/>
      <c r="DW1265" s="48"/>
      <c r="DX1265" s="48"/>
      <c r="DY1265" s="48"/>
      <c r="DZ1265" s="48"/>
      <c r="EA1265" s="48"/>
    </row>
    <row r="1266" spans="37:131"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  <c r="CD1266" s="48"/>
      <c r="CE1266" s="48"/>
      <c r="CF1266" s="48"/>
      <c r="CG1266" s="48"/>
      <c r="CH1266" s="48"/>
      <c r="CI1266" s="48"/>
      <c r="CJ1266" s="48"/>
      <c r="CK1266" s="48"/>
      <c r="CL1266" s="48"/>
      <c r="CM1266" s="48"/>
      <c r="CN1266" s="48"/>
      <c r="CO1266" s="48"/>
      <c r="CP1266" s="48"/>
      <c r="CQ1266" s="48"/>
      <c r="CR1266" s="48"/>
      <c r="CS1266" s="48"/>
      <c r="CT1266" s="48"/>
      <c r="CU1266" s="48"/>
      <c r="CV1266" s="48"/>
      <c r="CW1266" s="48"/>
      <c r="CX1266" s="48"/>
      <c r="CY1266" s="48"/>
      <c r="CZ1266" s="48"/>
      <c r="DA1266" s="48"/>
      <c r="DB1266" s="48"/>
      <c r="DC1266" s="48"/>
      <c r="DD1266" s="48"/>
      <c r="DE1266" s="48"/>
      <c r="DF1266" s="48"/>
      <c r="DG1266" s="48"/>
      <c r="DH1266" s="48"/>
      <c r="DI1266" s="48"/>
      <c r="DJ1266" s="48"/>
      <c r="DK1266" s="48"/>
      <c r="DL1266" s="48"/>
      <c r="DM1266" s="48"/>
      <c r="DN1266" s="48"/>
      <c r="DO1266" s="48"/>
      <c r="DP1266" s="48"/>
      <c r="DQ1266" s="48"/>
      <c r="DR1266" s="48"/>
      <c r="DS1266" s="48"/>
      <c r="DT1266" s="48"/>
      <c r="DU1266" s="48"/>
      <c r="DV1266" s="48"/>
      <c r="DW1266" s="48"/>
      <c r="DX1266" s="48"/>
      <c r="DY1266" s="48"/>
      <c r="DZ1266" s="48"/>
      <c r="EA1266" s="48"/>
    </row>
    <row r="1267" spans="37:131"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  <c r="CD1267" s="48"/>
      <c r="CE1267" s="48"/>
      <c r="CF1267" s="48"/>
      <c r="CG1267" s="48"/>
      <c r="CH1267" s="48"/>
      <c r="CI1267" s="48"/>
      <c r="CJ1267" s="48"/>
      <c r="CK1267" s="48"/>
      <c r="CL1267" s="48"/>
      <c r="CM1267" s="48"/>
      <c r="CN1267" s="48"/>
      <c r="CO1267" s="48"/>
      <c r="CP1267" s="48"/>
      <c r="CQ1267" s="48"/>
      <c r="CR1267" s="48"/>
      <c r="CS1267" s="48"/>
      <c r="CT1267" s="48"/>
      <c r="CU1267" s="48"/>
      <c r="CV1267" s="48"/>
      <c r="CW1267" s="48"/>
      <c r="CX1267" s="48"/>
      <c r="CY1267" s="48"/>
      <c r="CZ1267" s="48"/>
      <c r="DA1267" s="48"/>
      <c r="DB1267" s="48"/>
      <c r="DC1267" s="48"/>
      <c r="DD1267" s="48"/>
      <c r="DE1267" s="48"/>
      <c r="DF1267" s="48"/>
      <c r="DG1267" s="48"/>
      <c r="DH1267" s="48"/>
      <c r="DI1267" s="48"/>
      <c r="DJ1267" s="48"/>
      <c r="DK1267" s="48"/>
      <c r="DL1267" s="48"/>
      <c r="DM1267" s="48"/>
      <c r="DN1267" s="48"/>
      <c r="DO1267" s="48"/>
      <c r="DP1267" s="48"/>
      <c r="DQ1267" s="48"/>
      <c r="DR1267" s="48"/>
      <c r="DS1267" s="48"/>
      <c r="DT1267" s="48"/>
      <c r="DU1267" s="48"/>
      <c r="DV1267" s="48"/>
      <c r="DW1267" s="48"/>
      <c r="DX1267" s="48"/>
      <c r="DY1267" s="48"/>
      <c r="DZ1267" s="48"/>
      <c r="EA1267" s="48"/>
    </row>
    <row r="1268" spans="37:131"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  <c r="CD1268" s="48"/>
      <c r="CE1268" s="48"/>
      <c r="CF1268" s="48"/>
      <c r="CG1268" s="48"/>
      <c r="CH1268" s="48"/>
      <c r="CI1268" s="48"/>
      <c r="CJ1268" s="48"/>
      <c r="CK1268" s="48"/>
      <c r="CL1268" s="48"/>
      <c r="CM1268" s="48"/>
      <c r="CN1268" s="48"/>
      <c r="CO1268" s="48"/>
      <c r="CP1268" s="48"/>
      <c r="CQ1268" s="48"/>
      <c r="CR1268" s="48"/>
      <c r="CS1268" s="48"/>
      <c r="CT1268" s="48"/>
      <c r="CU1268" s="48"/>
      <c r="CV1268" s="48"/>
      <c r="CW1268" s="48"/>
      <c r="CX1268" s="48"/>
      <c r="CY1268" s="48"/>
      <c r="CZ1268" s="48"/>
      <c r="DA1268" s="48"/>
      <c r="DB1268" s="48"/>
      <c r="DC1268" s="48"/>
      <c r="DD1268" s="48"/>
      <c r="DE1268" s="48"/>
      <c r="DF1268" s="48"/>
      <c r="DG1268" s="48"/>
      <c r="DH1268" s="48"/>
      <c r="DI1268" s="48"/>
      <c r="DJ1268" s="48"/>
      <c r="DK1268" s="48"/>
      <c r="DL1268" s="48"/>
      <c r="DM1268" s="48"/>
      <c r="DN1268" s="48"/>
      <c r="DO1268" s="48"/>
      <c r="DP1268" s="48"/>
      <c r="DQ1268" s="48"/>
      <c r="DR1268" s="48"/>
      <c r="DS1268" s="48"/>
      <c r="DT1268" s="48"/>
      <c r="DU1268" s="48"/>
      <c r="DV1268" s="48"/>
      <c r="DW1268" s="48"/>
      <c r="DX1268" s="48"/>
      <c r="DY1268" s="48"/>
      <c r="DZ1268" s="48"/>
      <c r="EA1268" s="48"/>
    </row>
    <row r="1269" spans="37:131"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  <c r="CD1269" s="48"/>
      <c r="CE1269" s="48"/>
      <c r="CF1269" s="48"/>
      <c r="CG1269" s="48"/>
      <c r="CH1269" s="48"/>
      <c r="CI1269" s="48"/>
      <c r="CJ1269" s="48"/>
      <c r="CK1269" s="48"/>
      <c r="CL1269" s="48"/>
      <c r="CM1269" s="48"/>
      <c r="CN1269" s="48"/>
      <c r="CO1269" s="48"/>
      <c r="CP1269" s="48"/>
      <c r="CQ1269" s="48"/>
      <c r="CR1269" s="48"/>
      <c r="CS1269" s="48"/>
      <c r="CT1269" s="48"/>
      <c r="CU1269" s="48"/>
      <c r="CV1269" s="48"/>
      <c r="CW1269" s="48"/>
      <c r="CX1269" s="48"/>
      <c r="CY1269" s="48"/>
      <c r="CZ1269" s="48"/>
      <c r="DA1269" s="48"/>
      <c r="DB1269" s="48"/>
      <c r="DC1269" s="48"/>
      <c r="DD1269" s="48"/>
      <c r="DE1269" s="48"/>
      <c r="DF1269" s="48"/>
      <c r="DG1269" s="48"/>
      <c r="DH1269" s="48"/>
      <c r="DI1269" s="48"/>
      <c r="DJ1269" s="48"/>
      <c r="DK1269" s="48"/>
      <c r="DL1269" s="48"/>
      <c r="DM1269" s="48"/>
      <c r="DN1269" s="48"/>
      <c r="DO1269" s="48"/>
      <c r="DP1269" s="48"/>
      <c r="DQ1269" s="48"/>
      <c r="DR1269" s="48"/>
      <c r="DS1269" s="48"/>
      <c r="DT1269" s="48"/>
      <c r="DU1269" s="48"/>
      <c r="DV1269" s="48"/>
      <c r="DW1269" s="48"/>
      <c r="DX1269" s="48"/>
      <c r="DY1269" s="48"/>
      <c r="DZ1269" s="48"/>
      <c r="EA1269" s="48"/>
    </row>
    <row r="1270" spans="37:131"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  <c r="CD1270" s="48"/>
      <c r="CE1270" s="48"/>
      <c r="CF1270" s="48"/>
      <c r="CG1270" s="48"/>
      <c r="CH1270" s="48"/>
      <c r="CI1270" s="48"/>
      <c r="CJ1270" s="48"/>
      <c r="CK1270" s="48"/>
      <c r="CL1270" s="48"/>
      <c r="CM1270" s="48"/>
      <c r="CN1270" s="48"/>
      <c r="CO1270" s="48"/>
      <c r="CP1270" s="48"/>
      <c r="CQ1270" s="48"/>
      <c r="CR1270" s="48"/>
      <c r="CS1270" s="48"/>
      <c r="CT1270" s="48"/>
      <c r="CU1270" s="48"/>
      <c r="CV1270" s="48"/>
      <c r="CW1270" s="48"/>
      <c r="CX1270" s="48"/>
      <c r="CY1270" s="48"/>
      <c r="CZ1270" s="48"/>
      <c r="DA1270" s="48"/>
      <c r="DB1270" s="48"/>
      <c r="DC1270" s="48"/>
      <c r="DD1270" s="48"/>
      <c r="DE1270" s="48"/>
      <c r="DF1270" s="48"/>
      <c r="DG1270" s="48"/>
      <c r="DH1270" s="48"/>
      <c r="DI1270" s="48"/>
      <c r="DJ1270" s="48"/>
      <c r="DK1270" s="48"/>
      <c r="DL1270" s="48"/>
      <c r="DM1270" s="48"/>
      <c r="DN1270" s="48"/>
      <c r="DO1270" s="48"/>
      <c r="DP1270" s="48"/>
      <c r="DQ1270" s="48"/>
      <c r="DR1270" s="48"/>
      <c r="DS1270" s="48"/>
      <c r="DT1270" s="48"/>
      <c r="DU1270" s="48"/>
      <c r="DV1270" s="48"/>
      <c r="DW1270" s="48"/>
      <c r="DX1270" s="48"/>
      <c r="DY1270" s="48"/>
      <c r="DZ1270" s="48"/>
      <c r="EA1270" s="48"/>
    </row>
    <row r="1271" spans="37:131"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  <c r="CD1271" s="48"/>
      <c r="CE1271" s="48"/>
      <c r="CF1271" s="48"/>
      <c r="CG1271" s="48"/>
      <c r="CH1271" s="48"/>
      <c r="CI1271" s="48"/>
      <c r="CJ1271" s="48"/>
      <c r="CK1271" s="48"/>
      <c r="CL1271" s="48"/>
      <c r="CM1271" s="48"/>
      <c r="CN1271" s="48"/>
      <c r="CO1271" s="48"/>
      <c r="CP1271" s="48"/>
      <c r="CQ1271" s="48"/>
      <c r="CR1271" s="48"/>
      <c r="CS1271" s="48"/>
      <c r="CT1271" s="48"/>
      <c r="CU1271" s="48"/>
      <c r="CV1271" s="48"/>
      <c r="CW1271" s="48"/>
      <c r="CX1271" s="48"/>
      <c r="CY1271" s="48"/>
      <c r="CZ1271" s="48"/>
      <c r="DA1271" s="48"/>
      <c r="DB1271" s="48"/>
      <c r="DC1271" s="48"/>
      <c r="DD1271" s="48"/>
      <c r="DE1271" s="48"/>
      <c r="DF1271" s="48"/>
      <c r="DG1271" s="48"/>
      <c r="DH1271" s="48"/>
      <c r="DI1271" s="48"/>
      <c r="DJ1271" s="48"/>
      <c r="DK1271" s="48"/>
      <c r="DL1271" s="48"/>
      <c r="DM1271" s="48"/>
      <c r="DN1271" s="48"/>
      <c r="DO1271" s="48"/>
      <c r="DP1271" s="48"/>
      <c r="DQ1271" s="48"/>
      <c r="DR1271" s="48"/>
      <c r="DS1271" s="48"/>
      <c r="DT1271" s="48"/>
      <c r="DU1271" s="48"/>
      <c r="DV1271" s="48"/>
      <c r="DW1271" s="48"/>
      <c r="DX1271" s="48"/>
      <c r="DY1271" s="48"/>
      <c r="DZ1271" s="48"/>
      <c r="EA1271" s="48"/>
    </row>
    <row r="1272" spans="37:131"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  <c r="CD1272" s="48"/>
      <c r="CE1272" s="48"/>
      <c r="CF1272" s="48"/>
      <c r="CG1272" s="48"/>
      <c r="CH1272" s="48"/>
      <c r="CI1272" s="48"/>
      <c r="CJ1272" s="48"/>
      <c r="CK1272" s="48"/>
      <c r="CL1272" s="48"/>
      <c r="CM1272" s="48"/>
      <c r="CN1272" s="48"/>
      <c r="CO1272" s="48"/>
      <c r="CP1272" s="48"/>
      <c r="CQ1272" s="48"/>
      <c r="CR1272" s="48"/>
      <c r="CS1272" s="48"/>
      <c r="CT1272" s="48"/>
      <c r="CU1272" s="48"/>
      <c r="CV1272" s="48"/>
      <c r="CW1272" s="48"/>
      <c r="CX1272" s="48"/>
      <c r="CY1272" s="48"/>
      <c r="CZ1272" s="48"/>
      <c r="DA1272" s="48"/>
      <c r="DB1272" s="48"/>
      <c r="DC1272" s="48"/>
      <c r="DD1272" s="48"/>
      <c r="DE1272" s="48"/>
      <c r="DF1272" s="48"/>
      <c r="DG1272" s="48"/>
      <c r="DH1272" s="48"/>
      <c r="DI1272" s="48"/>
      <c r="DJ1272" s="48"/>
      <c r="DK1272" s="48"/>
      <c r="DL1272" s="48"/>
      <c r="DM1272" s="48"/>
      <c r="DN1272" s="48"/>
      <c r="DO1272" s="48"/>
      <c r="DP1272" s="48"/>
      <c r="DQ1272" s="48"/>
      <c r="DR1272" s="48"/>
      <c r="DS1272" s="48"/>
      <c r="DT1272" s="48"/>
      <c r="DU1272" s="48"/>
      <c r="DV1272" s="48"/>
      <c r="DW1272" s="48"/>
      <c r="DX1272" s="48"/>
      <c r="DY1272" s="48"/>
      <c r="DZ1272" s="48"/>
      <c r="EA1272" s="48"/>
    </row>
    <row r="1273" spans="37:131"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  <c r="CD1273" s="48"/>
      <c r="CE1273" s="48"/>
      <c r="CF1273" s="48"/>
      <c r="CG1273" s="48"/>
      <c r="CH1273" s="48"/>
      <c r="CI1273" s="48"/>
      <c r="CJ1273" s="48"/>
      <c r="CK1273" s="48"/>
      <c r="CL1273" s="48"/>
      <c r="CM1273" s="48"/>
      <c r="CN1273" s="48"/>
      <c r="CO1273" s="48"/>
      <c r="CP1273" s="48"/>
      <c r="CQ1273" s="48"/>
      <c r="CR1273" s="48"/>
      <c r="CS1273" s="48"/>
      <c r="CT1273" s="48"/>
      <c r="CU1273" s="48"/>
      <c r="CV1273" s="48"/>
      <c r="CW1273" s="48"/>
      <c r="CX1273" s="48"/>
      <c r="CY1273" s="48"/>
      <c r="CZ1273" s="48"/>
      <c r="DA1273" s="48"/>
      <c r="DB1273" s="48"/>
      <c r="DC1273" s="48"/>
      <c r="DD1273" s="48"/>
      <c r="DE1273" s="48"/>
      <c r="DF1273" s="48"/>
      <c r="DG1273" s="48"/>
      <c r="DH1273" s="48"/>
      <c r="DI1273" s="48"/>
      <c r="DJ1273" s="48"/>
      <c r="DK1273" s="48"/>
      <c r="DL1273" s="48"/>
      <c r="DM1273" s="48"/>
      <c r="DN1273" s="48"/>
      <c r="DO1273" s="48"/>
      <c r="DP1273" s="48"/>
      <c r="DQ1273" s="48"/>
      <c r="DR1273" s="48"/>
      <c r="DS1273" s="48"/>
      <c r="DT1273" s="48"/>
      <c r="DU1273" s="48"/>
      <c r="DV1273" s="48"/>
      <c r="DW1273" s="48"/>
      <c r="DX1273" s="48"/>
      <c r="DY1273" s="48"/>
      <c r="DZ1273" s="48"/>
      <c r="EA1273" s="48"/>
    </row>
    <row r="1274" spans="37:131"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  <c r="CD1274" s="48"/>
      <c r="CE1274" s="48"/>
      <c r="CF1274" s="48"/>
      <c r="CG1274" s="48"/>
      <c r="CH1274" s="48"/>
      <c r="CI1274" s="48"/>
      <c r="CJ1274" s="48"/>
      <c r="CK1274" s="48"/>
      <c r="CL1274" s="48"/>
      <c r="CM1274" s="48"/>
      <c r="CN1274" s="48"/>
      <c r="CO1274" s="48"/>
      <c r="CP1274" s="48"/>
      <c r="CQ1274" s="48"/>
      <c r="CR1274" s="48"/>
      <c r="CS1274" s="48"/>
      <c r="CT1274" s="48"/>
      <c r="CU1274" s="48"/>
      <c r="CV1274" s="48"/>
      <c r="CW1274" s="48"/>
      <c r="CX1274" s="48"/>
      <c r="CY1274" s="48"/>
      <c r="CZ1274" s="48"/>
      <c r="DA1274" s="48"/>
      <c r="DB1274" s="48"/>
      <c r="DC1274" s="48"/>
      <c r="DD1274" s="48"/>
      <c r="DE1274" s="48"/>
      <c r="DF1274" s="48"/>
      <c r="DG1274" s="48"/>
      <c r="DH1274" s="48"/>
      <c r="DI1274" s="48"/>
      <c r="DJ1274" s="48"/>
      <c r="DK1274" s="48"/>
      <c r="DL1274" s="48"/>
      <c r="DM1274" s="48"/>
      <c r="DN1274" s="48"/>
      <c r="DO1274" s="48"/>
      <c r="DP1274" s="48"/>
      <c r="DQ1274" s="48"/>
      <c r="DR1274" s="48"/>
      <c r="DS1274" s="48"/>
      <c r="DT1274" s="48"/>
      <c r="DU1274" s="48"/>
      <c r="DV1274" s="48"/>
      <c r="DW1274" s="48"/>
      <c r="DX1274" s="48"/>
      <c r="DY1274" s="48"/>
      <c r="DZ1274" s="48"/>
      <c r="EA1274" s="48"/>
    </row>
    <row r="1275" spans="37:131"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  <c r="CD1275" s="48"/>
      <c r="CE1275" s="48"/>
      <c r="CF1275" s="48"/>
      <c r="CG1275" s="48"/>
      <c r="CH1275" s="48"/>
      <c r="CI1275" s="48"/>
      <c r="CJ1275" s="48"/>
      <c r="CK1275" s="48"/>
      <c r="CL1275" s="48"/>
      <c r="CM1275" s="48"/>
      <c r="CN1275" s="48"/>
      <c r="CO1275" s="48"/>
      <c r="CP1275" s="48"/>
      <c r="CQ1275" s="48"/>
      <c r="CR1275" s="48"/>
      <c r="CS1275" s="48"/>
      <c r="CT1275" s="48"/>
      <c r="CU1275" s="48"/>
      <c r="CV1275" s="48"/>
      <c r="CW1275" s="48"/>
      <c r="CX1275" s="48"/>
      <c r="CY1275" s="48"/>
      <c r="CZ1275" s="48"/>
      <c r="DA1275" s="48"/>
      <c r="DB1275" s="48"/>
      <c r="DC1275" s="48"/>
      <c r="DD1275" s="48"/>
      <c r="DE1275" s="48"/>
      <c r="DF1275" s="48"/>
      <c r="DG1275" s="48"/>
      <c r="DH1275" s="48"/>
      <c r="DI1275" s="48"/>
      <c r="DJ1275" s="48"/>
      <c r="DK1275" s="48"/>
      <c r="DL1275" s="48"/>
      <c r="DM1275" s="48"/>
      <c r="DN1275" s="48"/>
      <c r="DO1275" s="48"/>
      <c r="DP1275" s="48"/>
      <c r="DQ1275" s="48"/>
      <c r="DR1275" s="48"/>
      <c r="DS1275" s="48"/>
      <c r="DT1275" s="48"/>
      <c r="DU1275" s="48"/>
      <c r="DV1275" s="48"/>
      <c r="DW1275" s="48"/>
      <c r="DX1275" s="48"/>
      <c r="DY1275" s="48"/>
      <c r="DZ1275" s="48"/>
      <c r="EA1275" s="48"/>
    </row>
    <row r="1276" spans="37:131"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  <c r="CD1276" s="48"/>
      <c r="CE1276" s="48"/>
      <c r="CF1276" s="48"/>
      <c r="CG1276" s="48"/>
      <c r="CH1276" s="48"/>
      <c r="CI1276" s="48"/>
      <c r="CJ1276" s="48"/>
      <c r="CK1276" s="48"/>
      <c r="CL1276" s="48"/>
      <c r="CM1276" s="48"/>
      <c r="CN1276" s="48"/>
      <c r="CO1276" s="48"/>
      <c r="CP1276" s="48"/>
      <c r="CQ1276" s="48"/>
      <c r="CR1276" s="48"/>
      <c r="CS1276" s="48"/>
      <c r="CT1276" s="48"/>
      <c r="CU1276" s="48"/>
      <c r="CV1276" s="48"/>
      <c r="CW1276" s="48"/>
      <c r="CX1276" s="48"/>
      <c r="CY1276" s="48"/>
      <c r="CZ1276" s="48"/>
      <c r="DA1276" s="48"/>
      <c r="DB1276" s="48"/>
      <c r="DC1276" s="48"/>
      <c r="DD1276" s="48"/>
      <c r="DE1276" s="48"/>
      <c r="DF1276" s="48"/>
      <c r="DG1276" s="48"/>
      <c r="DH1276" s="48"/>
      <c r="DI1276" s="48"/>
      <c r="DJ1276" s="48"/>
      <c r="DK1276" s="48"/>
      <c r="DL1276" s="48"/>
      <c r="DM1276" s="48"/>
      <c r="DN1276" s="48"/>
      <c r="DO1276" s="48"/>
      <c r="DP1276" s="48"/>
      <c r="DQ1276" s="48"/>
      <c r="DR1276" s="48"/>
      <c r="DS1276" s="48"/>
      <c r="DT1276" s="48"/>
      <c r="DU1276" s="48"/>
      <c r="DV1276" s="48"/>
      <c r="DW1276" s="48"/>
      <c r="DX1276" s="48"/>
      <c r="DY1276" s="48"/>
      <c r="DZ1276" s="48"/>
      <c r="EA1276" s="48"/>
    </row>
    <row r="1277" spans="37:131"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  <c r="CD1277" s="48"/>
      <c r="CE1277" s="48"/>
      <c r="CF1277" s="48"/>
      <c r="CG1277" s="48"/>
      <c r="CH1277" s="48"/>
      <c r="CI1277" s="48"/>
      <c r="CJ1277" s="48"/>
      <c r="CK1277" s="48"/>
      <c r="CL1277" s="48"/>
      <c r="CM1277" s="48"/>
      <c r="CN1277" s="48"/>
      <c r="CO1277" s="48"/>
      <c r="CP1277" s="48"/>
      <c r="CQ1277" s="48"/>
      <c r="CR1277" s="48"/>
      <c r="CS1277" s="48"/>
      <c r="CT1277" s="48"/>
      <c r="CU1277" s="48"/>
      <c r="CV1277" s="48"/>
      <c r="CW1277" s="48"/>
      <c r="CX1277" s="48"/>
      <c r="CY1277" s="48"/>
      <c r="CZ1277" s="48"/>
      <c r="DA1277" s="48"/>
      <c r="DB1277" s="48"/>
      <c r="DC1277" s="48"/>
      <c r="DD1277" s="48"/>
      <c r="DE1277" s="48"/>
      <c r="DF1277" s="48"/>
      <c r="DG1277" s="48"/>
      <c r="DH1277" s="48"/>
      <c r="DI1277" s="48"/>
      <c r="DJ1277" s="48"/>
      <c r="DK1277" s="48"/>
      <c r="DL1277" s="48"/>
      <c r="DM1277" s="48"/>
      <c r="DN1277" s="48"/>
      <c r="DO1277" s="48"/>
      <c r="DP1277" s="48"/>
      <c r="DQ1277" s="48"/>
      <c r="DR1277" s="48"/>
      <c r="DS1277" s="48"/>
      <c r="DT1277" s="48"/>
      <c r="DU1277" s="48"/>
      <c r="DV1277" s="48"/>
      <c r="DW1277" s="48"/>
      <c r="DX1277" s="48"/>
      <c r="DY1277" s="48"/>
      <c r="DZ1277" s="48"/>
      <c r="EA1277" s="48"/>
    </row>
    <row r="1278" spans="37:131"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  <c r="CD1278" s="48"/>
      <c r="CE1278" s="48"/>
      <c r="CF1278" s="48"/>
      <c r="CG1278" s="48"/>
      <c r="CH1278" s="48"/>
      <c r="CI1278" s="48"/>
      <c r="CJ1278" s="48"/>
      <c r="CK1278" s="48"/>
      <c r="CL1278" s="48"/>
      <c r="CM1278" s="48"/>
      <c r="CN1278" s="48"/>
      <c r="CO1278" s="48"/>
      <c r="CP1278" s="48"/>
      <c r="CQ1278" s="48"/>
      <c r="CR1278" s="48"/>
      <c r="CS1278" s="48"/>
      <c r="CT1278" s="48"/>
      <c r="CU1278" s="48"/>
      <c r="CV1278" s="48"/>
      <c r="CW1278" s="48"/>
      <c r="CX1278" s="48"/>
      <c r="CY1278" s="48"/>
      <c r="CZ1278" s="48"/>
      <c r="DA1278" s="48"/>
      <c r="DB1278" s="48"/>
      <c r="DC1278" s="48"/>
      <c r="DD1278" s="48"/>
      <c r="DE1278" s="48"/>
      <c r="DF1278" s="48"/>
      <c r="DG1278" s="48"/>
      <c r="DH1278" s="48"/>
      <c r="DI1278" s="48"/>
      <c r="DJ1278" s="48"/>
      <c r="DK1278" s="48"/>
      <c r="DL1278" s="48"/>
      <c r="DM1278" s="48"/>
      <c r="DN1278" s="48"/>
      <c r="DO1278" s="48"/>
      <c r="DP1278" s="48"/>
      <c r="DQ1278" s="48"/>
      <c r="DR1278" s="48"/>
      <c r="DS1278" s="48"/>
      <c r="DT1278" s="48"/>
      <c r="DU1278" s="48"/>
      <c r="DV1278" s="48"/>
      <c r="DW1278" s="48"/>
      <c r="DX1278" s="48"/>
      <c r="DY1278" s="48"/>
      <c r="DZ1278" s="48"/>
      <c r="EA1278" s="48"/>
    </row>
    <row r="1279" spans="37:131"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  <c r="CD1279" s="48"/>
      <c r="CE1279" s="48"/>
      <c r="CF1279" s="48"/>
      <c r="CG1279" s="48"/>
      <c r="CH1279" s="48"/>
      <c r="CI1279" s="48"/>
      <c r="CJ1279" s="48"/>
      <c r="CK1279" s="48"/>
      <c r="CL1279" s="48"/>
      <c r="CM1279" s="48"/>
      <c r="CN1279" s="48"/>
      <c r="CO1279" s="48"/>
      <c r="CP1279" s="48"/>
      <c r="CQ1279" s="48"/>
      <c r="CR1279" s="48"/>
      <c r="CS1279" s="48"/>
      <c r="CT1279" s="48"/>
      <c r="CU1279" s="48"/>
      <c r="CV1279" s="48"/>
      <c r="CW1279" s="48"/>
      <c r="CX1279" s="48"/>
      <c r="CY1279" s="48"/>
      <c r="CZ1279" s="48"/>
      <c r="DA1279" s="48"/>
      <c r="DB1279" s="48"/>
      <c r="DC1279" s="48"/>
      <c r="DD1279" s="48"/>
      <c r="DE1279" s="48"/>
      <c r="DF1279" s="48"/>
      <c r="DG1279" s="48"/>
      <c r="DH1279" s="48"/>
      <c r="DI1279" s="48"/>
      <c r="DJ1279" s="48"/>
      <c r="DK1279" s="48"/>
      <c r="DL1279" s="48"/>
      <c r="DM1279" s="48"/>
      <c r="DN1279" s="48"/>
      <c r="DO1279" s="48"/>
      <c r="DP1279" s="48"/>
      <c r="DQ1279" s="48"/>
      <c r="DR1279" s="48"/>
      <c r="DS1279" s="48"/>
      <c r="DT1279" s="48"/>
      <c r="DU1279" s="48"/>
      <c r="DV1279" s="48"/>
      <c r="DW1279" s="48"/>
      <c r="DX1279" s="48"/>
      <c r="DY1279" s="48"/>
      <c r="DZ1279" s="48"/>
      <c r="EA1279" s="48"/>
    </row>
    <row r="1280" spans="37:131"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  <c r="CD1280" s="48"/>
      <c r="CE1280" s="48"/>
      <c r="CF1280" s="48"/>
      <c r="CG1280" s="48"/>
      <c r="CH1280" s="48"/>
      <c r="CI1280" s="48"/>
      <c r="CJ1280" s="48"/>
      <c r="CK1280" s="48"/>
      <c r="CL1280" s="48"/>
      <c r="CM1280" s="48"/>
      <c r="CN1280" s="48"/>
      <c r="CO1280" s="48"/>
      <c r="CP1280" s="48"/>
      <c r="CQ1280" s="48"/>
      <c r="CR1280" s="48"/>
      <c r="CS1280" s="48"/>
      <c r="CT1280" s="48"/>
      <c r="CU1280" s="48"/>
      <c r="CV1280" s="48"/>
      <c r="CW1280" s="48"/>
      <c r="CX1280" s="48"/>
      <c r="CY1280" s="48"/>
      <c r="CZ1280" s="48"/>
      <c r="DA1280" s="48"/>
      <c r="DB1280" s="48"/>
      <c r="DC1280" s="48"/>
      <c r="DD1280" s="48"/>
      <c r="DE1280" s="48"/>
      <c r="DF1280" s="48"/>
      <c r="DG1280" s="48"/>
      <c r="DH1280" s="48"/>
      <c r="DI1280" s="48"/>
      <c r="DJ1280" s="48"/>
      <c r="DK1280" s="48"/>
      <c r="DL1280" s="48"/>
      <c r="DM1280" s="48"/>
      <c r="DN1280" s="48"/>
      <c r="DO1280" s="48"/>
      <c r="DP1280" s="48"/>
      <c r="DQ1280" s="48"/>
      <c r="DR1280" s="48"/>
      <c r="DS1280" s="48"/>
      <c r="DT1280" s="48"/>
      <c r="DU1280" s="48"/>
      <c r="DV1280" s="48"/>
      <c r="DW1280" s="48"/>
      <c r="DX1280" s="48"/>
      <c r="DY1280" s="48"/>
      <c r="DZ1280" s="48"/>
      <c r="EA1280" s="48"/>
    </row>
    <row r="1281" spans="37:131"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  <c r="CD1281" s="48"/>
      <c r="CE1281" s="48"/>
      <c r="CF1281" s="48"/>
      <c r="CG1281" s="48"/>
      <c r="CH1281" s="48"/>
      <c r="CI1281" s="48"/>
      <c r="CJ1281" s="48"/>
      <c r="CK1281" s="48"/>
      <c r="CL1281" s="48"/>
      <c r="CM1281" s="48"/>
      <c r="CN1281" s="48"/>
      <c r="CO1281" s="48"/>
      <c r="CP1281" s="48"/>
      <c r="CQ1281" s="48"/>
      <c r="CR1281" s="48"/>
      <c r="CS1281" s="48"/>
      <c r="CT1281" s="48"/>
      <c r="CU1281" s="48"/>
      <c r="CV1281" s="48"/>
      <c r="CW1281" s="48"/>
      <c r="CX1281" s="48"/>
      <c r="CY1281" s="48"/>
      <c r="CZ1281" s="48"/>
      <c r="DA1281" s="48"/>
      <c r="DB1281" s="48"/>
      <c r="DC1281" s="48"/>
      <c r="DD1281" s="48"/>
      <c r="DE1281" s="48"/>
      <c r="DF1281" s="48"/>
      <c r="DG1281" s="48"/>
      <c r="DH1281" s="48"/>
      <c r="DI1281" s="48"/>
      <c r="DJ1281" s="48"/>
      <c r="DK1281" s="48"/>
      <c r="DL1281" s="48"/>
      <c r="DM1281" s="48"/>
      <c r="DN1281" s="48"/>
      <c r="DO1281" s="48"/>
      <c r="DP1281" s="48"/>
      <c r="DQ1281" s="48"/>
      <c r="DR1281" s="48"/>
      <c r="DS1281" s="48"/>
      <c r="DT1281" s="48"/>
      <c r="DU1281" s="48"/>
      <c r="DV1281" s="48"/>
      <c r="DW1281" s="48"/>
      <c r="DX1281" s="48"/>
      <c r="DY1281" s="48"/>
      <c r="DZ1281" s="48"/>
      <c r="EA1281" s="48"/>
    </row>
    <row r="1282" spans="37:131"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  <c r="CD1282" s="48"/>
      <c r="CE1282" s="48"/>
      <c r="CF1282" s="48"/>
      <c r="CG1282" s="48"/>
      <c r="CH1282" s="48"/>
      <c r="CI1282" s="48"/>
      <c r="CJ1282" s="48"/>
      <c r="CK1282" s="48"/>
      <c r="CL1282" s="48"/>
      <c r="CM1282" s="48"/>
      <c r="CN1282" s="48"/>
      <c r="CO1282" s="48"/>
      <c r="CP1282" s="48"/>
      <c r="CQ1282" s="48"/>
      <c r="CR1282" s="48"/>
      <c r="CS1282" s="48"/>
      <c r="CT1282" s="48"/>
      <c r="CU1282" s="48"/>
      <c r="CV1282" s="48"/>
      <c r="CW1282" s="48"/>
      <c r="CX1282" s="48"/>
      <c r="CY1282" s="48"/>
      <c r="CZ1282" s="48"/>
      <c r="DA1282" s="48"/>
      <c r="DB1282" s="48"/>
      <c r="DC1282" s="48"/>
      <c r="DD1282" s="48"/>
      <c r="DE1282" s="48"/>
      <c r="DF1282" s="48"/>
      <c r="DG1282" s="48"/>
      <c r="DH1282" s="48"/>
      <c r="DI1282" s="48"/>
      <c r="DJ1282" s="48"/>
      <c r="DK1282" s="48"/>
      <c r="DL1282" s="48"/>
      <c r="DM1282" s="48"/>
      <c r="DN1282" s="48"/>
      <c r="DO1282" s="48"/>
      <c r="DP1282" s="48"/>
      <c r="DQ1282" s="48"/>
      <c r="DR1282" s="48"/>
      <c r="DS1282" s="48"/>
      <c r="DT1282" s="48"/>
      <c r="DU1282" s="48"/>
      <c r="DV1282" s="48"/>
      <c r="DW1282" s="48"/>
      <c r="DX1282" s="48"/>
      <c r="DY1282" s="48"/>
      <c r="DZ1282" s="48"/>
      <c r="EA1282" s="48"/>
    </row>
    <row r="1283" spans="37:131"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  <c r="CD1283" s="48"/>
      <c r="CE1283" s="48"/>
      <c r="CF1283" s="48"/>
      <c r="CG1283" s="48"/>
      <c r="CH1283" s="48"/>
      <c r="CI1283" s="48"/>
      <c r="CJ1283" s="48"/>
      <c r="CK1283" s="48"/>
      <c r="CL1283" s="48"/>
      <c r="CM1283" s="48"/>
      <c r="CN1283" s="48"/>
      <c r="CO1283" s="48"/>
      <c r="CP1283" s="48"/>
      <c r="CQ1283" s="48"/>
      <c r="CR1283" s="48"/>
      <c r="CS1283" s="48"/>
      <c r="CT1283" s="48"/>
      <c r="CU1283" s="48"/>
      <c r="CV1283" s="48"/>
      <c r="CW1283" s="48"/>
      <c r="CX1283" s="48"/>
      <c r="CY1283" s="48"/>
      <c r="CZ1283" s="48"/>
      <c r="DA1283" s="48"/>
      <c r="DB1283" s="48"/>
      <c r="DC1283" s="48"/>
      <c r="DD1283" s="48"/>
      <c r="DE1283" s="48"/>
      <c r="DF1283" s="48"/>
      <c r="DG1283" s="48"/>
      <c r="DH1283" s="48"/>
      <c r="DI1283" s="48"/>
      <c r="DJ1283" s="48"/>
      <c r="DK1283" s="48"/>
      <c r="DL1283" s="48"/>
      <c r="DM1283" s="48"/>
      <c r="DN1283" s="48"/>
      <c r="DO1283" s="48"/>
      <c r="DP1283" s="48"/>
      <c r="DQ1283" s="48"/>
      <c r="DR1283" s="48"/>
      <c r="DS1283" s="48"/>
      <c r="DT1283" s="48"/>
      <c r="DU1283" s="48"/>
      <c r="DV1283" s="48"/>
      <c r="DW1283" s="48"/>
      <c r="DX1283" s="48"/>
      <c r="DY1283" s="48"/>
      <c r="DZ1283" s="48"/>
      <c r="EA1283" s="48"/>
    </row>
    <row r="1284" spans="37:131"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  <c r="CD1284" s="48"/>
      <c r="CE1284" s="48"/>
      <c r="CF1284" s="48"/>
      <c r="CG1284" s="48"/>
      <c r="CH1284" s="48"/>
      <c r="CI1284" s="48"/>
      <c r="CJ1284" s="48"/>
      <c r="CK1284" s="48"/>
      <c r="CL1284" s="48"/>
      <c r="CM1284" s="48"/>
      <c r="CN1284" s="48"/>
      <c r="CO1284" s="48"/>
      <c r="CP1284" s="48"/>
      <c r="CQ1284" s="48"/>
      <c r="CR1284" s="48"/>
      <c r="CS1284" s="48"/>
      <c r="CT1284" s="48"/>
      <c r="CU1284" s="48"/>
      <c r="CV1284" s="48"/>
      <c r="CW1284" s="48"/>
      <c r="CX1284" s="48"/>
      <c r="CY1284" s="48"/>
      <c r="CZ1284" s="48"/>
      <c r="DA1284" s="48"/>
      <c r="DB1284" s="48"/>
      <c r="DC1284" s="48"/>
      <c r="DD1284" s="48"/>
      <c r="DE1284" s="48"/>
      <c r="DF1284" s="48"/>
      <c r="DG1284" s="48"/>
      <c r="DH1284" s="48"/>
      <c r="DI1284" s="48"/>
      <c r="DJ1284" s="48"/>
      <c r="DK1284" s="48"/>
      <c r="DL1284" s="48"/>
      <c r="DM1284" s="48"/>
      <c r="DN1284" s="48"/>
      <c r="DO1284" s="48"/>
      <c r="DP1284" s="48"/>
      <c r="DQ1284" s="48"/>
      <c r="DR1284" s="48"/>
      <c r="DS1284" s="48"/>
      <c r="DT1284" s="48"/>
      <c r="DU1284" s="48"/>
      <c r="DV1284" s="48"/>
      <c r="DW1284" s="48"/>
      <c r="DX1284" s="48"/>
      <c r="DY1284" s="48"/>
      <c r="DZ1284" s="48"/>
      <c r="EA1284" s="48"/>
    </row>
    <row r="1285" spans="37:131"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  <c r="CD1285" s="48"/>
      <c r="CE1285" s="48"/>
      <c r="CF1285" s="48"/>
      <c r="CG1285" s="48"/>
      <c r="CH1285" s="48"/>
      <c r="CI1285" s="48"/>
      <c r="CJ1285" s="48"/>
      <c r="CK1285" s="48"/>
      <c r="CL1285" s="48"/>
      <c r="CM1285" s="48"/>
      <c r="CN1285" s="48"/>
      <c r="CO1285" s="48"/>
      <c r="CP1285" s="48"/>
      <c r="CQ1285" s="48"/>
      <c r="CR1285" s="48"/>
      <c r="CS1285" s="48"/>
      <c r="CT1285" s="48"/>
      <c r="CU1285" s="48"/>
      <c r="CV1285" s="48"/>
      <c r="CW1285" s="48"/>
      <c r="CX1285" s="48"/>
      <c r="CY1285" s="48"/>
      <c r="CZ1285" s="48"/>
      <c r="DA1285" s="48"/>
      <c r="DB1285" s="48"/>
      <c r="DC1285" s="48"/>
      <c r="DD1285" s="48"/>
      <c r="DE1285" s="48"/>
      <c r="DF1285" s="48"/>
      <c r="DG1285" s="48"/>
      <c r="DH1285" s="48"/>
      <c r="DI1285" s="48"/>
      <c r="DJ1285" s="48"/>
      <c r="DK1285" s="48"/>
      <c r="DL1285" s="48"/>
      <c r="DM1285" s="48"/>
      <c r="DN1285" s="48"/>
      <c r="DO1285" s="48"/>
      <c r="DP1285" s="48"/>
      <c r="DQ1285" s="48"/>
      <c r="DR1285" s="48"/>
      <c r="DS1285" s="48"/>
      <c r="DT1285" s="48"/>
      <c r="DU1285" s="48"/>
      <c r="DV1285" s="48"/>
      <c r="DW1285" s="48"/>
      <c r="DX1285" s="48"/>
      <c r="DY1285" s="48"/>
      <c r="DZ1285" s="48"/>
      <c r="EA1285" s="48"/>
    </row>
    <row r="1286" spans="37:131"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  <c r="CD1286" s="48"/>
      <c r="CE1286" s="48"/>
      <c r="CF1286" s="48"/>
      <c r="CG1286" s="48"/>
      <c r="CH1286" s="48"/>
      <c r="CI1286" s="48"/>
      <c r="CJ1286" s="48"/>
      <c r="CK1286" s="48"/>
      <c r="CL1286" s="48"/>
      <c r="CM1286" s="48"/>
      <c r="CN1286" s="48"/>
      <c r="CO1286" s="48"/>
      <c r="CP1286" s="48"/>
      <c r="CQ1286" s="48"/>
      <c r="CR1286" s="48"/>
      <c r="CS1286" s="48"/>
      <c r="CT1286" s="48"/>
      <c r="CU1286" s="48"/>
      <c r="CV1286" s="48"/>
      <c r="CW1286" s="48"/>
      <c r="CX1286" s="48"/>
      <c r="CY1286" s="48"/>
      <c r="CZ1286" s="48"/>
      <c r="DA1286" s="48"/>
      <c r="DB1286" s="48"/>
      <c r="DC1286" s="48"/>
      <c r="DD1286" s="48"/>
      <c r="DE1286" s="48"/>
      <c r="DF1286" s="48"/>
      <c r="DG1286" s="48"/>
      <c r="DH1286" s="48"/>
      <c r="DI1286" s="48"/>
      <c r="DJ1286" s="48"/>
      <c r="DK1286" s="48"/>
      <c r="DL1286" s="48"/>
      <c r="DM1286" s="48"/>
      <c r="DN1286" s="48"/>
      <c r="DO1286" s="48"/>
      <c r="DP1286" s="48"/>
      <c r="DQ1286" s="48"/>
      <c r="DR1286" s="48"/>
      <c r="DS1286" s="48"/>
      <c r="DT1286" s="48"/>
      <c r="DU1286" s="48"/>
      <c r="DV1286" s="48"/>
      <c r="DW1286" s="48"/>
      <c r="DX1286" s="48"/>
      <c r="DY1286" s="48"/>
      <c r="DZ1286" s="48"/>
      <c r="EA1286" s="48"/>
    </row>
    <row r="1287" spans="37:131"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  <c r="CD1287" s="48"/>
      <c r="CE1287" s="48"/>
      <c r="CF1287" s="48"/>
      <c r="CG1287" s="48"/>
      <c r="CH1287" s="48"/>
      <c r="CI1287" s="48"/>
      <c r="CJ1287" s="48"/>
      <c r="CK1287" s="48"/>
      <c r="CL1287" s="48"/>
      <c r="CM1287" s="48"/>
      <c r="CN1287" s="48"/>
      <c r="CO1287" s="48"/>
      <c r="CP1287" s="48"/>
      <c r="CQ1287" s="48"/>
      <c r="CR1287" s="48"/>
      <c r="CS1287" s="48"/>
      <c r="CT1287" s="48"/>
      <c r="CU1287" s="48"/>
      <c r="CV1287" s="48"/>
      <c r="CW1287" s="48"/>
      <c r="CX1287" s="48"/>
      <c r="CY1287" s="48"/>
      <c r="CZ1287" s="48"/>
      <c r="DA1287" s="48"/>
      <c r="DB1287" s="48"/>
      <c r="DC1287" s="48"/>
      <c r="DD1287" s="48"/>
      <c r="DE1287" s="48"/>
      <c r="DF1287" s="48"/>
      <c r="DG1287" s="48"/>
      <c r="DH1287" s="48"/>
      <c r="DI1287" s="48"/>
      <c r="DJ1287" s="48"/>
      <c r="DK1287" s="48"/>
      <c r="DL1287" s="48"/>
      <c r="DM1287" s="48"/>
      <c r="DN1287" s="48"/>
      <c r="DO1287" s="48"/>
      <c r="DP1287" s="48"/>
      <c r="DQ1287" s="48"/>
      <c r="DR1287" s="48"/>
      <c r="DS1287" s="48"/>
      <c r="DT1287" s="48"/>
      <c r="DU1287" s="48"/>
      <c r="DV1287" s="48"/>
      <c r="DW1287" s="48"/>
      <c r="DX1287" s="48"/>
      <c r="DY1287" s="48"/>
      <c r="DZ1287" s="48"/>
      <c r="EA1287" s="48"/>
    </row>
    <row r="1288" spans="37:131"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  <c r="CD1288" s="48"/>
      <c r="CE1288" s="48"/>
      <c r="CF1288" s="48"/>
      <c r="CG1288" s="48"/>
      <c r="CH1288" s="48"/>
      <c r="CI1288" s="48"/>
      <c r="CJ1288" s="48"/>
      <c r="CK1288" s="48"/>
      <c r="CL1288" s="48"/>
      <c r="CM1288" s="48"/>
      <c r="CN1288" s="48"/>
      <c r="CO1288" s="48"/>
      <c r="CP1288" s="48"/>
      <c r="CQ1288" s="48"/>
      <c r="CR1288" s="48"/>
      <c r="CS1288" s="48"/>
      <c r="CT1288" s="48"/>
      <c r="CU1288" s="48"/>
      <c r="CV1288" s="48"/>
      <c r="CW1288" s="48"/>
      <c r="CX1288" s="48"/>
      <c r="CY1288" s="48"/>
      <c r="CZ1288" s="48"/>
      <c r="DA1288" s="48"/>
      <c r="DB1288" s="48"/>
      <c r="DC1288" s="48"/>
      <c r="DD1288" s="48"/>
      <c r="DE1288" s="48"/>
      <c r="DF1288" s="48"/>
      <c r="DG1288" s="48"/>
      <c r="DH1288" s="48"/>
      <c r="DI1288" s="48"/>
      <c r="DJ1288" s="48"/>
      <c r="DK1288" s="48"/>
      <c r="DL1288" s="48"/>
      <c r="DM1288" s="48"/>
      <c r="DN1288" s="48"/>
      <c r="DO1288" s="48"/>
      <c r="DP1288" s="48"/>
      <c r="DQ1288" s="48"/>
      <c r="DR1288" s="48"/>
      <c r="DS1288" s="48"/>
      <c r="DT1288" s="48"/>
      <c r="DU1288" s="48"/>
      <c r="DV1288" s="48"/>
      <c r="DW1288" s="48"/>
      <c r="DX1288" s="48"/>
      <c r="DY1288" s="48"/>
      <c r="DZ1288" s="48"/>
      <c r="EA1288" s="48"/>
    </row>
    <row r="1289" spans="37:131"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  <c r="CD1289" s="48"/>
      <c r="CE1289" s="48"/>
      <c r="CF1289" s="48"/>
      <c r="CG1289" s="48"/>
      <c r="CH1289" s="48"/>
      <c r="CI1289" s="48"/>
      <c r="CJ1289" s="48"/>
      <c r="CK1289" s="48"/>
      <c r="CL1289" s="48"/>
      <c r="CM1289" s="48"/>
      <c r="CN1289" s="48"/>
      <c r="CO1289" s="48"/>
      <c r="CP1289" s="48"/>
      <c r="CQ1289" s="48"/>
      <c r="CR1289" s="48"/>
      <c r="CS1289" s="48"/>
      <c r="CT1289" s="48"/>
      <c r="CU1289" s="48"/>
      <c r="CV1289" s="48"/>
      <c r="CW1289" s="48"/>
      <c r="CX1289" s="48"/>
      <c r="CY1289" s="48"/>
      <c r="CZ1289" s="48"/>
      <c r="DA1289" s="48"/>
      <c r="DB1289" s="48"/>
      <c r="DC1289" s="48"/>
      <c r="DD1289" s="48"/>
      <c r="DE1289" s="48"/>
      <c r="DF1289" s="48"/>
      <c r="DG1289" s="48"/>
      <c r="DH1289" s="48"/>
      <c r="DI1289" s="48"/>
      <c r="DJ1289" s="48"/>
      <c r="DK1289" s="48"/>
      <c r="DL1289" s="48"/>
      <c r="DM1289" s="48"/>
      <c r="DN1289" s="48"/>
      <c r="DO1289" s="48"/>
      <c r="DP1289" s="48"/>
      <c r="DQ1289" s="48"/>
      <c r="DR1289" s="48"/>
      <c r="DS1289" s="48"/>
      <c r="DT1289" s="48"/>
      <c r="DU1289" s="48"/>
      <c r="DV1289" s="48"/>
      <c r="DW1289" s="48"/>
      <c r="DX1289" s="48"/>
      <c r="DY1289" s="48"/>
      <c r="DZ1289" s="48"/>
      <c r="EA1289" s="48"/>
    </row>
    <row r="1290" spans="37:131"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  <c r="CD1290" s="48"/>
      <c r="CE1290" s="48"/>
      <c r="CF1290" s="48"/>
      <c r="CG1290" s="48"/>
      <c r="CH1290" s="48"/>
      <c r="CI1290" s="48"/>
      <c r="CJ1290" s="48"/>
      <c r="CK1290" s="48"/>
      <c r="CL1290" s="48"/>
      <c r="CM1290" s="48"/>
      <c r="CN1290" s="48"/>
      <c r="CO1290" s="48"/>
      <c r="CP1290" s="48"/>
      <c r="CQ1290" s="48"/>
      <c r="CR1290" s="48"/>
      <c r="CS1290" s="48"/>
      <c r="CT1290" s="48"/>
      <c r="CU1290" s="48"/>
      <c r="CV1290" s="48"/>
      <c r="CW1290" s="48"/>
      <c r="CX1290" s="48"/>
      <c r="CY1290" s="48"/>
      <c r="CZ1290" s="48"/>
      <c r="DA1290" s="48"/>
      <c r="DB1290" s="48"/>
      <c r="DC1290" s="48"/>
      <c r="DD1290" s="48"/>
      <c r="DE1290" s="48"/>
      <c r="DF1290" s="48"/>
      <c r="DG1290" s="48"/>
      <c r="DH1290" s="48"/>
      <c r="DI1290" s="48"/>
      <c r="DJ1290" s="48"/>
      <c r="DK1290" s="48"/>
      <c r="DL1290" s="48"/>
      <c r="DM1290" s="48"/>
      <c r="DN1290" s="48"/>
      <c r="DO1290" s="48"/>
      <c r="DP1290" s="48"/>
      <c r="DQ1290" s="48"/>
      <c r="DR1290" s="48"/>
      <c r="DS1290" s="48"/>
      <c r="DT1290" s="48"/>
      <c r="DU1290" s="48"/>
      <c r="DV1290" s="48"/>
      <c r="DW1290" s="48"/>
      <c r="DX1290" s="48"/>
      <c r="DY1290" s="48"/>
      <c r="DZ1290" s="48"/>
      <c r="EA1290" s="48"/>
    </row>
    <row r="1291" spans="37:131"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  <c r="CD1291" s="48"/>
      <c r="CE1291" s="48"/>
      <c r="CF1291" s="48"/>
      <c r="CG1291" s="48"/>
      <c r="CH1291" s="48"/>
      <c r="CI1291" s="48"/>
      <c r="CJ1291" s="48"/>
      <c r="CK1291" s="48"/>
      <c r="CL1291" s="48"/>
      <c r="CM1291" s="48"/>
      <c r="CN1291" s="48"/>
      <c r="CO1291" s="48"/>
      <c r="CP1291" s="48"/>
      <c r="CQ1291" s="48"/>
      <c r="CR1291" s="48"/>
      <c r="CS1291" s="48"/>
      <c r="CT1291" s="48"/>
      <c r="CU1291" s="48"/>
      <c r="CV1291" s="48"/>
      <c r="CW1291" s="48"/>
      <c r="CX1291" s="48"/>
      <c r="CY1291" s="48"/>
      <c r="CZ1291" s="48"/>
      <c r="DA1291" s="48"/>
      <c r="DB1291" s="48"/>
      <c r="DC1291" s="48"/>
      <c r="DD1291" s="48"/>
      <c r="DE1291" s="48"/>
      <c r="DF1291" s="48"/>
      <c r="DG1291" s="48"/>
      <c r="DH1291" s="48"/>
      <c r="DI1291" s="48"/>
      <c r="DJ1291" s="48"/>
      <c r="DK1291" s="48"/>
      <c r="DL1291" s="48"/>
      <c r="DM1291" s="48"/>
      <c r="DN1291" s="48"/>
      <c r="DO1291" s="48"/>
      <c r="DP1291" s="48"/>
      <c r="DQ1291" s="48"/>
      <c r="DR1291" s="48"/>
      <c r="DS1291" s="48"/>
      <c r="DT1291" s="48"/>
      <c r="DU1291" s="48"/>
      <c r="DV1291" s="48"/>
      <c r="DW1291" s="48"/>
      <c r="DX1291" s="48"/>
      <c r="DY1291" s="48"/>
      <c r="DZ1291" s="48"/>
      <c r="EA1291" s="48"/>
    </row>
    <row r="1292" spans="37:131"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  <c r="CD1292" s="48"/>
      <c r="CE1292" s="48"/>
      <c r="CF1292" s="48"/>
      <c r="CG1292" s="48"/>
      <c r="CH1292" s="48"/>
      <c r="CI1292" s="48"/>
      <c r="CJ1292" s="48"/>
      <c r="CK1292" s="48"/>
      <c r="CL1292" s="48"/>
      <c r="CM1292" s="48"/>
      <c r="CN1292" s="48"/>
      <c r="CO1292" s="48"/>
      <c r="CP1292" s="48"/>
      <c r="CQ1292" s="48"/>
      <c r="CR1292" s="48"/>
      <c r="CS1292" s="48"/>
      <c r="CT1292" s="48"/>
      <c r="CU1292" s="48"/>
      <c r="CV1292" s="48"/>
      <c r="CW1292" s="48"/>
      <c r="CX1292" s="48"/>
      <c r="CY1292" s="48"/>
      <c r="CZ1292" s="48"/>
      <c r="DA1292" s="48"/>
      <c r="DB1292" s="48"/>
      <c r="DC1292" s="48"/>
      <c r="DD1292" s="48"/>
      <c r="DE1292" s="48"/>
      <c r="DF1292" s="48"/>
      <c r="DG1292" s="48"/>
      <c r="DH1292" s="48"/>
      <c r="DI1292" s="48"/>
      <c r="DJ1292" s="48"/>
      <c r="DK1292" s="48"/>
      <c r="DL1292" s="48"/>
      <c r="DM1292" s="48"/>
      <c r="DN1292" s="48"/>
      <c r="DO1292" s="48"/>
      <c r="DP1292" s="48"/>
      <c r="DQ1292" s="48"/>
      <c r="DR1292" s="48"/>
      <c r="DS1292" s="48"/>
      <c r="DT1292" s="48"/>
      <c r="DU1292" s="48"/>
      <c r="DV1292" s="48"/>
      <c r="DW1292" s="48"/>
      <c r="DX1292" s="48"/>
      <c r="DY1292" s="48"/>
      <c r="DZ1292" s="48"/>
      <c r="EA1292" s="48"/>
    </row>
    <row r="1293" spans="37:131"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  <c r="CD1293" s="48"/>
      <c r="CE1293" s="48"/>
      <c r="CF1293" s="48"/>
      <c r="CG1293" s="48"/>
      <c r="CH1293" s="48"/>
      <c r="CI1293" s="48"/>
      <c r="CJ1293" s="48"/>
      <c r="CK1293" s="48"/>
      <c r="CL1293" s="48"/>
      <c r="CM1293" s="48"/>
      <c r="CN1293" s="48"/>
      <c r="CO1293" s="48"/>
      <c r="CP1293" s="48"/>
      <c r="CQ1293" s="48"/>
      <c r="CR1293" s="48"/>
      <c r="CS1293" s="48"/>
      <c r="CT1293" s="48"/>
      <c r="CU1293" s="48"/>
      <c r="CV1293" s="48"/>
      <c r="CW1293" s="48"/>
      <c r="CX1293" s="48"/>
      <c r="CY1293" s="48"/>
      <c r="CZ1293" s="48"/>
      <c r="DA1293" s="48"/>
      <c r="DB1293" s="48"/>
      <c r="DC1293" s="48"/>
      <c r="DD1293" s="48"/>
      <c r="DE1293" s="48"/>
      <c r="DF1293" s="48"/>
      <c r="DG1293" s="48"/>
      <c r="DH1293" s="48"/>
      <c r="DI1293" s="48"/>
      <c r="DJ1293" s="48"/>
      <c r="DK1293" s="48"/>
      <c r="DL1293" s="48"/>
      <c r="DM1293" s="48"/>
      <c r="DN1293" s="48"/>
      <c r="DO1293" s="48"/>
      <c r="DP1293" s="48"/>
      <c r="DQ1293" s="48"/>
      <c r="DR1293" s="48"/>
      <c r="DS1293" s="48"/>
      <c r="DT1293" s="48"/>
      <c r="DU1293" s="48"/>
      <c r="DV1293" s="48"/>
      <c r="DW1293" s="48"/>
      <c r="DX1293" s="48"/>
      <c r="DY1293" s="48"/>
      <c r="DZ1293" s="48"/>
      <c r="EA1293" s="48"/>
    </row>
    <row r="1294" spans="37:131"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  <c r="CD1294" s="48"/>
      <c r="CE1294" s="48"/>
      <c r="CF1294" s="48"/>
      <c r="CG1294" s="48"/>
      <c r="CH1294" s="48"/>
      <c r="CI1294" s="48"/>
      <c r="CJ1294" s="48"/>
      <c r="CK1294" s="48"/>
      <c r="CL1294" s="48"/>
      <c r="CM1294" s="48"/>
      <c r="CN1294" s="48"/>
      <c r="CO1294" s="48"/>
      <c r="CP1294" s="48"/>
      <c r="CQ1294" s="48"/>
      <c r="CR1294" s="48"/>
      <c r="CS1294" s="48"/>
      <c r="CT1294" s="48"/>
      <c r="CU1294" s="48"/>
      <c r="CV1294" s="48"/>
      <c r="CW1294" s="48"/>
      <c r="CX1294" s="48"/>
      <c r="CY1294" s="48"/>
      <c r="CZ1294" s="48"/>
      <c r="DA1294" s="48"/>
      <c r="DB1294" s="48"/>
      <c r="DC1294" s="48"/>
      <c r="DD1294" s="48"/>
      <c r="DE1294" s="48"/>
      <c r="DF1294" s="48"/>
      <c r="DG1294" s="48"/>
      <c r="DH1294" s="48"/>
      <c r="DI1294" s="48"/>
      <c r="DJ1294" s="48"/>
      <c r="DK1294" s="48"/>
      <c r="DL1294" s="48"/>
      <c r="DM1294" s="48"/>
      <c r="DN1294" s="48"/>
      <c r="DO1294" s="48"/>
      <c r="DP1294" s="48"/>
      <c r="DQ1294" s="48"/>
      <c r="DR1294" s="48"/>
      <c r="DS1294" s="48"/>
      <c r="DT1294" s="48"/>
      <c r="DU1294" s="48"/>
      <c r="DV1294" s="48"/>
      <c r="DW1294" s="48"/>
      <c r="DX1294" s="48"/>
      <c r="DY1294" s="48"/>
      <c r="DZ1294" s="48"/>
      <c r="EA1294" s="48"/>
    </row>
    <row r="1295" spans="37:131"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  <c r="CD1295" s="48"/>
      <c r="CE1295" s="48"/>
      <c r="CF1295" s="48"/>
      <c r="CG1295" s="48"/>
      <c r="CH1295" s="48"/>
      <c r="CI1295" s="48"/>
      <c r="CJ1295" s="48"/>
      <c r="CK1295" s="48"/>
      <c r="CL1295" s="48"/>
      <c r="CM1295" s="48"/>
      <c r="CN1295" s="48"/>
      <c r="CO1295" s="48"/>
      <c r="CP1295" s="48"/>
      <c r="CQ1295" s="48"/>
      <c r="CR1295" s="48"/>
      <c r="CS1295" s="48"/>
      <c r="CT1295" s="48"/>
      <c r="CU1295" s="48"/>
      <c r="CV1295" s="48"/>
      <c r="CW1295" s="48"/>
      <c r="CX1295" s="48"/>
      <c r="CY1295" s="48"/>
      <c r="CZ1295" s="48"/>
      <c r="DA1295" s="48"/>
      <c r="DB1295" s="48"/>
      <c r="DC1295" s="48"/>
      <c r="DD1295" s="48"/>
      <c r="DE1295" s="48"/>
      <c r="DF1295" s="48"/>
      <c r="DG1295" s="48"/>
      <c r="DH1295" s="48"/>
      <c r="DI1295" s="48"/>
      <c r="DJ1295" s="48"/>
      <c r="DK1295" s="48"/>
      <c r="DL1295" s="48"/>
      <c r="DM1295" s="48"/>
      <c r="DN1295" s="48"/>
      <c r="DO1295" s="48"/>
      <c r="DP1295" s="48"/>
      <c r="DQ1295" s="48"/>
      <c r="DR1295" s="48"/>
      <c r="DS1295" s="48"/>
      <c r="DT1295" s="48"/>
      <c r="DU1295" s="48"/>
      <c r="DV1295" s="48"/>
      <c r="DW1295" s="48"/>
      <c r="DX1295" s="48"/>
      <c r="DY1295" s="48"/>
      <c r="DZ1295" s="48"/>
      <c r="EA1295" s="48"/>
    </row>
    <row r="1296" spans="37:131"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  <c r="CD1296" s="48"/>
      <c r="CE1296" s="48"/>
      <c r="CF1296" s="48"/>
      <c r="CG1296" s="48"/>
      <c r="CH1296" s="48"/>
      <c r="CI1296" s="48"/>
      <c r="CJ1296" s="48"/>
      <c r="CK1296" s="48"/>
      <c r="CL1296" s="48"/>
      <c r="CM1296" s="48"/>
      <c r="CN1296" s="48"/>
      <c r="CO1296" s="48"/>
      <c r="CP1296" s="48"/>
      <c r="CQ1296" s="48"/>
      <c r="CR1296" s="48"/>
      <c r="CS1296" s="48"/>
      <c r="CT1296" s="48"/>
      <c r="CU1296" s="48"/>
      <c r="CV1296" s="48"/>
      <c r="CW1296" s="48"/>
      <c r="CX1296" s="48"/>
      <c r="CY1296" s="48"/>
      <c r="CZ1296" s="48"/>
      <c r="DA1296" s="48"/>
      <c r="DB1296" s="48"/>
      <c r="DC1296" s="48"/>
      <c r="DD1296" s="48"/>
      <c r="DE1296" s="48"/>
      <c r="DF1296" s="48"/>
      <c r="DG1296" s="48"/>
      <c r="DH1296" s="48"/>
      <c r="DI1296" s="48"/>
      <c r="DJ1296" s="48"/>
      <c r="DK1296" s="48"/>
      <c r="DL1296" s="48"/>
      <c r="DM1296" s="48"/>
      <c r="DN1296" s="48"/>
      <c r="DO1296" s="48"/>
      <c r="DP1296" s="48"/>
      <c r="DQ1296" s="48"/>
      <c r="DR1296" s="48"/>
      <c r="DS1296" s="48"/>
      <c r="DT1296" s="48"/>
      <c r="DU1296" s="48"/>
      <c r="DV1296" s="48"/>
      <c r="DW1296" s="48"/>
      <c r="DX1296" s="48"/>
      <c r="DY1296" s="48"/>
      <c r="DZ1296" s="48"/>
      <c r="EA1296" s="48"/>
    </row>
    <row r="1297" spans="37:131"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  <c r="CD1297" s="48"/>
      <c r="CE1297" s="48"/>
      <c r="CF1297" s="48"/>
      <c r="CG1297" s="48"/>
      <c r="CH1297" s="48"/>
      <c r="CI1297" s="48"/>
      <c r="CJ1297" s="48"/>
      <c r="CK1297" s="48"/>
      <c r="CL1297" s="48"/>
      <c r="CM1297" s="48"/>
      <c r="CN1297" s="48"/>
      <c r="CO1297" s="48"/>
      <c r="CP1297" s="48"/>
      <c r="CQ1297" s="48"/>
      <c r="CR1297" s="48"/>
      <c r="CS1297" s="48"/>
      <c r="CT1297" s="48"/>
      <c r="CU1297" s="48"/>
      <c r="CV1297" s="48"/>
      <c r="CW1297" s="48"/>
      <c r="CX1297" s="48"/>
      <c r="CY1297" s="48"/>
      <c r="CZ1297" s="48"/>
      <c r="DA1297" s="48"/>
      <c r="DB1297" s="48"/>
      <c r="DC1297" s="48"/>
      <c r="DD1297" s="48"/>
      <c r="DE1297" s="48"/>
      <c r="DF1297" s="48"/>
      <c r="DG1297" s="48"/>
      <c r="DH1297" s="48"/>
      <c r="DI1297" s="48"/>
      <c r="DJ1297" s="48"/>
      <c r="DK1297" s="48"/>
      <c r="DL1297" s="48"/>
      <c r="DM1297" s="48"/>
      <c r="DN1297" s="48"/>
      <c r="DO1297" s="48"/>
      <c r="DP1297" s="48"/>
      <c r="DQ1297" s="48"/>
      <c r="DR1297" s="48"/>
      <c r="DS1297" s="48"/>
      <c r="DT1297" s="48"/>
      <c r="DU1297" s="48"/>
      <c r="DV1297" s="48"/>
      <c r="DW1297" s="48"/>
      <c r="DX1297" s="48"/>
      <c r="DY1297" s="48"/>
      <c r="DZ1297" s="48"/>
      <c r="EA1297" s="48"/>
    </row>
    <row r="1298" spans="37:131"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  <c r="CD1298" s="48"/>
      <c r="CE1298" s="48"/>
      <c r="CF1298" s="48"/>
      <c r="CG1298" s="48"/>
      <c r="CH1298" s="48"/>
      <c r="CI1298" s="48"/>
      <c r="CJ1298" s="48"/>
      <c r="CK1298" s="48"/>
      <c r="CL1298" s="48"/>
      <c r="CM1298" s="48"/>
      <c r="CN1298" s="48"/>
      <c r="CO1298" s="48"/>
      <c r="CP1298" s="48"/>
      <c r="CQ1298" s="48"/>
      <c r="CR1298" s="48"/>
      <c r="CS1298" s="48"/>
      <c r="CT1298" s="48"/>
      <c r="CU1298" s="48"/>
      <c r="CV1298" s="48"/>
      <c r="CW1298" s="48"/>
      <c r="CX1298" s="48"/>
      <c r="CY1298" s="48"/>
      <c r="CZ1298" s="48"/>
      <c r="DA1298" s="48"/>
      <c r="DB1298" s="48"/>
      <c r="DC1298" s="48"/>
      <c r="DD1298" s="48"/>
      <c r="DE1298" s="48"/>
      <c r="DF1298" s="48"/>
      <c r="DG1298" s="48"/>
      <c r="DH1298" s="48"/>
      <c r="DI1298" s="48"/>
      <c r="DJ1298" s="48"/>
      <c r="DK1298" s="48"/>
      <c r="DL1298" s="48"/>
      <c r="DM1298" s="48"/>
      <c r="DN1298" s="48"/>
      <c r="DO1298" s="48"/>
      <c r="DP1298" s="48"/>
      <c r="DQ1298" s="48"/>
      <c r="DR1298" s="48"/>
      <c r="DS1298" s="48"/>
      <c r="DT1298" s="48"/>
      <c r="DU1298" s="48"/>
      <c r="DV1298" s="48"/>
      <c r="DW1298" s="48"/>
      <c r="DX1298" s="48"/>
      <c r="DY1298" s="48"/>
      <c r="DZ1298" s="48"/>
      <c r="EA1298" s="48"/>
    </row>
    <row r="1299" spans="37:131"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  <c r="CD1299" s="48"/>
      <c r="CE1299" s="48"/>
      <c r="CF1299" s="48"/>
      <c r="CG1299" s="48"/>
      <c r="CH1299" s="48"/>
      <c r="CI1299" s="48"/>
      <c r="CJ1299" s="48"/>
      <c r="CK1299" s="48"/>
      <c r="CL1299" s="48"/>
      <c r="CM1299" s="48"/>
      <c r="CN1299" s="48"/>
      <c r="CO1299" s="48"/>
      <c r="CP1299" s="48"/>
      <c r="CQ1299" s="48"/>
      <c r="CR1299" s="48"/>
      <c r="CS1299" s="48"/>
      <c r="CT1299" s="48"/>
      <c r="CU1299" s="48"/>
      <c r="CV1299" s="48"/>
      <c r="CW1299" s="48"/>
      <c r="CX1299" s="48"/>
      <c r="CY1299" s="48"/>
      <c r="CZ1299" s="48"/>
      <c r="DA1299" s="48"/>
      <c r="DB1299" s="48"/>
      <c r="DC1299" s="48"/>
      <c r="DD1299" s="48"/>
      <c r="DE1299" s="48"/>
      <c r="DF1299" s="48"/>
      <c r="DG1299" s="48"/>
      <c r="DH1299" s="48"/>
      <c r="DI1299" s="48"/>
      <c r="DJ1299" s="48"/>
      <c r="DK1299" s="48"/>
      <c r="DL1299" s="48"/>
      <c r="DM1299" s="48"/>
      <c r="DN1299" s="48"/>
      <c r="DO1299" s="48"/>
      <c r="DP1299" s="48"/>
      <c r="DQ1299" s="48"/>
      <c r="DR1299" s="48"/>
      <c r="DS1299" s="48"/>
      <c r="DT1299" s="48"/>
      <c r="DU1299" s="48"/>
      <c r="DV1299" s="48"/>
      <c r="DW1299" s="48"/>
      <c r="DX1299" s="48"/>
      <c r="DY1299" s="48"/>
      <c r="DZ1299" s="48"/>
      <c r="EA1299" s="48"/>
    </row>
    <row r="1300" spans="37:131"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  <c r="CD1300" s="48"/>
      <c r="CE1300" s="48"/>
      <c r="CF1300" s="48"/>
      <c r="CG1300" s="48"/>
      <c r="CH1300" s="48"/>
      <c r="CI1300" s="48"/>
      <c r="CJ1300" s="48"/>
      <c r="CK1300" s="48"/>
      <c r="CL1300" s="48"/>
      <c r="CM1300" s="48"/>
      <c r="CN1300" s="48"/>
      <c r="CO1300" s="48"/>
      <c r="CP1300" s="48"/>
      <c r="CQ1300" s="48"/>
      <c r="CR1300" s="48"/>
      <c r="CS1300" s="48"/>
      <c r="CT1300" s="48"/>
      <c r="CU1300" s="48"/>
      <c r="CV1300" s="48"/>
      <c r="CW1300" s="48"/>
      <c r="CX1300" s="48"/>
      <c r="CY1300" s="48"/>
      <c r="CZ1300" s="48"/>
      <c r="DA1300" s="48"/>
      <c r="DB1300" s="48"/>
      <c r="DC1300" s="48"/>
      <c r="DD1300" s="48"/>
      <c r="DE1300" s="48"/>
      <c r="DF1300" s="48"/>
      <c r="DG1300" s="48"/>
      <c r="DH1300" s="48"/>
      <c r="DI1300" s="48"/>
      <c r="DJ1300" s="48"/>
      <c r="DK1300" s="48"/>
      <c r="DL1300" s="48"/>
      <c r="DM1300" s="48"/>
      <c r="DN1300" s="48"/>
      <c r="DO1300" s="48"/>
      <c r="DP1300" s="48"/>
      <c r="DQ1300" s="48"/>
      <c r="DR1300" s="48"/>
      <c r="DS1300" s="48"/>
      <c r="DT1300" s="48"/>
      <c r="DU1300" s="48"/>
      <c r="DV1300" s="48"/>
      <c r="DW1300" s="48"/>
      <c r="DX1300" s="48"/>
      <c r="DY1300" s="48"/>
      <c r="DZ1300" s="48"/>
      <c r="EA1300" s="48"/>
    </row>
    <row r="1301" spans="37:131"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  <c r="CD1301" s="48"/>
      <c r="CE1301" s="48"/>
      <c r="CF1301" s="48"/>
      <c r="CG1301" s="48"/>
      <c r="CH1301" s="48"/>
      <c r="CI1301" s="48"/>
      <c r="CJ1301" s="48"/>
      <c r="CK1301" s="48"/>
      <c r="CL1301" s="48"/>
      <c r="CM1301" s="48"/>
      <c r="CN1301" s="48"/>
      <c r="CO1301" s="48"/>
      <c r="CP1301" s="48"/>
      <c r="CQ1301" s="48"/>
      <c r="CR1301" s="48"/>
      <c r="CS1301" s="48"/>
      <c r="CT1301" s="48"/>
      <c r="CU1301" s="48"/>
      <c r="CV1301" s="48"/>
      <c r="CW1301" s="48"/>
      <c r="CX1301" s="48"/>
      <c r="CY1301" s="48"/>
      <c r="CZ1301" s="48"/>
      <c r="DA1301" s="48"/>
      <c r="DB1301" s="48"/>
      <c r="DC1301" s="48"/>
      <c r="DD1301" s="48"/>
      <c r="DE1301" s="48"/>
      <c r="DF1301" s="48"/>
      <c r="DG1301" s="48"/>
      <c r="DH1301" s="48"/>
      <c r="DI1301" s="48"/>
      <c r="DJ1301" s="48"/>
      <c r="DK1301" s="48"/>
      <c r="DL1301" s="48"/>
      <c r="DM1301" s="48"/>
      <c r="DN1301" s="48"/>
      <c r="DO1301" s="48"/>
      <c r="DP1301" s="48"/>
      <c r="DQ1301" s="48"/>
      <c r="DR1301" s="48"/>
      <c r="DS1301" s="48"/>
      <c r="DT1301" s="48"/>
      <c r="DU1301" s="48"/>
      <c r="DV1301" s="48"/>
      <c r="DW1301" s="48"/>
      <c r="DX1301" s="48"/>
      <c r="DY1301" s="48"/>
      <c r="DZ1301" s="48"/>
      <c r="EA1301" s="48"/>
    </row>
    <row r="1302" spans="37:131"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  <c r="CD1302" s="48"/>
      <c r="CE1302" s="48"/>
      <c r="CF1302" s="48"/>
      <c r="CG1302" s="48"/>
      <c r="CH1302" s="48"/>
      <c r="CI1302" s="48"/>
      <c r="CJ1302" s="48"/>
      <c r="CK1302" s="48"/>
      <c r="CL1302" s="48"/>
      <c r="CM1302" s="48"/>
      <c r="CN1302" s="48"/>
      <c r="CO1302" s="48"/>
      <c r="CP1302" s="48"/>
      <c r="CQ1302" s="48"/>
      <c r="CR1302" s="48"/>
      <c r="CS1302" s="48"/>
      <c r="CT1302" s="48"/>
      <c r="CU1302" s="48"/>
      <c r="CV1302" s="48"/>
      <c r="CW1302" s="48"/>
      <c r="CX1302" s="48"/>
      <c r="CY1302" s="48"/>
      <c r="CZ1302" s="48"/>
      <c r="DA1302" s="48"/>
      <c r="DB1302" s="48"/>
      <c r="DC1302" s="48"/>
      <c r="DD1302" s="48"/>
      <c r="DE1302" s="48"/>
      <c r="DF1302" s="48"/>
      <c r="DG1302" s="48"/>
      <c r="DH1302" s="48"/>
      <c r="DI1302" s="48"/>
      <c r="DJ1302" s="48"/>
      <c r="DK1302" s="48"/>
      <c r="DL1302" s="48"/>
      <c r="DM1302" s="48"/>
      <c r="DN1302" s="48"/>
      <c r="DO1302" s="48"/>
      <c r="DP1302" s="48"/>
      <c r="DQ1302" s="48"/>
      <c r="DR1302" s="48"/>
      <c r="DS1302" s="48"/>
      <c r="DT1302" s="48"/>
      <c r="DU1302" s="48"/>
      <c r="DV1302" s="48"/>
      <c r="DW1302" s="48"/>
      <c r="DX1302" s="48"/>
      <c r="DY1302" s="48"/>
      <c r="DZ1302" s="48"/>
      <c r="EA1302" s="48"/>
    </row>
    <row r="1303" spans="37:131"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  <c r="CD1303" s="48"/>
      <c r="CE1303" s="48"/>
      <c r="CF1303" s="48"/>
      <c r="CG1303" s="48"/>
      <c r="CH1303" s="48"/>
      <c r="CI1303" s="48"/>
      <c r="CJ1303" s="48"/>
      <c r="CK1303" s="48"/>
      <c r="CL1303" s="48"/>
      <c r="CM1303" s="48"/>
      <c r="CN1303" s="48"/>
      <c r="CO1303" s="48"/>
      <c r="CP1303" s="48"/>
      <c r="CQ1303" s="48"/>
      <c r="CR1303" s="48"/>
      <c r="CS1303" s="48"/>
      <c r="CT1303" s="48"/>
      <c r="CU1303" s="48"/>
      <c r="CV1303" s="48"/>
      <c r="CW1303" s="48"/>
      <c r="CX1303" s="48"/>
      <c r="CY1303" s="48"/>
      <c r="CZ1303" s="48"/>
      <c r="DA1303" s="48"/>
      <c r="DB1303" s="48"/>
      <c r="DC1303" s="48"/>
      <c r="DD1303" s="48"/>
      <c r="DE1303" s="48"/>
      <c r="DF1303" s="48"/>
      <c r="DG1303" s="48"/>
      <c r="DH1303" s="48"/>
      <c r="DI1303" s="48"/>
      <c r="DJ1303" s="48"/>
      <c r="DK1303" s="48"/>
      <c r="DL1303" s="48"/>
      <c r="DM1303" s="48"/>
      <c r="DN1303" s="48"/>
      <c r="DO1303" s="48"/>
      <c r="DP1303" s="48"/>
      <c r="DQ1303" s="48"/>
      <c r="DR1303" s="48"/>
      <c r="DS1303" s="48"/>
      <c r="DT1303" s="48"/>
      <c r="DU1303" s="48"/>
      <c r="DV1303" s="48"/>
      <c r="DW1303" s="48"/>
      <c r="DX1303" s="48"/>
      <c r="DY1303" s="48"/>
      <c r="DZ1303" s="48"/>
      <c r="EA1303" s="48"/>
    </row>
    <row r="1304" spans="37:131"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  <c r="CD1304" s="48"/>
      <c r="CE1304" s="48"/>
      <c r="CF1304" s="48"/>
      <c r="CG1304" s="48"/>
      <c r="CH1304" s="48"/>
      <c r="CI1304" s="48"/>
      <c r="CJ1304" s="48"/>
      <c r="CK1304" s="48"/>
      <c r="CL1304" s="48"/>
      <c r="CM1304" s="48"/>
      <c r="CN1304" s="48"/>
      <c r="CO1304" s="48"/>
      <c r="CP1304" s="48"/>
      <c r="CQ1304" s="48"/>
      <c r="CR1304" s="48"/>
      <c r="CS1304" s="48"/>
      <c r="CT1304" s="48"/>
      <c r="CU1304" s="48"/>
      <c r="CV1304" s="48"/>
      <c r="CW1304" s="48"/>
      <c r="CX1304" s="48"/>
      <c r="CY1304" s="48"/>
      <c r="CZ1304" s="48"/>
      <c r="DA1304" s="48"/>
      <c r="DB1304" s="48"/>
      <c r="DC1304" s="48"/>
      <c r="DD1304" s="48"/>
      <c r="DE1304" s="48"/>
      <c r="DF1304" s="48"/>
      <c r="DG1304" s="48"/>
      <c r="DH1304" s="48"/>
      <c r="DI1304" s="48"/>
      <c r="DJ1304" s="48"/>
      <c r="DK1304" s="48"/>
      <c r="DL1304" s="48"/>
      <c r="DM1304" s="48"/>
      <c r="DN1304" s="48"/>
      <c r="DO1304" s="48"/>
      <c r="DP1304" s="48"/>
      <c r="DQ1304" s="48"/>
      <c r="DR1304" s="48"/>
      <c r="DS1304" s="48"/>
      <c r="DT1304" s="48"/>
      <c r="DU1304" s="48"/>
      <c r="DV1304" s="48"/>
      <c r="DW1304" s="48"/>
      <c r="DX1304" s="48"/>
      <c r="DY1304" s="48"/>
      <c r="DZ1304" s="48"/>
      <c r="EA1304" s="48"/>
    </row>
    <row r="1305" spans="37:131"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  <c r="CD1305" s="48"/>
      <c r="CE1305" s="48"/>
      <c r="CF1305" s="48"/>
      <c r="CG1305" s="48"/>
      <c r="CH1305" s="48"/>
      <c r="CI1305" s="48"/>
      <c r="CJ1305" s="48"/>
      <c r="CK1305" s="48"/>
      <c r="CL1305" s="48"/>
      <c r="CM1305" s="48"/>
      <c r="CN1305" s="48"/>
      <c r="CO1305" s="48"/>
      <c r="CP1305" s="48"/>
      <c r="CQ1305" s="48"/>
      <c r="CR1305" s="48"/>
      <c r="CS1305" s="48"/>
      <c r="CT1305" s="48"/>
      <c r="CU1305" s="48"/>
      <c r="CV1305" s="48"/>
      <c r="CW1305" s="48"/>
      <c r="CX1305" s="48"/>
      <c r="CY1305" s="48"/>
      <c r="CZ1305" s="48"/>
      <c r="DA1305" s="48"/>
      <c r="DB1305" s="48"/>
      <c r="DC1305" s="48"/>
      <c r="DD1305" s="48"/>
      <c r="DE1305" s="48"/>
      <c r="DF1305" s="48"/>
      <c r="DG1305" s="48"/>
      <c r="DH1305" s="48"/>
      <c r="DI1305" s="48"/>
      <c r="DJ1305" s="48"/>
      <c r="DK1305" s="48"/>
      <c r="DL1305" s="48"/>
      <c r="DM1305" s="48"/>
      <c r="DN1305" s="48"/>
      <c r="DO1305" s="48"/>
      <c r="DP1305" s="48"/>
      <c r="DQ1305" s="48"/>
      <c r="DR1305" s="48"/>
      <c r="DS1305" s="48"/>
      <c r="DT1305" s="48"/>
      <c r="DU1305" s="48"/>
      <c r="DV1305" s="48"/>
      <c r="DW1305" s="48"/>
      <c r="DX1305" s="48"/>
      <c r="DY1305" s="48"/>
      <c r="DZ1305" s="48"/>
      <c r="EA1305" s="48"/>
    </row>
    <row r="1306" spans="37:131"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  <c r="CD1306" s="48"/>
      <c r="CE1306" s="48"/>
      <c r="CF1306" s="48"/>
      <c r="CG1306" s="48"/>
      <c r="CH1306" s="48"/>
      <c r="CI1306" s="48"/>
      <c r="CJ1306" s="48"/>
      <c r="CK1306" s="48"/>
      <c r="CL1306" s="48"/>
      <c r="CM1306" s="48"/>
      <c r="CN1306" s="48"/>
      <c r="CO1306" s="48"/>
      <c r="CP1306" s="48"/>
      <c r="CQ1306" s="48"/>
      <c r="CR1306" s="48"/>
      <c r="CS1306" s="48"/>
      <c r="CT1306" s="48"/>
      <c r="CU1306" s="48"/>
      <c r="CV1306" s="48"/>
      <c r="CW1306" s="48"/>
      <c r="CX1306" s="48"/>
      <c r="CY1306" s="48"/>
      <c r="CZ1306" s="48"/>
      <c r="DA1306" s="48"/>
      <c r="DB1306" s="48"/>
      <c r="DC1306" s="48"/>
      <c r="DD1306" s="48"/>
      <c r="DE1306" s="48"/>
      <c r="DF1306" s="48"/>
      <c r="DG1306" s="48"/>
      <c r="DH1306" s="48"/>
      <c r="DI1306" s="48"/>
      <c r="DJ1306" s="48"/>
      <c r="DK1306" s="48"/>
      <c r="DL1306" s="48"/>
      <c r="DM1306" s="48"/>
      <c r="DN1306" s="48"/>
      <c r="DO1306" s="48"/>
      <c r="DP1306" s="48"/>
      <c r="DQ1306" s="48"/>
      <c r="DR1306" s="48"/>
      <c r="DS1306" s="48"/>
      <c r="DT1306" s="48"/>
      <c r="DU1306" s="48"/>
      <c r="DV1306" s="48"/>
      <c r="DW1306" s="48"/>
      <c r="DX1306" s="48"/>
      <c r="DY1306" s="48"/>
      <c r="DZ1306" s="48"/>
      <c r="EA1306" s="48"/>
    </row>
    <row r="1307" spans="37:131"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  <c r="CD1307" s="48"/>
      <c r="CE1307" s="48"/>
      <c r="CF1307" s="48"/>
      <c r="CG1307" s="48"/>
      <c r="CH1307" s="48"/>
      <c r="CI1307" s="48"/>
      <c r="CJ1307" s="48"/>
      <c r="CK1307" s="48"/>
      <c r="CL1307" s="48"/>
      <c r="CM1307" s="48"/>
      <c r="CN1307" s="48"/>
      <c r="CO1307" s="48"/>
      <c r="CP1307" s="48"/>
      <c r="CQ1307" s="48"/>
      <c r="CR1307" s="48"/>
      <c r="CS1307" s="48"/>
      <c r="CT1307" s="48"/>
      <c r="CU1307" s="48"/>
      <c r="CV1307" s="48"/>
      <c r="CW1307" s="48"/>
      <c r="CX1307" s="48"/>
      <c r="CY1307" s="48"/>
      <c r="CZ1307" s="48"/>
      <c r="DA1307" s="48"/>
      <c r="DB1307" s="48"/>
      <c r="DC1307" s="48"/>
      <c r="DD1307" s="48"/>
      <c r="DE1307" s="48"/>
      <c r="DF1307" s="48"/>
      <c r="DG1307" s="48"/>
      <c r="DH1307" s="48"/>
      <c r="DI1307" s="48"/>
      <c r="DJ1307" s="48"/>
      <c r="DK1307" s="48"/>
      <c r="DL1307" s="48"/>
      <c r="DM1307" s="48"/>
      <c r="DN1307" s="48"/>
      <c r="DO1307" s="48"/>
      <c r="DP1307" s="48"/>
      <c r="DQ1307" s="48"/>
      <c r="DR1307" s="48"/>
      <c r="DS1307" s="48"/>
      <c r="DT1307" s="48"/>
      <c r="DU1307" s="48"/>
      <c r="DV1307" s="48"/>
      <c r="DW1307" s="48"/>
      <c r="DX1307" s="48"/>
      <c r="DY1307" s="48"/>
      <c r="DZ1307" s="48"/>
      <c r="EA1307" s="48"/>
    </row>
    <row r="1308" spans="37:131"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  <c r="CD1308" s="48"/>
      <c r="CE1308" s="48"/>
      <c r="CF1308" s="48"/>
      <c r="CG1308" s="48"/>
      <c r="CH1308" s="48"/>
      <c r="CI1308" s="48"/>
      <c r="CJ1308" s="48"/>
      <c r="CK1308" s="48"/>
      <c r="CL1308" s="48"/>
      <c r="CM1308" s="48"/>
      <c r="CN1308" s="48"/>
      <c r="CO1308" s="48"/>
      <c r="CP1308" s="48"/>
      <c r="CQ1308" s="48"/>
      <c r="CR1308" s="48"/>
      <c r="CS1308" s="48"/>
      <c r="CT1308" s="48"/>
      <c r="CU1308" s="48"/>
      <c r="CV1308" s="48"/>
      <c r="CW1308" s="48"/>
      <c r="CX1308" s="48"/>
      <c r="CY1308" s="48"/>
      <c r="CZ1308" s="48"/>
      <c r="DA1308" s="48"/>
      <c r="DB1308" s="48"/>
      <c r="DC1308" s="48"/>
      <c r="DD1308" s="48"/>
      <c r="DE1308" s="48"/>
      <c r="DF1308" s="48"/>
      <c r="DG1308" s="48"/>
      <c r="DH1308" s="48"/>
      <c r="DI1308" s="48"/>
      <c r="DJ1308" s="48"/>
      <c r="DK1308" s="48"/>
      <c r="DL1308" s="48"/>
      <c r="DM1308" s="48"/>
      <c r="DN1308" s="48"/>
      <c r="DO1308" s="48"/>
      <c r="DP1308" s="48"/>
      <c r="DQ1308" s="48"/>
      <c r="DR1308" s="48"/>
      <c r="DS1308" s="48"/>
      <c r="DT1308" s="48"/>
      <c r="DU1308" s="48"/>
      <c r="DV1308" s="48"/>
      <c r="DW1308" s="48"/>
      <c r="DX1308" s="48"/>
      <c r="DY1308" s="48"/>
      <c r="DZ1308" s="48"/>
      <c r="EA1308" s="48"/>
    </row>
    <row r="1309" spans="37:131"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  <c r="CD1309" s="48"/>
      <c r="CE1309" s="48"/>
      <c r="CF1309" s="48"/>
      <c r="CG1309" s="48"/>
      <c r="CH1309" s="48"/>
      <c r="CI1309" s="48"/>
      <c r="CJ1309" s="48"/>
      <c r="CK1309" s="48"/>
      <c r="CL1309" s="48"/>
      <c r="CM1309" s="48"/>
      <c r="CN1309" s="48"/>
      <c r="CO1309" s="48"/>
      <c r="CP1309" s="48"/>
      <c r="CQ1309" s="48"/>
      <c r="CR1309" s="48"/>
      <c r="CS1309" s="48"/>
      <c r="CT1309" s="48"/>
      <c r="CU1309" s="48"/>
      <c r="CV1309" s="48"/>
      <c r="CW1309" s="48"/>
      <c r="CX1309" s="48"/>
      <c r="CY1309" s="48"/>
      <c r="CZ1309" s="48"/>
      <c r="DA1309" s="48"/>
      <c r="DB1309" s="48"/>
      <c r="DC1309" s="48"/>
      <c r="DD1309" s="48"/>
      <c r="DE1309" s="48"/>
      <c r="DF1309" s="48"/>
      <c r="DG1309" s="48"/>
      <c r="DH1309" s="48"/>
      <c r="DI1309" s="48"/>
      <c r="DJ1309" s="48"/>
      <c r="DK1309" s="48"/>
      <c r="DL1309" s="48"/>
      <c r="DM1309" s="48"/>
      <c r="DN1309" s="48"/>
      <c r="DO1309" s="48"/>
      <c r="DP1309" s="48"/>
      <c r="DQ1309" s="48"/>
      <c r="DR1309" s="48"/>
      <c r="DS1309" s="48"/>
      <c r="DT1309" s="48"/>
      <c r="DU1309" s="48"/>
      <c r="DV1309" s="48"/>
      <c r="DW1309" s="48"/>
      <c r="DX1309" s="48"/>
      <c r="DY1309" s="48"/>
      <c r="DZ1309" s="48"/>
      <c r="EA1309" s="48"/>
    </row>
    <row r="1310" spans="37:131"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  <c r="CD1310" s="48"/>
      <c r="CE1310" s="48"/>
      <c r="CF1310" s="48"/>
      <c r="CG1310" s="48"/>
      <c r="CH1310" s="48"/>
      <c r="CI1310" s="48"/>
      <c r="CJ1310" s="48"/>
      <c r="CK1310" s="48"/>
      <c r="CL1310" s="48"/>
      <c r="CM1310" s="48"/>
      <c r="CN1310" s="48"/>
      <c r="CO1310" s="48"/>
      <c r="CP1310" s="48"/>
      <c r="CQ1310" s="48"/>
      <c r="CR1310" s="48"/>
      <c r="CS1310" s="48"/>
      <c r="CT1310" s="48"/>
      <c r="CU1310" s="48"/>
      <c r="CV1310" s="48"/>
      <c r="CW1310" s="48"/>
      <c r="CX1310" s="48"/>
      <c r="CY1310" s="48"/>
      <c r="CZ1310" s="48"/>
      <c r="DA1310" s="48"/>
      <c r="DB1310" s="48"/>
      <c r="DC1310" s="48"/>
      <c r="DD1310" s="48"/>
      <c r="DE1310" s="48"/>
      <c r="DF1310" s="48"/>
      <c r="DG1310" s="48"/>
      <c r="DH1310" s="48"/>
      <c r="DI1310" s="48"/>
      <c r="DJ1310" s="48"/>
      <c r="DK1310" s="48"/>
      <c r="DL1310" s="48"/>
      <c r="DM1310" s="48"/>
      <c r="DN1310" s="48"/>
      <c r="DO1310" s="48"/>
      <c r="DP1310" s="48"/>
      <c r="DQ1310" s="48"/>
      <c r="DR1310" s="48"/>
      <c r="DS1310" s="48"/>
      <c r="DT1310" s="48"/>
      <c r="DU1310" s="48"/>
      <c r="DV1310" s="48"/>
      <c r="DW1310" s="48"/>
      <c r="DX1310" s="48"/>
      <c r="DY1310" s="48"/>
      <c r="DZ1310" s="48"/>
      <c r="EA1310" s="48"/>
    </row>
    <row r="1311" spans="37:131"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  <c r="CD1311" s="48"/>
      <c r="CE1311" s="48"/>
      <c r="CF1311" s="48"/>
      <c r="CG1311" s="48"/>
      <c r="CH1311" s="48"/>
      <c r="CI1311" s="48"/>
      <c r="CJ1311" s="48"/>
      <c r="CK1311" s="48"/>
      <c r="CL1311" s="48"/>
      <c r="CM1311" s="48"/>
      <c r="CN1311" s="48"/>
      <c r="CO1311" s="48"/>
      <c r="CP1311" s="48"/>
      <c r="CQ1311" s="48"/>
      <c r="CR1311" s="48"/>
      <c r="CS1311" s="48"/>
      <c r="CT1311" s="48"/>
      <c r="CU1311" s="48"/>
      <c r="CV1311" s="48"/>
      <c r="CW1311" s="48"/>
      <c r="CX1311" s="48"/>
      <c r="CY1311" s="48"/>
      <c r="CZ1311" s="48"/>
      <c r="DA1311" s="48"/>
      <c r="DB1311" s="48"/>
      <c r="DC1311" s="48"/>
      <c r="DD1311" s="48"/>
      <c r="DE1311" s="48"/>
      <c r="DF1311" s="48"/>
      <c r="DG1311" s="48"/>
      <c r="DH1311" s="48"/>
      <c r="DI1311" s="48"/>
      <c r="DJ1311" s="48"/>
      <c r="DK1311" s="48"/>
      <c r="DL1311" s="48"/>
      <c r="DM1311" s="48"/>
      <c r="DN1311" s="48"/>
      <c r="DO1311" s="48"/>
      <c r="DP1311" s="48"/>
      <c r="DQ1311" s="48"/>
      <c r="DR1311" s="48"/>
      <c r="DS1311" s="48"/>
      <c r="DT1311" s="48"/>
      <c r="DU1311" s="48"/>
      <c r="DV1311" s="48"/>
      <c r="DW1311" s="48"/>
      <c r="DX1311" s="48"/>
      <c r="DY1311" s="48"/>
      <c r="DZ1311" s="48"/>
      <c r="EA1311" s="48"/>
    </row>
    <row r="1312" spans="37:131"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  <c r="CD1312" s="48"/>
      <c r="CE1312" s="48"/>
      <c r="CF1312" s="48"/>
      <c r="CG1312" s="48"/>
      <c r="CH1312" s="48"/>
      <c r="CI1312" s="48"/>
      <c r="CJ1312" s="48"/>
      <c r="CK1312" s="48"/>
      <c r="CL1312" s="48"/>
      <c r="CM1312" s="48"/>
      <c r="CN1312" s="48"/>
      <c r="CO1312" s="48"/>
      <c r="CP1312" s="48"/>
      <c r="CQ1312" s="48"/>
      <c r="CR1312" s="48"/>
      <c r="CS1312" s="48"/>
      <c r="CT1312" s="48"/>
      <c r="CU1312" s="48"/>
      <c r="CV1312" s="48"/>
      <c r="CW1312" s="48"/>
      <c r="CX1312" s="48"/>
      <c r="CY1312" s="48"/>
      <c r="CZ1312" s="48"/>
      <c r="DA1312" s="48"/>
      <c r="DB1312" s="48"/>
      <c r="DC1312" s="48"/>
      <c r="DD1312" s="48"/>
      <c r="DE1312" s="48"/>
      <c r="DF1312" s="48"/>
      <c r="DG1312" s="48"/>
      <c r="DH1312" s="48"/>
      <c r="DI1312" s="48"/>
      <c r="DJ1312" s="48"/>
      <c r="DK1312" s="48"/>
      <c r="DL1312" s="48"/>
      <c r="DM1312" s="48"/>
      <c r="DN1312" s="48"/>
      <c r="DO1312" s="48"/>
      <c r="DP1312" s="48"/>
      <c r="DQ1312" s="48"/>
      <c r="DR1312" s="48"/>
      <c r="DS1312" s="48"/>
      <c r="DT1312" s="48"/>
      <c r="DU1312" s="48"/>
      <c r="DV1312" s="48"/>
      <c r="DW1312" s="48"/>
      <c r="DX1312" s="48"/>
      <c r="DY1312" s="48"/>
      <c r="DZ1312" s="48"/>
      <c r="EA1312" s="48"/>
    </row>
    <row r="1313" spans="37:131"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  <c r="CD1313" s="48"/>
      <c r="CE1313" s="48"/>
      <c r="CF1313" s="48"/>
      <c r="CG1313" s="48"/>
      <c r="CH1313" s="48"/>
      <c r="CI1313" s="48"/>
      <c r="CJ1313" s="48"/>
      <c r="CK1313" s="48"/>
      <c r="CL1313" s="48"/>
      <c r="CM1313" s="48"/>
      <c r="CN1313" s="48"/>
      <c r="CO1313" s="48"/>
      <c r="CP1313" s="48"/>
      <c r="CQ1313" s="48"/>
      <c r="CR1313" s="48"/>
      <c r="CS1313" s="48"/>
      <c r="CT1313" s="48"/>
      <c r="CU1313" s="48"/>
      <c r="CV1313" s="48"/>
      <c r="CW1313" s="48"/>
      <c r="CX1313" s="48"/>
      <c r="CY1313" s="48"/>
      <c r="CZ1313" s="48"/>
      <c r="DA1313" s="48"/>
      <c r="DB1313" s="48"/>
      <c r="DC1313" s="48"/>
      <c r="DD1313" s="48"/>
      <c r="DE1313" s="48"/>
      <c r="DF1313" s="48"/>
      <c r="DG1313" s="48"/>
      <c r="DH1313" s="48"/>
      <c r="DI1313" s="48"/>
      <c r="DJ1313" s="48"/>
      <c r="DK1313" s="48"/>
      <c r="DL1313" s="48"/>
      <c r="DM1313" s="48"/>
      <c r="DN1313" s="48"/>
      <c r="DO1313" s="48"/>
      <c r="DP1313" s="48"/>
      <c r="DQ1313" s="48"/>
      <c r="DR1313" s="48"/>
      <c r="DS1313" s="48"/>
      <c r="DT1313" s="48"/>
      <c r="DU1313" s="48"/>
      <c r="DV1313" s="48"/>
      <c r="DW1313" s="48"/>
      <c r="DX1313" s="48"/>
      <c r="DY1313" s="48"/>
      <c r="DZ1313" s="48"/>
      <c r="EA1313" s="48"/>
    </row>
    <row r="1314" spans="37:131"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  <c r="CD1314" s="48"/>
      <c r="CE1314" s="48"/>
      <c r="CF1314" s="48"/>
      <c r="CG1314" s="48"/>
      <c r="CH1314" s="48"/>
      <c r="CI1314" s="48"/>
      <c r="CJ1314" s="48"/>
      <c r="CK1314" s="48"/>
      <c r="CL1314" s="48"/>
      <c r="CM1314" s="48"/>
      <c r="CN1314" s="48"/>
      <c r="CO1314" s="48"/>
      <c r="CP1314" s="48"/>
      <c r="CQ1314" s="48"/>
      <c r="CR1314" s="48"/>
      <c r="CS1314" s="48"/>
      <c r="CT1314" s="48"/>
      <c r="CU1314" s="48"/>
      <c r="CV1314" s="48"/>
      <c r="CW1314" s="48"/>
      <c r="CX1314" s="48"/>
      <c r="CY1314" s="48"/>
      <c r="CZ1314" s="48"/>
      <c r="DA1314" s="48"/>
      <c r="DB1314" s="48"/>
      <c r="DC1314" s="48"/>
      <c r="DD1314" s="48"/>
      <c r="DE1314" s="48"/>
      <c r="DF1314" s="48"/>
      <c r="DG1314" s="48"/>
      <c r="DH1314" s="48"/>
      <c r="DI1314" s="48"/>
      <c r="DJ1314" s="48"/>
      <c r="DK1314" s="48"/>
      <c r="DL1314" s="48"/>
      <c r="DM1314" s="48"/>
      <c r="DN1314" s="48"/>
      <c r="DO1314" s="48"/>
      <c r="DP1314" s="48"/>
      <c r="DQ1314" s="48"/>
      <c r="DR1314" s="48"/>
      <c r="DS1314" s="48"/>
      <c r="DT1314" s="48"/>
      <c r="DU1314" s="48"/>
      <c r="DV1314" s="48"/>
      <c r="DW1314" s="48"/>
      <c r="DX1314" s="48"/>
      <c r="DY1314" s="48"/>
      <c r="DZ1314" s="48"/>
      <c r="EA1314" s="48"/>
    </row>
    <row r="1315" spans="37:131"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  <c r="CD1315" s="48"/>
      <c r="CE1315" s="48"/>
      <c r="CF1315" s="48"/>
      <c r="CG1315" s="48"/>
      <c r="CH1315" s="48"/>
      <c r="CI1315" s="48"/>
      <c r="CJ1315" s="48"/>
      <c r="CK1315" s="48"/>
      <c r="CL1315" s="48"/>
      <c r="CM1315" s="48"/>
      <c r="CN1315" s="48"/>
      <c r="CO1315" s="48"/>
      <c r="CP1315" s="48"/>
      <c r="CQ1315" s="48"/>
      <c r="CR1315" s="48"/>
      <c r="CS1315" s="48"/>
      <c r="CT1315" s="48"/>
      <c r="CU1315" s="48"/>
      <c r="CV1315" s="48"/>
      <c r="CW1315" s="48"/>
      <c r="CX1315" s="48"/>
      <c r="CY1315" s="48"/>
      <c r="CZ1315" s="48"/>
      <c r="DA1315" s="48"/>
      <c r="DB1315" s="48"/>
      <c r="DC1315" s="48"/>
      <c r="DD1315" s="48"/>
      <c r="DE1315" s="48"/>
      <c r="DF1315" s="48"/>
      <c r="DG1315" s="48"/>
      <c r="DH1315" s="48"/>
      <c r="DI1315" s="48"/>
      <c r="DJ1315" s="48"/>
      <c r="DK1315" s="48"/>
      <c r="DL1315" s="48"/>
      <c r="DM1315" s="48"/>
      <c r="DN1315" s="48"/>
      <c r="DO1315" s="48"/>
      <c r="DP1315" s="48"/>
      <c r="DQ1315" s="48"/>
      <c r="DR1315" s="48"/>
      <c r="DS1315" s="48"/>
      <c r="DT1315" s="48"/>
      <c r="DU1315" s="48"/>
      <c r="DV1315" s="48"/>
      <c r="DW1315" s="48"/>
      <c r="DX1315" s="48"/>
      <c r="DY1315" s="48"/>
      <c r="DZ1315" s="48"/>
      <c r="EA1315" s="48"/>
    </row>
    <row r="1316" spans="37:131"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  <c r="CD1316" s="48"/>
      <c r="CE1316" s="48"/>
      <c r="CF1316" s="48"/>
      <c r="CG1316" s="48"/>
      <c r="CH1316" s="48"/>
      <c r="CI1316" s="48"/>
      <c r="CJ1316" s="48"/>
      <c r="CK1316" s="48"/>
      <c r="CL1316" s="48"/>
      <c r="CM1316" s="48"/>
      <c r="CN1316" s="48"/>
      <c r="CO1316" s="48"/>
      <c r="CP1316" s="48"/>
      <c r="CQ1316" s="48"/>
      <c r="CR1316" s="48"/>
      <c r="CS1316" s="48"/>
      <c r="CT1316" s="48"/>
      <c r="CU1316" s="48"/>
      <c r="CV1316" s="48"/>
      <c r="CW1316" s="48"/>
      <c r="CX1316" s="48"/>
      <c r="CY1316" s="48"/>
      <c r="CZ1316" s="48"/>
      <c r="DA1316" s="48"/>
      <c r="DB1316" s="48"/>
      <c r="DC1316" s="48"/>
      <c r="DD1316" s="48"/>
      <c r="DE1316" s="48"/>
      <c r="DF1316" s="48"/>
      <c r="DG1316" s="48"/>
      <c r="DH1316" s="48"/>
      <c r="DI1316" s="48"/>
      <c r="DJ1316" s="48"/>
      <c r="DK1316" s="48"/>
      <c r="DL1316" s="48"/>
      <c r="DM1316" s="48"/>
      <c r="DN1316" s="48"/>
      <c r="DO1316" s="48"/>
      <c r="DP1316" s="48"/>
      <c r="DQ1316" s="48"/>
      <c r="DR1316" s="48"/>
      <c r="DS1316" s="48"/>
      <c r="DT1316" s="48"/>
      <c r="DU1316" s="48"/>
      <c r="DV1316" s="48"/>
      <c r="DW1316" s="48"/>
      <c r="DX1316" s="48"/>
      <c r="DY1316" s="48"/>
      <c r="DZ1316" s="48"/>
      <c r="EA1316" s="48"/>
    </row>
    <row r="1317" spans="37:131"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  <c r="CD1317" s="48"/>
      <c r="CE1317" s="48"/>
      <c r="CF1317" s="48"/>
      <c r="CG1317" s="48"/>
      <c r="CH1317" s="48"/>
      <c r="CI1317" s="48"/>
      <c r="CJ1317" s="48"/>
      <c r="CK1317" s="48"/>
      <c r="CL1317" s="48"/>
      <c r="CM1317" s="48"/>
      <c r="CN1317" s="48"/>
      <c r="CO1317" s="48"/>
      <c r="CP1317" s="48"/>
      <c r="CQ1317" s="48"/>
      <c r="CR1317" s="48"/>
      <c r="CS1317" s="48"/>
      <c r="CT1317" s="48"/>
      <c r="CU1317" s="48"/>
      <c r="CV1317" s="48"/>
      <c r="CW1317" s="48"/>
      <c r="CX1317" s="48"/>
      <c r="CY1317" s="48"/>
      <c r="CZ1317" s="48"/>
      <c r="DA1317" s="48"/>
      <c r="DB1317" s="48"/>
      <c r="DC1317" s="48"/>
      <c r="DD1317" s="48"/>
      <c r="DE1317" s="48"/>
      <c r="DF1317" s="48"/>
      <c r="DG1317" s="48"/>
      <c r="DH1317" s="48"/>
      <c r="DI1317" s="48"/>
      <c r="DJ1317" s="48"/>
      <c r="DK1317" s="48"/>
      <c r="DL1317" s="48"/>
      <c r="DM1317" s="48"/>
      <c r="DN1317" s="48"/>
      <c r="DO1317" s="48"/>
      <c r="DP1317" s="48"/>
      <c r="DQ1317" s="48"/>
      <c r="DR1317" s="48"/>
      <c r="DS1317" s="48"/>
      <c r="DT1317" s="48"/>
      <c r="DU1317" s="48"/>
      <c r="DV1317" s="48"/>
      <c r="DW1317" s="48"/>
      <c r="DX1317" s="48"/>
      <c r="DY1317" s="48"/>
      <c r="DZ1317" s="48"/>
      <c r="EA1317" s="48"/>
    </row>
    <row r="1318" spans="37:131"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  <c r="CD1318" s="48"/>
      <c r="CE1318" s="48"/>
      <c r="CF1318" s="48"/>
      <c r="CG1318" s="48"/>
      <c r="CH1318" s="48"/>
      <c r="CI1318" s="48"/>
      <c r="CJ1318" s="48"/>
      <c r="CK1318" s="48"/>
      <c r="CL1318" s="48"/>
      <c r="CM1318" s="48"/>
      <c r="CN1318" s="48"/>
      <c r="CO1318" s="48"/>
      <c r="CP1318" s="48"/>
      <c r="CQ1318" s="48"/>
      <c r="CR1318" s="48"/>
      <c r="CS1318" s="48"/>
      <c r="CT1318" s="48"/>
      <c r="CU1318" s="48"/>
      <c r="CV1318" s="48"/>
      <c r="CW1318" s="48"/>
      <c r="CX1318" s="48"/>
      <c r="CY1318" s="48"/>
      <c r="CZ1318" s="48"/>
      <c r="DA1318" s="48"/>
      <c r="DB1318" s="48"/>
      <c r="DC1318" s="48"/>
      <c r="DD1318" s="48"/>
      <c r="DE1318" s="48"/>
      <c r="DF1318" s="48"/>
      <c r="DG1318" s="48"/>
      <c r="DH1318" s="48"/>
      <c r="DI1318" s="48"/>
      <c r="DJ1318" s="48"/>
      <c r="DK1318" s="48"/>
      <c r="DL1318" s="48"/>
      <c r="DM1318" s="48"/>
      <c r="DN1318" s="48"/>
      <c r="DO1318" s="48"/>
      <c r="DP1318" s="48"/>
      <c r="DQ1318" s="48"/>
      <c r="DR1318" s="48"/>
      <c r="DS1318" s="48"/>
      <c r="DT1318" s="48"/>
      <c r="DU1318" s="48"/>
      <c r="DV1318" s="48"/>
      <c r="DW1318" s="48"/>
      <c r="DX1318" s="48"/>
      <c r="DY1318" s="48"/>
      <c r="DZ1318" s="48"/>
      <c r="EA1318" s="48"/>
    </row>
    <row r="1319" spans="37:131"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  <c r="CD1319" s="48"/>
      <c r="CE1319" s="48"/>
      <c r="CF1319" s="48"/>
      <c r="CG1319" s="48"/>
      <c r="CH1319" s="48"/>
      <c r="CI1319" s="48"/>
      <c r="CJ1319" s="48"/>
      <c r="CK1319" s="48"/>
      <c r="CL1319" s="48"/>
      <c r="CM1319" s="48"/>
      <c r="CN1319" s="48"/>
      <c r="CO1319" s="48"/>
      <c r="CP1319" s="48"/>
      <c r="CQ1319" s="48"/>
      <c r="CR1319" s="48"/>
      <c r="CS1319" s="48"/>
      <c r="CT1319" s="48"/>
      <c r="CU1319" s="48"/>
      <c r="CV1319" s="48"/>
      <c r="CW1319" s="48"/>
      <c r="CX1319" s="48"/>
      <c r="CY1319" s="48"/>
      <c r="CZ1319" s="48"/>
      <c r="DA1319" s="48"/>
      <c r="DB1319" s="48"/>
      <c r="DC1319" s="48"/>
      <c r="DD1319" s="48"/>
      <c r="DE1319" s="48"/>
      <c r="DF1319" s="48"/>
      <c r="DG1319" s="48"/>
      <c r="DH1319" s="48"/>
      <c r="DI1319" s="48"/>
      <c r="DJ1319" s="48"/>
      <c r="DK1319" s="48"/>
      <c r="DL1319" s="48"/>
      <c r="DM1319" s="48"/>
      <c r="DN1319" s="48"/>
      <c r="DO1319" s="48"/>
      <c r="DP1319" s="48"/>
      <c r="DQ1319" s="48"/>
      <c r="DR1319" s="48"/>
      <c r="DS1319" s="48"/>
      <c r="DT1319" s="48"/>
      <c r="DU1319" s="48"/>
      <c r="DV1319" s="48"/>
      <c r="DW1319" s="48"/>
      <c r="DX1319" s="48"/>
      <c r="DY1319" s="48"/>
      <c r="DZ1319" s="48"/>
      <c r="EA1319" s="48"/>
    </row>
    <row r="1320" spans="37:131"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  <c r="CD1320" s="48"/>
      <c r="CE1320" s="48"/>
      <c r="CF1320" s="48"/>
      <c r="CG1320" s="48"/>
      <c r="CH1320" s="48"/>
      <c r="CI1320" s="48"/>
      <c r="CJ1320" s="48"/>
      <c r="CK1320" s="48"/>
      <c r="CL1320" s="48"/>
      <c r="CM1320" s="48"/>
      <c r="CN1320" s="48"/>
      <c r="CO1320" s="48"/>
      <c r="CP1320" s="48"/>
      <c r="CQ1320" s="48"/>
      <c r="CR1320" s="48"/>
      <c r="CS1320" s="48"/>
      <c r="CT1320" s="48"/>
      <c r="CU1320" s="48"/>
      <c r="CV1320" s="48"/>
      <c r="CW1320" s="48"/>
      <c r="CX1320" s="48"/>
      <c r="CY1320" s="48"/>
      <c r="CZ1320" s="48"/>
      <c r="DA1320" s="48"/>
      <c r="DB1320" s="48"/>
      <c r="DC1320" s="48"/>
      <c r="DD1320" s="48"/>
      <c r="DE1320" s="48"/>
      <c r="DF1320" s="48"/>
      <c r="DG1320" s="48"/>
      <c r="DH1320" s="48"/>
      <c r="DI1320" s="48"/>
      <c r="DJ1320" s="48"/>
      <c r="DK1320" s="48"/>
      <c r="DL1320" s="48"/>
      <c r="DM1320" s="48"/>
      <c r="DN1320" s="48"/>
      <c r="DO1320" s="48"/>
      <c r="DP1320" s="48"/>
      <c r="DQ1320" s="48"/>
      <c r="DR1320" s="48"/>
      <c r="DS1320" s="48"/>
      <c r="DT1320" s="48"/>
      <c r="DU1320" s="48"/>
      <c r="DV1320" s="48"/>
      <c r="DW1320" s="48"/>
      <c r="DX1320" s="48"/>
      <c r="DY1320" s="48"/>
      <c r="DZ1320" s="48"/>
      <c r="EA1320" s="48"/>
    </row>
    <row r="1321" spans="37:131"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  <c r="CD1321" s="48"/>
      <c r="CE1321" s="48"/>
      <c r="CF1321" s="48"/>
      <c r="CG1321" s="48"/>
      <c r="CH1321" s="48"/>
      <c r="CI1321" s="48"/>
      <c r="CJ1321" s="48"/>
      <c r="CK1321" s="48"/>
      <c r="CL1321" s="48"/>
      <c r="CM1321" s="48"/>
      <c r="CN1321" s="48"/>
      <c r="CO1321" s="48"/>
      <c r="CP1321" s="48"/>
      <c r="CQ1321" s="48"/>
      <c r="CR1321" s="48"/>
      <c r="CS1321" s="48"/>
      <c r="CT1321" s="48"/>
      <c r="CU1321" s="48"/>
      <c r="CV1321" s="48"/>
      <c r="CW1321" s="48"/>
      <c r="CX1321" s="48"/>
      <c r="CY1321" s="48"/>
      <c r="CZ1321" s="48"/>
      <c r="DA1321" s="48"/>
      <c r="DB1321" s="48"/>
      <c r="DC1321" s="48"/>
      <c r="DD1321" s="48"/>
      <c r="DE1321" s="48"/>
      <c r="DF1321" s="48"/>
      <c r="DG1321" s="48"/>
      <c r="DH1321" s="48"/>
      <c r="DI1321" s="48"/>
      <c r="DJ1321" s="48"/>
      <c r="DK1321" s="48"/>
      <c r="DL1321" s="48"/>
      <c r="DM1321" s="48"/>
      <c r="DN1321" s="48"/>
      <c r="DO1321" s="48"/>
      <c r="DP1321" s="48"/>
      <c r="DQ1321" s="48"/>
      <c r="DR1321" s="48"/>
      <c r="DS1321" s="48"/>
      <c r="DT1321" s="48"/>
      <c r="DU1321" s="48"/>
      <c r="DV1321" s="48"/>
      <c r="DW1321" s="48"/>
      <c r="DX1321" s="48"/>
      <c r="DY1321" s="48"/>
      <c r="DZ1321" s="48"/>
      <c r="EA1321" s="48"/>
    </row>
    <row r="1322" spans="37:131"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  <c r="CD1322" s="48"/>
      <c r="CE1322" s="48"/>
      <c r="CF1322" s="48"/>
      <c r="CG1322" s="48"/>
      <c r="CH1322" s="48"/>
      <c r="CI1322" s="48"/>
      <c r="CJ1322" s="48"/>
      <c r="CK1322" s="48"/>
      <c r="CL1322" s="48"/>
      <c r="CM1322" s="48"/>
      <c r="CN1322" s="48"/>
      <c r="CO1322" s="48"/>
      <c r="CP1322" s="48"/>
      <c r="CQ1322" s="48"/>
      <c r="CR1322" s="48"/>
      <c r="CS1322" s="48"/>
      <c r="CT1322" s="48"/>
      <c r="CU1322" s="48"/>
      <c r="CV1322" s="48"/>
      <c r="CW1322" s="48"/>
      <c r="CX1322" s="48"/>
      <c r="CY1322" s="48"/>
      <c r="CZ1322" s="48"/>
      <c r="DA1322" s="48"/>
      <c r="DB1322" s="48"/>
      <c r="DC1322" s="48"/>
      <c r="DD1322" s="48"/>
      <c r="DE1322" s="48"/>
      <c r="DF1322" s="48"/>
      <c r="DG1322" s="48"/>
      <c r="DH1322" s="48"/>
      <c r="DI1322" s="48"/>
      <c r="DJ1322" s="48"/>
      <c r="DK1322" s="48"/>
      <c r="DL1322" s="48"/>
      <c r="DM1322" s="48"/>
      <c r="DN1322" s="48"/>
      <c r="DO1322" s="48"/>
      <c r="DP1322" s="48"/>
      <c r="DQ1322" s="48"/>
      <c r="DR1322" s="48"/>
      <c r="DS1322" s="48"/>
      <c r="DT1322" s="48"/>
      <c r="DU1322" s="48"/>
      <c r="DV1322" s="48"/>
      <c r="DW1322" s="48"/>
      <c r="DX1322" s="48"/>
      <c r="DY1322" s="48"/>
      <c r="DZ1322" s="48"/>
      <c r="EA1322" s="48"/>
    </row>
    <row r="1323" spans="37:131"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  <c r="CD1323" s="48"/>
      <c r="CE1323" s="48"/>
      <c r="CF1323" s="48"/>
      <c r="CG1323" s="48"/>
      <c r="CH1323" s="48"/>
      <c r="CI1323" s="48"/>
      <c r="CJ1323" s="48"/>
      <c r="CK1323" s="48"/>
      <c r="CL1323" s="48"/>
      <c r="CM1323" s="48"/>
      <c r="CN1323" s="48"/>
      <c r="CO1323" s="48"/>
      <c r="CP1323" s="48"/>
      <c r="CQ1323" s="48"/>
      <c r="CR1323" s="48"/>
      <c r="CS1323" s="48"/>
      <c r="CT1323" s="48"/>
      <c r="CU1323" s="48"/>
      <c r="CV1323" s="48"/>
      <c r="CW1323" s="48"/>
      <c r="CX1323" s="48"/>
      <c r="CY1323" s="48"/>
      <c r="CZ1323" s="48"/>
      <c r="DA1323" s="48"/>
      <c r="DB1323" s="48"/>
      <c r="DC1323" s="48"/>
      <c r="DD1323" s="48"/>
      <c r="DE1323" s="48"/>
      <c r="DF1323" s="48"/>
      <c r="DG1323" s="48"/>
      <c r="DH1323" s="48"/>
      <c r="DI1323" s="48"/>
      <c r="DJ1323" s="48"/>
      <c r="DK1323" s="48"/>
      <c r="DL1323" s="48"/>
      <c r="DM1323" s="48"/>
      <c r="DN1323" s="48"/>
      <c r="DO1323" s="48"/>
      <c r="DP1323" s="48"/>
      <c r="DQ1323" s="48"/>
      <c r="DR1323" s="48"/>
      <c r="DS1323" s="48"/>
      <c r="DT1323" s="48"/>
      <c r="DU1323" s="48"/>
      <c r="DV1323" s="48"/>
      <c r="DW1323" s="48"/>
      <c r="DX1323" s="48"/>
      <c r="DY1323" s="48"/>
      <c r="DZ1323" s="48"/>
      <c r="EA1323" s="48"/>
    </row>
    <row r="1324" spans="37:131"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  <c r="CD1324" s="48"/>
      <c r="CE1324" s="48"/>
      <c r="CF1324" s="48"/>
      <c r="CG1324" s="48"/>
      <c r="CH1324" s="48"/>
      <c r="CI1324" s="48"/>
      <c r="CJ1324" s="48"/>
      <c r="CK1324" s="48"/>
      <c r="CL1324" s="48"/>
      <c r="CM1324" s="48"/>
      <c r="CN1324" s="48"/>
      <c r="CO1324" s="48"/>
      <c r="CP1324" s="48"/>
      <c r="CQ1324" s="48"/>
      <c r="CR1324" s="48"/>
      <c r="CS1324" s="48"/>
      <c r="CT1324" s="48"/>
      <c r="CU1324" s="48"/>
      <c r="CV1324" s="48"/>
      <c r="CW1324" s="48"/>
      <c r="CX1324" s="48"/>
      <c r="CY1324" s="48"/>
      <c r="CZ1324" s="48"/>
      <c r="DA1324" s="48"/>
      <c r="DB1324" s="48"/>
      <c r="DC1324" s="48"/>
      <c r="DD1324" s="48"/>
      <c r="DE1324" s="48"/>
      <c r="DF1324" s="48"/>
      <c r="DG1324" s="48"/>
      <c r="DH1324" s="48"/>
      <c r="DI1324" s="48"/>
      <c r="DJ1324" s="48"/>
      <c r="DK1324" s="48"/>
      <c r="DL1324" s="48"/>
      <c r="DM1324" s="48"/>
      <c r="DN1324" s="48"/>
      <c r="DO1324" s="48"/>
      <c r="DP1324" s="48"/>
      <c r="DQ1324" s="48"/>
      <c r="DR1324" s="48"/>
      <c r="DS1324" s="48"/>
      <c r="DT1324" s="48"/>
      <c r="DU1324" s="48"/>
      <c r="DV1324" s="48"/>
      <c r="DW1324" s="48"/>
      <c r="DX1324" s="48"/>
      <c r="DY1324" s="48"/>
      <c r="DZ1324" s="48"/>
      <c r="EA1324" s="48"/>
    </row>
    <row r="1325" spans="37:131"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  <c r="CD1325" s="48"/>
      <c r="CE1325" s="48"/>
      <c r="CF1325" s="48"/>
      <c r="CG1325" s="48"/>
      <c r="CH1325" s="48"/>
      <c r="CI1325" s="48"/>
      <c r="CJ1325" s="48"/>
      <c r="CK1325" s="48"/>
      <c r="CL1325" s="48"/>
      <c r="CM1325" s="48"/>
      <c r="CN1325" s="48"/>
      <c r="CO1325" s="48"/>
      <c r="CP1325" s="48"/>
      <c r="CQ1325" s="48"/>
      <c r="CR1325" s="48"/>
      <c r="CS1325" s="48"/>
      <c r="CT1325" s="48"/>
      <c r="CU1325" s="48"/>
      <c r="CV1325" s="48"/>
      <c r="CW1325" s="48"/>
      <c r="CX1325" s="48"/>
      <c r="CY1325" s="48"/>
      <c r="CZ1325" s="48"/>
      <c r="DA1325" s="48"/>
      <c r="DB1325" s="48"/>
      <c r="DC1325" s="48"/>
      <c r="DD1325" s="48"/>
      <c r="DE1325" s="48"/>
      <c r="DF1325" s="48"/>
      <c r="DG1325" s="48"/>
      <c r="DH1325" s="48"/>
      <c r="DI1325" s="48"/>
      <c r="DJ1325" s="48"/>
      <c r="DK1325" s="48"/>
      <c r="DL1325" s="48"/>
      <c r="DM1325" s="48"/>
      <c r="DN1325" s="48"/>
      <c r="DO1325" s="48"/>
      <c r="DP1325" s="48"/>
      <c r="DQ1325" s="48"/>
      <c r="DR1325" s="48"/>
      <c r="DS1325" s="48"/>
      <c r="DT1325" s="48"/>
      <c r="DU1325" s="48"/>
      <c r="DV1325" s="48"/>
      <c r="DW1325" s="48"/>
      <c r="DX1325" s="48"/>
      <c r="DY1325" s="48"/>
      <c r="DZ1325" s="48"/>
      <c r="EA1325" s="48"/>
    </row>
    <row r="1326" spans="37:131"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  <c r="CD1326" s="48"/>
      <c r="CE1326" s="48"/>
      <c r="CF1326" s="48"/>
      <c r="CG1326" s="48"/>
      <c r="CH1326" s="48"/>
      <c r="CI1326" s="48"/>
      <c r="CJ1326" s="48"/>
      <c r="CK1326" s="48"/>
      <c r="CL1326" s="48"/>
      <c r="CM1326" s="48"/>
      <c r="CN1326" s="48"/>
      <c r="CO1326" s="48"/>
      <c r="CP1326" s="48"/>
      <c r="CQ1326" s="48"/>
      <c r="CR1326" s="48"/>
      <c r="CS1326" s="48"/>
      <c r="CT1326" s="48"/>
      <c r="CU1326" s="48"/>
      <c r="CV1326" s="48"/>
      <c r="CW1326" s="48"/>
      <c r="CX1326" s="48"/>
      <c r="CY1326" s="48"/>
      <c r="CZ1326" s="48"/>
      <c r="DA1326" s="48"/>
      <c r="DB1326" s="48"/>
      <c r="DC1326" s="48"/>
      <c r="DD1326" s="48"/>
      <c r="DE1326" s="48"/>
      <c r="DF1326" s="48"/>
      <c r="DG1326" s="48"/>
      <c r="DH1326" s="48"/>
      <c r="DI1326" s="48"/>
      <c r="DJ1326" s="48"/>
      <c r="DK1326" s="48"/>
      <c r="DL1326" s="48"/>
      <c r="DM1326" s="48"/>
      <c r="DN1326" s="48"/>
      <c r="DO1326" s="48"/>
      <c r="DP1326" s="48"/>
      <c r="DQ1326" s="48"/>
      <c r="DR1326" s="48"/>
      <c r="DS1326" s="48"/>
      <c r="DT1326" s="48"/>
      <c r="DU1326" s="48"/>
      <c r="DV1326" s="48"/>
      <c r="DW1326" s="48"/>
      <c r="DX1326" s="48"/>
      <c r="DY1326" s="48"/>
      <c r="DZ1326" s="48"/>
      <c r="EA1326" s="48"/>
    </row>
    <row r="1327" spans="37:131"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  <c r="CD1327" s="48"/>
      <c r="CE1327" s="48"/>
      <c r="CF1327" s="48"/>
      <c r="CG1327" s="48"/>
      <c r="CH1327" s="48"/>
      <c r="CI1327" s="48"/>
      <c r="CJ1327" s="48"/>
      <c r="CK1327" s="48"/>
      <c r="CL1327" s="48"/>
      <c r="CM1327" s="48"/>
      <c r="CN1327" s="48"/>
      <c r="CO1327" s="48"/>
      <c r="CP1327" s="48"/>
      <c r="CQ1327" s="48"/>
      <c r="CR1327" s="48"/>
      <c r="CS1327" s="48"/>
      <c r="CT1327" s="48"/>
      <c r="CU1327" s="48"/>
      <c r="CV1327" s="48"/>
      <c r="CW1327" s="48"/>
      <c r="CX1327" s="48"/>
      <c r="CY1327" s="48"/>
      <c r="CZ1327" s="48"/>
      <c r="DA1327" s="48"/>
      <c r="DB1327" s="48"/>
      <c r="DC1327" s="48"/>
      <c r="DD1327" s="48"/>
      <c r="DE1327" s="48"/>
      <c r="DF1327" s="48"/>
      <c r="DG1327" s="48"/>
      <c r="DH1327" s="48"/>
      <c r="DI1327" s="48"/>
      <c r="DJ1327" s="48"/>
      <c r="DK1327" s="48"/>
      <c r="DL1327" s="48"/>
      <c r="DM1327" s="48"/>
      <c r="DN1327" s="48"/>
      <c r="DO1327" s="48"/>
      <c r="DP1327" s="48"/>
      <c r="DQ1327" s="48"/>
      <c r="DR1327" s="48"/>
      <c r="DS1327" s="48"/>
      <c r="DT1327" s="48"/>
      <c r="DU1327" s="48"/>
      <c r="DV1327" s="48"/>
      <c r="DW1327" s="48"/>
      <c r="DX1327" s="48"/>
      <c r="DY1327" s="48"/>
      <c r="DZ1327" s="48"/>
      <c r="EA1327" s="48"/>
    </row>
    <row r="1328" spans="37:131"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  <c r="CD1328" s="48"/>
      <c r="CE1328" s="48"/>
      <c r="CF1328" s="48"/>
      <c r="CG1328" s="48"/>
      <c r="CH1328" s="48"/>
      <c r="CI1328" s="48"/>
      <c r="CJ1328" s="48"/>
      <c r="CK1328" s="48"/>
      <c r="CL1328" s="48"/>
      <c r="CM1328" s="48"/>
      <c r="CN1328" s="48"/>
      <c r="CO1328" s="48"/>
      <c r="CP1328" s="48"/>
      <c r="CQ1328" s="48"/>
      <c r="CR1328" s="48"/>
      <c r="CS1328" s="48"/>
      <c r="CT1328" s="48"/>
      <c r="CU1328" s="48"/>
      <c r="CV1328" s="48"/>
      <c r="CW1328" s="48"/>
      <c r="CX1328" s="48"/>
      <c r="CY1328" s="48"/>
      <c r="CZ1328" s="48"/>
      <c r="DA1328" s="48"/>
      <c r="DB1328" s="48"/>
      <c r="DC1328" s="48"/>
      <c r="DD1328" s="48"/>
      <c r="DE1328" s="48"/>
      <c r="DF1328" s="48"/>
      <c r="DG1328" s="48"/>
      <c r="DH1328" s="48"/>
      <c r="DI1328" s="48"/>
      <c r="DJ1328" s="48"/>
      <c r="DK1328" s="48"/>
      <c r="DL1328" s="48"/>
      <c r="DM1328" s="48"/>
      <c r="DN1328" s="48"/>
      <c r="DO1328" s="48"/>
      <c r="DP1328" s="48"/>
      <c r="DQ1328" s="48"/>
      <c r="DR1328" s="48"/>
      <c r="DS1328" s="48"/>
      <c r="DT1328" s="48"/>
      <c r="DU1328" s="48"/>
      <c r="DV1328" s="48"/>
      <c r="DW1328" s="48"/>
      <c r="DX1328" s="48"/>
      <c r="DY1328" s="48"/>
      <c r="DZ1328" s="48"/>
      <c r="EA1328" s="48"/>
    </row>
    <row r="1329" spans="37:131"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  <c r="CD1329" s="48"/>
      <c r="CE1329" s="48"/>
      <c r="CF1329" s="48"/>
      <c r="CG1329" s="48"/>
      <c r="CH1329" s="48"/>
      <c r="CI1329" s="48"/>
      <c r="CJ1329" s="48"/>
      <c r="CK1329" s="48"/>
      <c r="CL1329" s="48"/>
      <c r="CM1329" s="48"/>
      <c r="CN1329" s="48"/>
      <c r="CO1329" s="48"/>
      <c r="CP1329" s="48"/>
      <c r="CQ1329" s="48"/>
      <c r="CR1329" s="48"/>
      <c r="CS1329" s="48"/>
      <c r="CT1329" s="48"/>
      <c r="CU1329" s="48"/>
      <c r="CV1329" s="48"/>
      <c r="CW1329" s="48"/>
      <c r="CX1329" s="48"/>
      <c r="CY1329" s="48"/>
      <c r="CZ1329" s="48"/>
      <c r="DA1329" s="48"/>
      <c r="DB1329" s="48"/>
      <c r="DC1329" s="48"/>
      <c r="DD1329" s="48"/>
      <c r="DE1329" s="48"/>
      <c r="DF1329" s="48"/>
      <c r="DG1329" s="48"/>
      <c r="DH1329" s="48"/>
      <c r="DI1329" s="48"/>
      <c r="DJ1329" s="48"/>
      <c r="DK1329" s="48"/>
      <c r="DL1329" s="48"/>
      <c r="DM1329" s="48"/>
      <c r="DN1329" s="48"/>
      <c r="DO1329" s="48"/>
      <c r="DP1329" s="48"/>
      <c r="DQ1329" s="48"/>
      <c r="DR1329" s="48"/>
      <c r="DS1329" s="48"/>
      <c r="DT1329" s="48"/>
      <c r="DU1329" s="48"/>
      <c r="DV1329" s="48"/>
      <c r="DW1329" s="48"/>
      <c r="DX1329" s="48"/>
      <c r="DY1329" s="48"/>
      <c r="DZ1329" s="48"/>
      <c r="EA1329" s="48"/>
    </row>
    <row r="1330" spans="37:131"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  <c r="CD1330" s="48"/>
      <c r="CE1330" s="48"/>
      <c r="CF1330" s="48"/>
      <c r="CG1330" s="48"/>
      <c r="CH1330" s="48"/>
      <c r="CI1330" s="48"/>
      <c r="CJ1330" s="48"/>
      <c r="CK1330" s="48"/>
      <c r="CL1330" s="48"/>
      <c r="CM1330" s="48"/>
      <c r="CN1330" s="48"/>
      <c r="CO1330" s="48"/>
      <c r="CP1330" s="48"/>
      <c r="CQ1330" s="48"/>
      <c r="CR1330" s="48"/>
      <c r="CS1330" s="48"/>
      <c r="CT1330" s="48"/>
      <c r="CU1330" s="48"/>
      <c r="CV1330" s="48"/>
      <c r="CW1330" s="48"/>
      <c r="CX1330" s="48"/>
      <c r="CY1330" s="48"/>
      <c r="CZ1330" s="48"/>
      <c r="DA1330" s="48"/>
      <c r="DB1330" s="48"/>
      <c r="DC1330" s="48"/>
      <c r="DD1330" s="48"/>
      <c r="DE1330" s="48"/>
      <c r="DF1330" s="48"/>
      <c r="DG1330" s="48"/>
      <c r="DH1330" s="48"/>
      <c r="DI1330" s="48"/>
      <c r="DJ1330" s="48"/>
      <c r="DK1330" s="48"/>
      <c r="DL1330" s="48"/>
      <c r="DM1330" s="48"/>
      <c r="DN1330" s="48"/>
      <c r="DO1330" s="48"/>
      <c r="DP1330" s="48"/>
      <c r="DQ1330" s="48"/>
      <c r="DR1330" s="48"/>
      <c r="DS1330" s="48"/>
      <c r="DT1330" s="48"/>
      <c r="DU1330" s="48"/>
      <c r="DV1330" s="48"/>
      <c r="DW1330" s="48"/>
      <c r="DX1330" s="48"/>
      <c r="DY1330" s="48"/>
      <c r="DZ1330" s="48"/>
      <c r="EA1330" s="48"/>
    </row>
    <row r="1331" spans="37:131"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  <c r="CD1331" s="48"/>
      <c r="CE1331" s="48"/>
      <c r="CF1331" s="48"/>
      <c r="CG1331" s="48"/>
      <c r="CH1331" s="48"/>
      <c r="CI1331" s="48"/>
      <c r="CJ1331" s="48"/>
      <c r="CK1331" s="48"/>
      <c r="CL1331" s="48"/>
      <c r="CM1331" s="48"/>
      <c r="CN1331" s="48"/>
      <c r="CO1331" s="48"/>
      <c r="CP1331" s="48"/>
      <c r="CQ1331" s="48"/>
      <c r="CR1331" s="48"/>
      <c r="CS1331" s="48"/>
      <c r="CT1331" s="48"/>
      <c r="CU1331" s="48"/>
      <c r="CV1331" s="48"/>
      <c r="CW1331" s="48"/>
      <c r="CX1331" s="48"/>
      <c r="CY1331" s="48"/>
      <c r="CZ1331" s="48"/>
      <c r="DA1331" s="48"/>
      <c r="DB1331" s="48"/>
      <c r="DC1331" s="48"/>
      <c r="DD1331" s="48"/>
      <c r="DE1331" s="48"/>
      <c r="DF1331" s="48"/>
      <c r="DG1331" s="48"/>
      <c r="DH1331" s="48"/>
      <c r="DI1331" s="48"/>
      <c r="DJ1331" s="48"/>
      <c r="DK1331" s="48"/>
      <c r="DL1331" s="48"/>
      <c r="DM1331" s="48"/>
      <c r="DN1331" s="48"/>
      <c r="DO1331" s="48"/>
      <c r="DP1331" s="48"/>
      <c r="DQ1331" s="48"/>
      <c r="DR1331" s="48"/>
      <c r="DS1331" s="48"/>
      <c r="DT1331" s="48"/>
      <c r="DU1331" s="48"/>
      <c r="DV1331" s="48"/>
      <c r="DW1331" s="48"/>
      <c r="DX1331" s="48"/>
      <c r="DY1331" s="48"/>
      <c r="DZ1331" s="48"/>
      <c r="EA1331" s="48"/>
    </row>
    <row r="1332" spans="37:131"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  <c r="CD1332" s="48"/>
      <c r="CE1332" s="48"/>
      <c r="CF1332" s="48"/>
      <c r="CG1332" s="48"/>
      <c r="CH1332" s="48"/>
      <c r="CI1332" s="48"/>
      <c r="CJ1332" s="48"/>
      <c r="CK1332" s="48"/>
      <c r="CL1332" s="48"/>
      <c r="CM1332" s="48"/>
      <c r="CN1332" s="48"/>
      <c r="CO1332" s="48"/>
      <c r="CP1332" s="48"/>
      <c r="CQ1332" s="48"/>
      <c r="CR1332" s="48"/>
      <c r="CS1332" s="48"/>
      <c r="CT1332" s="48"/>
      <c r="CU1332" s="48"/>
      <c r="CV1332" s="48"/>
      <c r="CW1332" s="48"/>
      <c r="CX1332" s="48"/>
      <c r="CY1332" s="48"/>
      <c r="CZ1332" s="48"/>
      <c r="DA1332" s="48"/>
      <c r="DB1332" s="48"/>
      <c r="DC1332" s="48"/>
      <c r="DD1332" s="48"/>
      <c r="DE1332" s="48"/>
      <c r="DF1332" s="48"/>
      <c r="DG1332" s="48"/>
      <c r="DH1332" s="48"/>
      <c r="DI1332" s="48"/>
      <c r="DJ1332" s="48"/>
      <c r="DK1332" s="48"/>
      <c r="DL1332" s="48"/>
      <c r="DM1332" s="48"/>
      <c r="DN1332" s="48"/>
      <c r="DO1332" s="48"/>
      <c r="DP1332" s="48"/>
      <c r="DQ1332" s="48"/>
      <c r="DR1332" s="48"/>
      <c r="DS1332" s="48"/>
      <c r="DT1332" s="48"/>
      <c r="DU1332" s="48"/>
      <c r="DV1332" s="48"/>
      <c r="DW1332" s="48"/>
      <c r="DX1332" s="48"/>
      <c r="DY1332" s="48"/>
      <c r="DZ1332" s="48"/>
      <c r="EA1332" s="48"/>
    </row>
    <row r="1333" spans="37:131"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  <c r="CD1333" s="48"/>
      <c r="CE1333" s="48"/>
      <c r="CF1333" s="48"/>
      <c r="CG1333" s="48"/>
      <c r="CH1333" s="48"/>
      <c r="CI1333" s="48"/>
      <c r="CJ1333" s="48"/>
      <c r="CK1333" s="48"/>
      <c r="CL1333" s="48"/>
      <c r="CM1333" s="48"/>
      <c r="CN1333" s="48"/>
      <c r="CO1333" s="48"/>
      <c r="CP1333" s="48"/>
      <c r="CQ1333" s="48"/>
      <c r="CR1333" s="48"/>
      <c r="CS1333" s="48"/>
      <c r="CT1333" s="48"/>
      <c r="CU1333" s="48"/>
      <c r="CV1333" s="48"/>
      <c r="CW1333" s="48"/>
      <c r="CX1333" s="48"/>
      <c r="CY1333" s="48"/>
      <c r="CZ1333" s="48"/>
      <c r="DA1333" s="48"/>
      <c r="DB1333" s="48"/>
      <c r="DC1333" s="48"/>
      <c r="DD1333" s="48"/>
      <c r="DE1333" s="48"/>
      <c r="DF1333" s="48"/>
      <c r="DG1333" s="48"/>
      <c r="DH1333" s="48"/>
      <c r="DI1333" s="48"/>
      <c r="DJ1333" s="48"/>
      <c r="DK1333" s="48"/>
      <c r="DL1333" s="48"/>
      <c r="DM1333" s="48"/>
      <c r="DN1333" s="48"/>
      <c r="DO1333" s="48"/>
      <c r="DP1333" s="48"/>
      <c r="DQ1333" s="48"/>
      <c r="DR1333" s="48"/>
      <c r="DS1333" s="48"/>
      <c r="DT1333" s="48"/>
      <c r="DU1333" s="48"/>
      <c r="DV1333" s="48"/>
      <c r="DW1333" s="48"/>
      <c r="DX1333" s="48"/>
      <c r="DY1333" s="48"/>
      <c r="DZ1333" s="48"/>
      <c r="EA1333" s="48"/>
    </row>
    <row r="1334" spans="37:131"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  <c r="CD1334" s="48"/>
      <c r="CE1334" s="48"/>
      <c r="CF1334" s="48"/>
      <c r="CG1334" s="48"/>
      <c r="CH1334" s="48"/>
      <c r="CI1334" s="48"/>
      <c r="CJ1334" s="48"/>
      <c r="CK1334" s="48"/>
      <c r="CL1334" s="48"/>
      <c r="CM1334" s="48"/>
      <c r="CN1334" s="48"/>
      <c r="CO1334" s="48"/>
      <c r="CP1334" s="48"/>
      <c r="CQ1334" s="48"/>
      <c r="CR1334" s="48"/>
      <c r="CS1334" s="48"/>
      <c r="CT1334" s="48"/>
      <c r="CU1334" s="48"/>
      <c r="CV1334" s="48"/>
      <c r="CW1334" s="48"/>
      <c r="CX1334" s="48"/>
      <c r="CY1334" s="48"/>
      <c r="CZ1334" s="48"/>
      <c r="DA1334" s="48"/>
      <c r="DB1334" s="48"/>
      <c r="DC1334" s="48"/>
      <c r="DD1334" s="48"/>
      <c r="DE1334" s="48"/>
      <c r="DF1334" s="48"/>
      <c r="DG1334" s="48"/>
      <c r="DH1334" s="48"/>
      <c r="DI1334" s="48"/>
      <c r="DJ1334" s="48"/>
      <c r="DK1334" s="48"/>
      <c r="DL1334" s="48"/>
      <c r="DM1334" s="48"/>
      <c r="DN1334" s="48"/>
      <c r="DO1334" s="48"/>
      <c r="DP1334" s="48"/>
      <c r="DQ1334" s="48"/>
      <c r="DR1334" s="48"/>
      <c r="DS1334" s="48"/>
      <c r="DT1334" s="48"/>
      <c r="DU1334" s="48"/>
      <c r="DV1334" s="48"/>
      <c r="DW1334" s="48"/>
      <c r="DX1334" s="48"/>
      <c r="DY1334" s="48"/>
      <c r="DZ1334" s="48"/>
      <c r="EA1334" s="48"/>
    </row>
    <row r="1335" spans="37:131"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  <c r="CD1335" s="48"/>
      <c r="CE1335" s="48"/>
      <c r="CF1335" s="48"/>
      <c r="CG1335" s="48"/>
      <c r="CH1335" s="48"/>
      <c r="CI1335" s="48"/>
      <c r="CJ1335" s="48"/>
      <c r="CK1335" s="48"/>
      <c r="CL1335" s="48"/>
      <c r="CM1335" s="48"/>
      <c r="CN1335" s="48"/>
      <c r="CO1335" s="48"/>
      <c r="CP1335" s="48"/>
      <c r="CQ1335" s="48"/>
      <c r="CR1335" s="48"/>
      <c r="CS1335" s="48"/>
      <c r="CT1335" s="48"/>
      <c r="CU1335" s="48"/>
      <c r="CV1335" s="48"/>
      <c r="CW1335" s="48"/>
      <c r="CX1335" s="48"/>
      <c r="CY1335" s="48"/>
      <c r="CZ1335" s="48"/>
      <c r="DA1335" s="48"/>
      <c r="DB1335" s="48"/>
      <c r="DC1335" s="48"/>
      <c r="DD1335" s="48"/>
      <c r="DE1335" s="48"/>
      <c r="DF1335" s="48"/>
      <c r="DG1335" s="48"/>
      <c r="DH1335" s="48"/>
      <c r="DI1335" s="48"/>
      <c r="DJ1335" s="48"/>
      <c r="DK1335" s="48"/>
      <c r="DL1335" s="48"/>
      <c r="DM1335" s="48"/>
      <c r="DN1335" s="48"/>
      <c r="DO1335" s="48"/>
      <c r="DP1335" s="48"/>
      <c r="DQ1335" s="48"/>
      <c r="DR1335" s="48"/>
      <c r="DS1335" s="48"/>
      <c r="DT1335" s="48"/>
      <c r="DU1335" s="48"/>
      <c r="DV1335" s="48"/>
      <c r="DW1335" s="48"/>
      <c r="DX1335" s="48"/>
      <c r="DY1335" s="48"/>
      <c r="DZ1335" s="48"/>
      <c r="EA1335" s="48"/>
    </row>
    <row r="1336" spans="37:131"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  <c r="CD1336" s="48"/>
      <c r="CE1336" s="48"/>
      <c r="CF1336" s="48"/>
      <c r="CG1336" s="48"/>
      <c r="CH1336" s="48"/>
      <c r="CI1336" s="48"/>
      <c r="CJ1336" s="48"/>
      <c r="CK1336" s="48"/>
      <c r="CL1336" s="48"/>
      <c r="CM1336" s="48"/>
      <c r="CN1336" s="48"/>
      <c r="CO1336" s="48"/>
      <c r="CP1336" s="48"/>
      <c r="CQ1336" s="48"/>
      <c r="CR1336" s="48"/>
      <c r="CS1336" s="48"/>
      <c r="CT1336" s="48"/>
      <c r="CU1336" s="48"/>
      <c r="CV1336" s="48"/>
      <c r="CW1336" s="48"/>
      <c r="CX1336" s="48"/>
      <c r="CY1336" s="48"/>
      <c r="CZ1336" s="48"/>
      <c r="DA1336" s="48"/>
      <c r="DB1336" s="48"/>
      <c r="DC1336" s="48"/>
      <c r="DD1336" s="48"/>
      <c r="DE1336" s="48"/>
      <c r="DF1336" s="48"/>
      <c r="DG1336" s="48"/>
      <c r="DH1336" s="48"/>
      <c r="DI1336" s="48"/>
      <c r="DJ1336" s="48"/>
      <c r="DK1336" s="48"/>
      <c r="DL1336" s="48"/>
      <c r="DM1336" s="48"/>
      <c r="DN1336" s="48"/>
      <c r="DO1336" s="48"/>
      <c r="DP1336" s="48"/>
      <c r="DQ1336" s="48"/>
      <c r="DR1336" s="48"/>
      <c r="DS1336" s="48"/>
      <c r="DT1336" s="48"/>
      <c r="DU1336" s="48"/>
      <c r="DV1336" s="48"/>
      <c r="DW1336" s="48"/>
      <c r="DX1336" s="48"/>
      <c r="DY1336" s="48"/>
      <c r="DZ1336" s="48"/>
      <c r="EA1336" s="48"/>
    </row>
    <row r="1337" spans="37:131"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  <c r="CD1337" s="48"/>
      <c r="CE1337" s="48"/>
      <c r="CF1337" s="48"/>
      <c r="CG1337" s="48"/>
      <c r="CH1337" s="48"/>
      <c r="CI1337" s="48"/>
      <c r="CJ1337" s="48"/>
      <c r="CK1337" s="48"/>
      <c r="CL1337" s="48"/>
      <c r="CM1337" s="48"/>
      <c r="CN1337" s="48"/>
      <c r="CO1337" s="48"/>
      <c r="CP1337" s="48"/>
      <c r="CQ1337" s="48"/>
      <c r="CR1337" s="48"/>
      <c r="CS1337" s="48"/>
      <c r="CT1337" s="48"/>
      <c r="CU1337" s="48"/>
      <c r="CV1337" s="48"/>
      <c r="CW1337" s="48"/>
      <c r="CX1337" s="48"/>
      <c r="CY1337" s="48"/>
      <c r="CZ1337" s="48"/>
      <c r="DA1337" s="48"/>
      <c r="DB1337" s="48"/>
      <c r="DC1337" s="48"/>
      <c r="DD1337" s="48"/>
      <c r="DE1337" s="48"/>
      <c r="DF1337" s="48"/>
      <c r="DG1337" s="48"/>
      <c r="DH1337" s="48"/>
      <c r="DI1337" s="48"/>
      <c r="DJ1337" s="48"/>
      <c r="DK1337" s="48"/>
      <c r="DL1337" s="48"/>
      <c r="DM1337" s="48"/>
      <c r="DN1337" s="48"/>
      <c r="DO1337" s="48"/>
      <c r="DP1337" s="48"/>
      <c r="DQ1337" s="48"/>
      <c r="DR1337" s="48"/>
      <c r="DS1337" s="48"/>
      <c r="DT1337" s="48"/>
      <c r="DU1337" s="48"/>
      <c r="DV1337" s="48"/>
      <c r="DW1337" s="48"/>
      <c r="DX1337" s="48"/>
      <c r="DY1337" s="48"/>
      <c r="DZ1337" s="48"/>
      <c r="EA1337" s="48"/>
    </row>
    <row r="1338" spans="37:131"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  <c r="CD1338" s="48"/>
      <c r="CE1338" s="48"/>
      <c r="CF1338" s="48"/>
      <c r="CG1338" s="48"/>
      <c r="CH1338" s="48"/>
      <c r="CI1338" s="48"/>
      <c r="CJ1338" s="48"/>
      <c r="CK1338" s="48"/>
      <c r="CL1338" s="48"/>
      <c r="CM1338" s="48"/>
      <c r="CN1338" s="48"/>
      <c r="CO1338" s="48"/>
      <c r="CP1338" s="48"/>
      <c r="CQ1338" s="48"/>
      <c r="CR1338" s="48"/>
      <c r="CS1338" s="48"/>
      <c r="CT1338" s="48"/>
      <c r="CU1338" s="48"/>
      <c r="CV1338" s="48"/>
      <c r="CW1338" s="48"/>
      <c r="CX1338" s="48"/>
      <c r="CY1338" s="48"/>
      <c r="CZ1338" s="48"/>
      <c r="DA1338" s="48"/>
      <c r="DB1338" s="48"/>
      <c r="DC1338" s="48"/>
      <c r="DD1338" s="48"/>
      <c r="DE1338" s="48"/>
      <c r="DF1338" s="48"/>
      <c r="DG1338" s="48"/>
      <c r="DH1338" s="48"/>
      <c r="DI1338" s="48"/>
      <c r="DJ1338" s="48"/>
      <c r="DK1338" s="48"/>
      <c r="DL1338" s="48"/>
      <c r="DM1338" s="48"/>
      <c r="DN1338" s="48"/>
      <c r="DO1338" s="48"/>
      <c r="DP1338" s="48"/>
      <c r="DQ1338" s="48"/>
      <c r="DR1338" s="48"/>
      <c r="DS1338" s="48"/>
      <c r="DT1338" s="48"/>
      <c r="DU1338" s="48"/>
      <c r="DV1338" s="48"/>
      <c r="DW1338" s="48"/>
      <c r="DX1338" s="48"/>
      <c r="DY1338" s="48"/>
      <c r="DZ1338" s="48"/>
      <c r="EA1338" s="48"/>
    </row>
    <row r="1339" spans="37:131"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  <c r="CD1339" s="48"/>
      <c r="CE1339" s="48"/>
      <c r="CF1339" s="48"/>
      <c r="CG1339" s="48"/>
      <c r="CH1339" s="48"/>
      <c r="CI1339" s="48"/>
      <c r="CJ1339" s="48"/>
      <c r="CK1339" s="48"/>
      <c r="CL1339" s="48"/>
      <c r="CM1339" s="48"/>
      <c r="CN1339" s="48"/>
      <c r="CO1339" s="48"/>
      <c r="CP1339" s="48"/>
      <c r="CQ1339" s="48"/>
      <c r="CR1339" s="48"/>
      <c r="CS1339" s="48"/>
      <c r="CT1339" s="48"/>
      <c r="CU1339" s="48"/>
      <c r="CV1339" s="48"/>
      <c r="CW1339" s="48"/>
      <c r="CX1339" s="48"/>
      <c r="CY1339" s="48"/>
      <c r="CZ1339" s="48"/>
      <c r="DA1339" s="48"/>
      <c r="DB1339" s="48"/>
      <c r="DC1339" s="48"/>
      <c r="DD1339" s="48"/>
      <c r="DE1339" s="48"/>
      <c r="DF1339" s="48"/>
      <c r="DG1339" s="48"/>
      <c r="DH1339" s="48"/>
      <c r="DI1339" s="48"/>
      <c r="DJ1339" s="48"/>
      <c r="DK1339" s="48"/>
      <c r="DL1339" s="48"/>
      <c r="DM1339" s="48"/>
      <c r="DN1339" s="48"/>
      <c r="DO1339" s="48"/>
      <c r="DP1339" s="48"/>
      <c r="DQ1339" s="48"/>
      <c r="DR1339" s="48"/>
      <c r="DS1339" s="48"/>
      <c r="DT1339" s="48"/>
      <c r="DU1339" s="48"/>
      <c r="DV1339" s="48"/>
      <c r="DW1339" s="48"/>
      <c r="DX1339" s="48"/>
      <c r="DY1339" s="48"/>
      <c r="DZ1339" s="48"/>
      <c r="EA1339" s="48"/>
    </row>
    <row r="1340" spans="37:131"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  <c r="CD1340" s="48"/>
      <c r="CE1340" s="48"/>
      <c r="CF1340" s="48"/>
      <c r="CG1340" s="48"/>
      <c r="CH1340" s="48"/>
      <c r="CI1340" s="48"/>
      <c r="CJ1340" s="48"/>
      <c r="CK1340" s="48"/>
      <c r="CL1340" s="48"/>
      <c r="CM1340" s="48"/>
      <c r="CN1340" s="48"/>
      <c r="CO1340" s="48"/>
      <c r="CP1340" s="48"/>
      <c r="CQ1340" s="48"/>
      <c r="CR1340" s="48"/>
      <c r="CS1340" s="48"/>
      <c r="CT1340" s="48"/>
      <c r="CU1340" s="48"/>
      <c r="CV1340" s="48"/>
      <c r="CW1340" s="48"/>
      <c r="CX1340" s="48"/>
      <c r="CY1340" s="48"/>
      <c r="CZ1340" s="48"/>
      <c r="DA1340" s="48"/>
      <c r="DB1340" s="48"/>
      <c r="DC1340" s="48"/>
      <c r="DD1340" s="48"/>
      <c r="DE1340" s="48"/>
      <c r="DF1340" s="48"/>
      <c r="DG1340" s="48"/>
      <c r="DH1340" s="48"/>
      <c r="DI1340" s="48"/>
      <c r="DJ1340" s="48"/>
      <c r="DK1340" s="48"/>
      <c r="DL1340" s="48"/>
      <c r="DM1340" s="48"/>
      <c r="DN1340" s="48"/>
      <c r="DO1340" s="48"/>
      <c r="DP1340" s="48"/>
      <c r="DQ1340" s="48"/>
      <c r="DR1340" s="48"/>
      <c r="DS1340" s="48"/>
      <c r="DT1340" s="48"/>
      <c r="DU1340" s="48"/>
      <c r="DV1340" s="48"/>
      <c r="DW1340" s="48"/>
      <c r="DX1340" s="48"/>
      <c r="DY1340" s="48"/>
      <c r="DZ1340" s="48"/>
      <c r="EA1340" s="48"/>
    </row>
    <row r="1341" spans="37:131"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  <c r="CD1341" s="48"/>
      <c r="CE1341" s="48"/>
      <c r="CF1341" s="48"/>
      <c r="CG1341" s="48"/>
      <c r="CH1341" s="48"/>
      <c r="CI1341" s="48"/>
      <c r="CJ1341" s="48"/>
      <c r="CK1341" s="48"/>
      <c r="CL1341" s="48"/>
      <c r="CM1341" s="48"/>
      <c r="CN1341" s="48"/>
      <c r="CO1341" s="48"/>
      <c r="CP1341" s="48"/>
      <c r="CQ1341" s="48"/>
      <c r="CR1341" s="48"/>
      <c r="CS1341" s="48"/>
      <c r="CT1341" s="48"/>
      <c r="CU1341" s="48"/>
      <c r="CV1341" s="48"/>
      <c r="CW1341" s="48"/>
      <c r="CX1341" s="48"/>
      <c r="CY1341" s="48"/>
      <c r="CZ1341" s="48"/>
      <c r="DA1341" s="48"/>
      <c r="DB1341" s="48"/>
      <c r="DC1341" s="48"/>
      <c r="DD1341" s="48"/>
      <c r="DE1341" s="48"/>
      <c r="DF1341" s="48"/>
      <c r="DG1341" s="48"/>
      <c r="DH1341" s="48"/>
      <c r="DI1341" s="48"/>
      <c r="DJ1341" s="48"/>
      <c r="DK1341" s="48"/>
      <c r="DL1341" s="48"/>
      <c r="DM1341" s="48"/>
      <c r="DN1341" s="48"/>
      <c r="DO1341" s="48"/>
      <c r="DP1341" s="48"/>
      <c r="DQ1341" s="48"/>
      <c r="DR1341" s="48"/>
      <c r="DS1341" s="48"/>
      <c r="DT1341" s="48"/>
      <c r="DU1341" s="48"/>
      <c r="DV1341" s="48"/>
      <c r="DW1341" s="48"/>
      <c r="DX1341" s="48"/>
      <c r="DY1341" s="48"/>
      <c r="DZ1341" s="48"/>
      <c r="EA1341" s="48"/>
    </row>
    <row r="1342" spans="37:131"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  <c r="CD1342" s="48"/>
      <c r="CE1342" s="48"/>
      <c r="CF1342" s="48"/>
      <c r="CG1342" s="48"/>
      <c r="CH1342" s="48"/>
      <c r="CI1342" s="48"/>
      <c r="CJ1342" s="48"/>
      <c r="CK1342" s="48"/>
      <c r="CL1342" s="48"/>
      <c r="CM1342" s="48"/>
      <c r="CN1342" s="48"/>
      <c r="CO1342" s="48"/>
      <c r="CP1342" s="48"/>
      <c r="CQ1342" s="48"/>
      <c r="CR1342" s="48"/>
      <c r="CS1342" s="48"/>
      <c r="CT1342" s="48"/>
      <c r="CU1342" s="48"/>
      <c r="CV1342" s="48"/>
      <c r="CW1342" s="48"/>
      <c r="CX1342" s="48"/>
      <c r="CY1342" s="48"/>
      <c r="CZ1342" s="48"/>
      <c r="DA1342" s="48"/>
      <c r="DB1342" s="48"/>
      <c r="DC1342" s="48"/>
      <c r="DD1342" s="48"/>
      <c r="DE1342" s="48"/>
      <c r="DF1342" s="48"/>
      <c r="DG1342" s="48"/>
      <c r="DH1342" s="48"/>
      <c r="DI1342" s="48"/>
      <c r="DJ1342" s="48"/>
      <c r="DK1342" s="48"/>
      <c r="DL1342" s="48"/>
      <c r="DM1342" s="48"/>
      <c r="DN1342" s="48"/>
      <c r="DO1342" s="48"/>
      <c r="DP1342" s="48"/>
      <c r="DQ1342" s="48"/>
      <c r="DR1342" s="48"/>
      <c r="DS1342" s="48"/>
      <c r="DT1342" s="48"/>
      <c r="DU1342" s="48"/>
      <c r="DV1342" s="48"/>
      <c r="DW1342" s="48"/>
      <c r="DX1342" s="48"/>
      <c r="DY1342" s="48"/>
      <c r="DZ1342" s="48"/>
      <c r="EA1342" s="48"/>
    </row>
    <row r="1343" spans="37:131"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  <c r="CD1343" s="48"/>
      <c r="CE1343" s="48"/>
      <c r="CF1343" s="48"/>
      <c r="CG1343" s="48"/>
      <c r="CH1343" s="48"/>
      <c r="CI1343" s="48"/>
      <c r="CJ1343" s="48"/>
      <c r="CK1343" s="48"/>
      <c r="CL1343" s="48"/>
      <c r="CM1343" s="48"/>
      <c r="CN1343" s="48"/>
      <c r="CO1343" s="48"/>
      <c r="CP1343" s="48"/>
      <c r="CQ1343" s="48"/>
      <c r="CR1343" s="48"/>
      <c r="CS1343" s="48"/>
      <c r="CT1343" s="48"/>
      <c r="CU1343" s="48"/>
      <c r="CV1343" s="48"/>
      <c r="CW1343" s="48"/>
      <c r="CX1343" s="48"/>
      <c r="CY1343" s="48"/>
      <c r="CZ1343" s="48"/>
      <c r="DA1343" s="48"/>
      <c r="DB1343" s="48"/>
      <c r="DC1343" s="48"/>
      <c r="DD1343" s="48"/>
      <c r="DE1343" s="48"/>
      <c r="DF1343" s="48"/>
      <c r="DG1343" s="48"/>
      <c r="DH1343" s="48"/>
      <c r="DI1343" s="48"/>
      <c r="DJ1343" s="48"/>
      <c r="DK1343" s="48"/>
      <c r="DL1343" s="48"/>
      <c r="DM1343" s="48"/>
      <c r="DN1343" s="48"/>
      <c r="DO1343" s="48"/>
      <c r="DP1343" s="48"/>
      <c r="DQ1343" s="48"/>
      <c r="DR1343" s="48"/>
      <c r="DS1343" s="48"/>
      <c r="DT1343" s="48"/>
      <c r="DU1343" s="48"/>
      <c r="DV1343" s="48"/>
      <c r="DW1343" s="48"/>
      <c r="DX1343" s="48"/>
      <c r="DY1343" s="48"/>
      <c r="DZ1343" s="48"/>
      <c r="EA1343" s="48"/>
    </row>
    <row r="1344" spans="37:131"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  <c r="CD1344" s="48"/>
      <c r="CE1344" s="48"/>
      <c r="CF1344" s="48"/>
      <c r="CG1344" s="48"/>
      <c r="CH1344" s="48"/>
      <c r="CI1344" s="48"/>
      <c r="CJ1344" s="48"/>
      <c r="CK1344" s="48"/>
      <c r="CL1344" s="48"/>
      <c r="CM1344" s="48"/>
      <c r="CN1344" s="48"/>
      <c r="CO1344" s="48"/>
      <c r="CP1344" s="48"/>
      <c r="CQ1344" s="48"/>
      <c r="CR1344" s="48"/>
      <c r="CS1344" s="48"/>
      <c r="CT1344" s="48"/>
      <c r="CU1344" s="48"/>
      <c r="CV1344" s="48"/>
      <c r="CW1344" s="48"/>
      <c r="CX1344" s="48"/>
      <c r="CY1344" s="48"/>
      <c r="CZ1344" s="48"/>
      <c r="DA1344" s="48"/>
      <c r="DB1344" s="48"/>
      <c r="DC1344" s="48"/>
      <c r="DD1344" s="48"/>
      <c r="DE1344" s="48"/>
      <c r="DF1344" s="48"/>
      <c r="DG1344" s="48"/>
      <c r="DH1344" s="48"/>
      <c r="DI1344" s="48"/>
      <c r="DJ1344" s="48"/>
      <c r="DK1344" s="48"/>
      <c r="DL1344" s="48"/>
      <c r="DM1344" s="48"/>
      <c r="DN1344" s="48"/>
      <c r="DO1344" s="48"/>
      <c r="DP1344" s="48"/>
      <c r="DQ1344" s="48"/>
      <c r="DR1344" s="48"/>
      <c r="DS1344" s="48"/>
      <c r="DT1344" s="48"/>
      <c r="DU1344" s="48"/>
      <c r="DV1344" s="48"/>
      <c r="DW1344" s="48"/>
      <c r="DX1344" s="48"/>
      <c r="DY1344" s="48"/>
      <c r="DZ1344" s="48"/>
      <c r="EA1344" s="48"/>
    </row>
    <row r="1345" spans="37:131"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  <c r="CD1345" s="48"/>
      <c r="CE1345" s="48"/>
      <c r="CF1345" s="48"/>
      <c r="CG1345" s="48"/>
      <c r="CH1345" s="48"/>
      <c r="CI1345" s="48"/>
      <c r="CJ1345" s="48"/>
      <c r="CK1345" s="48"/>
      <c r="CL1345" s="48"/>
      <c r="CM1345" s="48"/>
      <c r="CN1345" s="48"/>
      <c r="CO1345" s="48"/>
      <c r="CP1345" s="48"/>
      <c r="CQ1345" s="48"/>
      <c r="CR1345" s="48"/>
      <c r="CS1345" s="48"/>
      <c r="CT1345" s="48"/>
      <c r="CU1345" s="48"/>
      <c r="CV1345" s="48"/>
      <c r="CW1345" s="48"/>
      <c r="CX1345" s="48"/>
      <c r="CY1345" s="48"/>
      <c r="CZ1345" s="48"/>
      <c r="DA1345" s="48"/>
      <c r="DB1345" s="48"/>
      <c r="DC1345" s="48"/>
      <c r="DD1345" s="48"/>
      <c r="DE1345" s="48"/>
      <c r="DF1345" s="48"/>
      <c r="DG1345" s="48"/>
      <c r="DH1345" s="48"/>
      <c r="DI1345" s="48"/>
      <c r="DJ1345" s="48"/>
      <c r="DK1345" s="48"/>
      <c r="DL1345" s="48"/>
      <c r="DM1345" s="48"/>
      <c r="DN1345" s="48"/>
      <c r="DO1345" s="48"/>
      <c r="DP1345" s="48"/>
      <c r="DQ1345" s="48"/>
      <c r="DR1345" s="48"/>
      <c r="DS1345" s="48"/>
      <c r="DT1345" s="48"/>
      <c r="DU1345" s="48"/>
      <c r="DV1345" s="48"/>
      <c r="DW1345" s="48"/>
      <c r="DX1345" s="48"/>
      <c r="DY1345" s="48"/>
      <c r="DZ1345" s="48"/>
      <c r="EA1345" s="48"/>
    </row>
    <row r="1346" spans="37:131"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  <c r="CD1346" s="48"/>
      <c r="CE1346" s="48"/>
      <c r="CF1346" s="48"/>
      <c r="CG1346" s="48"/>
      <c r="CH1346" s="48"/>
      <c r="CI1346" s="48"/>
      <c r="CJ1346" s="48"/>
      <c r="CK1346" s="48"/>
      <c r="CL1346" s="48"/>
      <c r="CM1346" s="48"/>
      <c r="CN1346" s="48"/>
      <c r="CO1346" s="48"/>
      <c r="CP1346" s="48"/>
      <c r="CQ1346" s="48"/>
      <c r="CR1346" s="48"/>
      <c r="CS1346" s="48"/>
      <c r="CT1346" s="48"/>
      <c r="CU1346" s="48"/>
      <c r="CV1346" s="48"/>
      <c r="CW1346" s="48"/>
      <c r="CX1346" s="48"/>
      <c r="CY1346" s="48"/>
      <c r="CZ1346" s="48"/>
      <c r="DA1346" s="48"/>
      <c r="DB1346" s="48"/>
      <c r="DC1346" s="48"/>
      <c r="DD1346" s="48"/>
      <c r="DE1346" s="48"/>
      <c r="DF1346" s="48"/>
      <c r="DG1346" s="48"/>
      <c r="DH1346" s="48"/>
      <c r="DI1346" s="48"/>
      <c r="DJ1346" s="48"/>
      <c r="DK1346" s="48"/>
      <c r="DL1346" s="48"/>
      <c r="DM1346" s="48"/>
      <c r="DN1346" s="48"/>
      <c r="DO1346" s="48"/>
      <c r="DP1346" s="48"/>
      <c r="DQ1346" s="48"/>
      <c r="DR1346" s="48"/>
      <c r="DS1346" s="48"/>
      <c r="DT1346" s="48"/>
      <c r="DU1346" s="48"/>
      <c r="DV1346" s="48"/>
      <c r="DW1346" s="48"/>
      <c r="DX1346" s="48"/>
      <c r="DY1346" s="48"/>
      <c r="DZ1346" s="48"/>
      <c r="EA1346" s="48"/>
    </row>
    <row r="1347" spans="37:131"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  <c r="CD1347" s="48"/>
      <c r="CE1347" s="48"/>
      <c r="CF1347" s="48"/>
      <c r="CG1347" s="48"/>
      <c r="CH1347" s="48"/>
      <c r="CI1347" s="48"/>
      <c r="CJ1347" s="48"/>
      <c r="CK1347" s="48"/>
      <c r="CL1347" s="48"/>
      <c r="CM1347" s="48"/>
      <c r="CN1347" s="48"/>
      <c r="CO1347" s="48"/>
      <c r="CP1347" s="48"/>
      <c r="CQ1347" s="48"/>
      <c r="CR1347" s="48"/>
      <c r="CS1347" s="48"/>
      <c r="CT1347" s="48"/>
      <c r="CU1347" s="48"/>
      <c r="CV1347" s="48"/>
      <c r="CW1347" s="48"/>
      <c r="CX1347" s="48"/>
      <c r="CY1347" s="48"/>
      <c r="CZ1347" s="48"/>
      <c r="DA1347" s="48"/>
      <c r="DB1347" s="48"/>
      <c r="DC1347" s="48"/>
      <c r="DD1347" s="48"/>
      <c r="DE1347" s="48"/>
      <c r="DF1347" s="48"/>
      <c r="DG1347" s="48"/>
      <c r="DH1347" s="48"/>
      <c r="DI1347" s="48"/>
      <c r="DJ1347" s="48"/>
      <c r="DK1347" s="48"/>
      <c r="DL1347" s="48"/>
      <c r="DM1347" s="48"/>
      <c r="DN1347" s="48"/>
      <c r="DO1347" s="48"/>
      <c r="DP1347" s="48"/>
      <c r="DQ1347" s="48"/>
      <c r="DR1347" s="48"/>
      <c r="DS1347" s="48"/>
      <c r="DT1347" s="48"/>
      <c r="DU1347" s="48"/>
      <c r="DV1347" s="48"/>
      <c r="DW1347" s="48"/>
      <c r="DX1347" s="48"/>
      <c r="DY1347" s="48"/>
      <c r="DZ1347" s="48"/>
      <c r="EA1347" s="48"/>
    </row>
    <row r="1348" spans="37:131"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  <c r="CD1348" s="48"/>
      <c r="CE1348" s="48"/>
      <c r="CF1348" s="48"/>
      <c r="CG1348" s="48"/>
      <c r="CH1348" s="48"/>
      <c r="CI1348" s="48"/>
      <c r="CJ1348" s="48"/>
      <c r="CK1348" s="48"/>
      <c r="CL1348" s="48"/>
      <c r="CM1348" s="48"/>
      <c r="CN1348" s="48"/>
      <c r="CO1348" s="48"/>
      <c r="CP1348" s="48"/>
      <c r="CQ1348" s="48"/>
      <c r="CR1348" s="48"/>
      <c r="CS1348" s="48"/>
      <c r="CT1348" s="48"/>
      <c r="CU1348" s="48"/>
      <c r="CV1348" s="48"/>
      <c r="CW1348" s="48"/>
      <c r="CX1348" s="48"/>
      <c r="CY1348" s="48"/>
      <c r="CZ1348" s="48"/>
      <c r="DA1348" s="48"/>
      <c r="DB1348" s="48"/>
      <c r="DC1348" s="48"/>
      <c r="DD1348" s="48"/>
      <c r="DE1348" s="48"/>
      <c r="DF1348" s="48"/>
      <c r="DG1348" s="48"/>
      <c r="DH1348" s="48"/>
      <c r="DI1348" s="48"/>
      <c r="DJ1348" s="48"/>
      <c r="DK1348" s="48"/>
      <c r="DL1348" s="48"/>
      <c r="DM1348" s="48"/>
      <c r="DN1348" s="48"/>
      <c r="DO1348" s="48"/>
      <c r="DP1348" s="48"/>
      <c r="DQ1348" s="48"/>
      <c r="DR1348" s="48"/>
      <c r="DS1348" s="48"/>
      <c r="DT1348" s="48"/>
      <c r="DU1348" s="48"/>
      <c r="DV1348" s="48"/>
      <c r="DW1348" s="48"/>
      <c r="DX1348" s="48"/>
      <c r="DY1348" s="48"/>
      <c r="DZ1348" s="48"/>
      <c r="EA1348" s="48"/>
    </row>
    <row r="1349" spans="37:131"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  <c r="CD1349" s="48"/>
      <c r="CE1349" s="48"/>
      <c r="CF1349" s="48"/>
      <c r="CG1349" s="48"/>
      <c r="CH1349" s="48"/>
      <c r="CI1349" s="48"/>
      <c r="CJ1349" s="48"/>
      <c r="CK1349" s="48"/>
      <c r="CL1349" s="48"/>
      <c r="CM1349" s="48"/>
      <c r="CN1349" s="48"/>
      <c r="CO1349" s="48"/>
      <c r="CP1349" s="48"/>
      <c r="CQ1349" s="48"/>
      <c r="CR1349" s="48"/>
      <c r="CS1349" s="48"/>
      <c r="CT1349" s="48"/>
      <c r="CU1349" s="48"/>
      <c r="CV1349" s="48"/>
      <c r="CW1349" s="48"/>
      <c r="CX1349" s="48"/>
      <c r="CY1349" s="48"/>
      <c r="CZ1349" s="48"/>
      <c r="DA1349" s="48"/>
      <c r="DB1349" s="48"/>
      <c r="DC1349" s="48"/>
      <c r="DD1349" s="48"/>
      <c r="DE1349" s="48"/>
      <c r="DF1349" s="48"/>
      <c r="DG1349" s="48"/>
      <c r="DH1349" s="48"/>
      <c r="DI1349" s="48"/>
      <c r="DJ1349" s="48"/>
      <c r="DK1349" s="48"/>
      <c r="DL1349" s="48"/>
      <c r="DM1349" s="48"/>
      <c r="DN1349" s="48"/>
      <c r="DO1349" s="48"/>
      <c r="DP1349" s="48"/>
      <c r="DQ1349" s="48"/>
      <c r="DR1349" s="48"/>
      <c r="DS1349" s="48"/>
      <c r="DT1349" s="48"/>
      <c r="DU1349" s="48"/>
      <c r="DV1349" s="48"/>
      <c r="DW1349" s="48"/>
      <c r="DX1349" s="48"/>
      <c r="DY1349" s="48"/>
      <c r="DZ1349" s="48"/>
      <c r="EA1349" s="48"/>
    </row>
    <row r="1350" spans="37:131"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  <c r="CD1350" s="48"/>
      <c r="CE1350" s="48"/>
      <c r="CF1350" s="48"/>
      <c r="CG1350" s="48"/>
      <c r="CH1350" s="48"/>
      <c r="CI1350" s="48"/>
      <c r="CJ1350" s="48"/>
      <c r="CK1350" s="48"/>
      <c r="CL1350" s="48"/>
      <c r="CM1350" s="48"/>
      <c r="CN1350" s="48"/>
      <c r="CO1350" s="48"/>
      <c r="CP1350" s="48"/>
      <c r="CQ1350" s="48"/>
      <c r="CR1350" s="48"/>
      <c r="CS1350" s="48"/>
      <c r="CT1350" s="48"/>
      <c r="CU1350" s="48"/>
      <c r="CV1350" s="48"/>
      <c r="CW1350" s="48"/>
      <c r="CX1350" s="48"/>
      <c r="CY1350" s="48"/>
      <c r="CZ1350" s="48"/>
      <c r="DA1350" s="48"/>
      <c r="DB1350" s="48"/>
      <c r="DC1350" s="48"/>
      <c r="DD1350" s="48"/>
      <c r="DE1350" s="48"/>
      <c r="DF1350" s="48"/>
      <c r="DG1350" s="48"/>
      <c r="DH1350" s="48"/>
      <c r="DI1350" s="48"/>
      <c r="DJ1350" s="48"/>
      <c r="DK1350" s="48"/>
      <c r="DL1350" s="48"/>
      <c r="DM1350" s="48"/>
      <c r="DN1350" s="48"/>
      <c r="DO1350" s="48"/>
      <c r="DP1350" s="48"/>
      <c r="DQ1350" s="48"/>
      <c r="DR1350" s="48"/>
      <c r="DS1350" s="48"/>
      <c r="DT1350" s="48"/>
      <c r="DU1350" s="48"/>
      <c r="DV1350" s="48"/>
      <c r="DW1350" s="48"/>
      <c r="DX1350" s="48"/>
      <c r="DY1350" s="48"/>
      <c r="DZ1350" s="48"/>
      <c r="EA1350" s="48"/>
    </row>
    <row r="1351" spans="37:131"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  <c r="CD1351" s="48"/>
      <c r="CE1351" s="48"/>
      <c r="CF1351" s="48"/>
      <c r="CG1351" s="48"/>
      <c r="CH1351" s="48"/>
      <c r="CI1351" s="48"/>
      <c r="CJ1351" s="48"/>
      <c r="CK1351" s="48"/>
      <c r="CL1351" s="48"/>
      <c r="CM1351" s="48"/>
      <c r="CN1351" s="48"/>
      <c r="CO1351" s="48"/>
      <c r="CP1351" s="48"/>
      <c r="CQ1351" s="48"/>
      <c r="CR1351" s="48"/>
      <c r="CS1351" s="48"/>
      <c r="CT1351" s="48"/>
      <c r="CU1351" s="48"/>
      <c r="CV1351" s="48"/>
      <c r="CW1351" s="48"/>
      <c r="CX1351" s="48"/>
      <c r="CY1351" s="48"/>
      <c r="CZ1351" s="48"/>
      <c r="DA1351" s="48"/>
      <c r="DB1351" s="48"/>
      <c r="DC1351" s="48"/>
      <c r="DD1351" s="48"/>
      <c r="DE1351" s="48"/>
      <c r="DF1351" s="48"/>
      <c r="DG1351" s="48"/>
      <c r="DH1351" s="48"/>
      <c r="DI1351" s="48"/>
      <c r="DJ1351" s="48"/>
      <c r="DK1351" s="48"/>
      <c r="DL1351" s="48"/>
      <c r="DM1351" s="48"/>
      <c r="DN1351" s="48"/>
      <c r="DO1351" s="48"/>
      <c r="DP1351" s="48"/>
      <c r="DQ1351" s="48"/>
      <c r="DR1351" s="48"/>
      <c r="DS1351" s="48"/>
      <c r="DT1351" s="48"/>
      <c r="DU1351" s="48"/>
      <c r="DV1351" s="48"/>
      <c r="DW1351" s="48"/>
      <c r="DX1351" s="48"/>
      <c r="DY1351" s="48"/>
      <c r="DZ1351" s="48"/>
      <c r="EA1351" s="48"/>
    </row>
    <row r="1352" spans="37:131"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  <c r="CD1352" s="48"/>
      <c r="CE1352" s="48"/>
      <c r="CF1352" s="48"/>
      <c r="CG1352" s="48"/>
      <c r="CH1352" s="48"/>
      <c r="CI1352" s="48"/>
      <c r="CJ1352" s="48"/>
      <c r="CK1352" s="48"/>
      <c r="CL1352" s="48"/>
      <c r="CM1352" s="48"/>
      <c r="CN1352" s="48"/>
      <c r="CO1352" s="48"/>
      <c r="CP1352" s="48"/>
      <c r="CQ1352" s="48"/>
      <c r="CR1352" s="48"/>
      <c r="CS1352" s="48"/>
      <c r="CT1352" s="48"/>
      <c r="CU1352" s="48"/>
      <c r="CV1352" s="48"/>
      <c r="CW1352" s="48"/>
      <c r="CX1352" s="48"/>
      <c r="CY1352" s="48"/>
      <c r="CZ1352" s="48"/>
      <c r="DA1352" s="48"/>
      <c r="DB1352" s="48"/>
      <c r="DC1352" s="48"/>
      <c r="DD1352" s="48"/>
      <c r="DE1352" s="48"/>
      <c r="DF1352" s="48"/>
      <c r="DG1352" s="48"/>
      <c r="DH1352" s="48"/>
      <c r="DI1352" s="48"/>
      <c r="DJ1352" s="48"/>
      <c r="DK1352" s="48"/>
      <c r="DL1352" s="48"/>
      <c r="DM1352" s="48"/>
      <c r="DN1352" s="48"/>
      <c r="DO1352" s="48"/>
      <c r="DP1352" s="48"/>
      <c r="DQ1352" s="48"/>
      <c r="DR1352" s="48"/>
      <c r="DS1352" s="48"/>
      <c r="DT1352" s="48"/>
      <c r="DU1352" s="48"/>
      <c r="DV1352" s="48"/>
      <c r="DW1352" s="48"/>
      <c r="DX1352" s="48"/>
      <c r="DY1352" s="48"/>
      <c r="DZ1352" s="48"/>
      <c r="EA1352" s="48"/>
    </row>
    <row r="1353" spans="37:131"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  <c r="CD1353" s="48"/>
      <c r="CE1353" s="48"/>
      <c r="CF1353" s="48"/>
      <c r="CG1353" s="48"/>
      <c r="CH1353" s="48"/>
      <c r="CI1353" s="48"/>
      <c r="CJ1353" s="48"/>
      <c r="CK1353" s="48"/>
      <c r="CL1353" s="48"/>
      <c r="CM1353" s="48"/>
      <c r="CN1353" s="48"/>
      <c r="CO1353" s="48"/>
      <c r="CP1353" s="48"/>
      <c r="CQ1353" s="48"/>
      <c r="CR1353" s="48"/>
      <c r="CS1353" s="48"/>
      <c r="CT1353" s="48"/>
      <c r="CU1353" s="48"/>
      <c r="CV1353" s="48"/>
      <c r="CW1353" s="48"/>
      <c r="CX1353" s="48"/>
      <c r="CY1353" s="48"/>
      <c r="CZ1353" s="48"/>
      <c r="DA1353" s="48"/>
      <c r="DB1353" s="48"/>
      <c r="DC1353" s="48"/>
      <c r="DD1353" s="48"/>
      <c r="DE1353" s="48"/>
      <c r="DF1353" s="48"/>
      <c r="DG1353" s="48"/>
      <c r="DH1353" s="48"/>
      <c r="DI1353" s="48"/>
      <c r="DJ1353" s="48"/>
      <c r="DK1353" s="48"/>
      <c r="DL1353" s="48"/>
      <c r="DM1353" s="48"/>
      <c r="DN1353" s="48"/>
      <c r="DO1353" s="48"/>
      <c r="DP1353" s="48"/>
      <c r="DQ1353" s="48"/>
      <c r="DR1353" s="48"/>
      <c r="DS1353" s="48"/>
      <c r="DT1353" s="48"/>
      <c r="DU1353" s="48"/>
      <c r="DV1353" s="48"/>
      <c r="DW1353" s="48"/>
      <c r="DX1353" s="48"/>
      <c r="DY1353" s="48"/>
      <c r="DZ1353" s="48"/>
      <c r="EA1353" s="48"/>
    </row>
    <row r="1354" spans="37:131"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  <c r="CD1354" s="48"/>
      <c r="CE1354" s="48"/>
      <c r="CF1354" s="48"/>
      <c r="CG1354" s="48"/>
      <c r="CH1354" s="48"/>
      <c r="CI1354" s="48"/>
      <c r="CJ1354" s="48"/>
      <c r="CK1354" s="48"/>
      <c r="CL1354" s="48"/>
      <c r="CM1354" s="48"/>
      <c r="CN1354" s="48"/>
      <c r="CO1354" s="48"/>
      <c r="CP1354" s="48"/>
      <c r="CQ1354" s="48"/>
      <c r="CR1354" s="48"/>
      <c r="CS1354" s="48"/>
      <c r="CT1354" s="48"/>
      <c r="CU1354" s="48"/>
      <c r="CV1354" s="48"/>
      <c r="CW1354" s="48"/>
      <c r="CX1354" s="48"/>
      <c r="CY1354" s="48"/>
      <c r="CZ1354" s="48"/>
      <c r="DA1354" s="48"/>
      <c r="DB1354" s="48"/>
      <c r="DC1354" s="48"/>
      <c r="DD1354" s="48"/>
      <c r="DE1354" s="48"/>
      <c r="DF1354" s="48"/>
      <c r="DG1354" s="48"/>
      <c r="DH1354" s="48"/>
      <c r="DI1354" s="48"/>
      <c r="DJ1354" s="48"/>
      <c r="DK1354" s="48"/>
      <c r="DL1354" s="48"/>
      <c r="DM1354" s="48"/>
      <c r="DN1354" s="48"/>
      <c r="DO1354" s="48"/>
      <c r="DP1354" s="48"/>
      <c r="DQ1354" s="48"/>
      <c r="DR1354" s="48"/>
      <c r="DS1354" s="48"/>
      <c r="DT1354" s="48"/>
      <c r="DU1354" s="48"/>
      <c r="DV1354" s="48"/>
      <c r="DW1354" s="48"/>
      <c r="DX1354" s="48"/>
      <c r="DY1354" s="48"/>
      <c r="DZ1354" s="48"/>
      <c r="EA1354" s="48"/>
    </row>
    <row r="1355" spans="37:131"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  <c r="CD1355" s="48"/>
      <c r="CE1355" s="48"/>
      <c r="CF1355" s="48"/>
      <c r="CG1355" s="48"/>
      <c r="CH1355" s="48"/>
      <c r="CI1355" s="48"/>
      <c r="CJ1355" s="48"/>
      <c r="CK1355" s="48"/>
      <c r="CL1355" s="48"/>
      <c r="CM1355" s="48"/>
      <c r="CN1355" s="48"/>
      <c r="CO1355" s="48"/>
      <c r="CP1355" s="48"/>
      <c r="CQ1355" s="48"/>
      <c r="CR1355" s="48"/>
      <c r="CS1355" s="48"/>
      <c r="CT1355" s="48"/>
      <c r="CU1355" s="48"/>
      <c r="CV1355" s="48"/>
      <c r="CW1355" s="48"/>
      <c r="CX1355" s="48"/>
      <c r="CY1355" s="48"/>
      <c r="CZ1355" s="48"/>
      <c r="DA1355" s="48"/>
      <c r="DB1355" s="48"/>
      <c r="DC1355" s="48"/>
      <c r="DD1355" s="48"/>
      <c r="DE1355" s="48"/>
      <c r="DF1355" s="48"/>
      <c r="DG1355" s="48"/>
      <c r="DH1355" s="48"/>
      <c r="DI1355" s="48"/>
      <c r="DJ1355" s="48"/>
      <c r="DK1355" s="48"/>
      <c r="DL1355" s="48"/>
      <c r="DM1355" s="48"/>
      <c r="DN1355" s="48"/>
      <c r="DO1355" s="48"/>
      <c r="DP1355" s="48"/>
      <c r="DQ1355" s="48"/>
      <c r="DR1355" s="48"/>
      <c r="DS1355" s="48"/>
      <c r="DT1355" s="48"/>
      <c r="DU1355" s="48"/>
      <c r="DV1355" s="48"/>
      <c r="DW1355" s="48"/>
      <c r="DX1355" s="48"/>
      <c r="DY1355" s="48"/>
      <c r="DZ1355" s="48"/>
      <c r="EA1355" s="48"/>
    </row>
    <row r="1356" spans="37:131"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  <c r="CD1356" s="48"/>
      <c r="CE1356" s="48"/>
      <c r="CF1356" s="48"/>
      <c r="CG1356" s="48"/>
      <c r="CH1356" s="48"/>
      <c r="CI1356" s="48"/>
      <c r="CJ1356" s="48"/>
      <c r="CK1356" s="48"/>
      <c r="CL1356" s="48"/>
      <c r="CM1356" s="48"/>
      <c r="CN1356" s="48"/>
      <c r="CO1356" s="48"/>
      <c r="CP1356" s="48"/>
      <c r="CQ1356" s="48"/>
      <c r="CR1356" s="48"/>
      <c r="CS1356" s="48"/>
      <c r="CT1356" s="48"/>
      <c r="CU1356" s="48"/>
      <c r="CV1356" s="48"/>
      <c r="CW1356" s="48"/>
      <c r="CX1356" s="48"/>
      <c r="CY1356" s="48"/>
      <c r="CZ1356" s="48"/>
      <c r="DA1356" s="48"/>
      <c r="DB1356" s="48"/>
      <c r="DC1356" s="48"/>
      <c r="DD1356" s="48"/>
      <c r="DE1356" s="48"/>
      <c r="DF1356" s="48"/>
      <c r="DG1356" s="48"/>
      <c r="DH1356" s="48"/>
      <c r="DI1356" s="48"/>
      <c r="DJ1356" s="48"/>
      <c r="DK1356" s="48"/>
      <c r="DL1356" s="48"/>
      <c r="DM1356" s="48"/>
      <c r="DN1356" s="48"/>
      <c r="DO1356" s="48"/>
      <c r="DP1356" s="48"/>
      <c r="DQ1356" s="48"/>
      <c r="DR1356" s="48"/>
      <c r="DS1356" s="48"/>
      <c r="DT1356" s="48"/>
      <c r="DU1356" s="48"/>
      <c r="DV1356" s="48"/>
      <c r="DW1356" s="48"/>
      <c r="DX1356" s="48"/>
      <c r="DY1356" s="48"/>
      <c r="DZ1356" s="48"/>
      <c r="EA1356" s="48"/>
    </row>
    <row r="1357" spans="37:131"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  <c r="CD1357" s="48"/>
      <c r="CE1357" s="48"/>
      <c r="CF1357" s="48"/>
      <c r="CG1357" s="48"/>
      <c r="CH1357" s="48"/>
      <c r="CI1357" s="48"/>
      <c r="CJ1357" s="48"/>
      <c r="CK1357" s="48"/>
      <c r="CL1357" s="48"/>
      <c r="CM1357" s="48"/>
      <c r="CN1357" s="48"/>
      <c r="CO1357" s="48"/>
      <c r="CP1357" s="48"/>
      <c r="CQ1357" s="48"/>
      <c r="CR1357" s="48"/>
      <c r="CS1357" s="48"/>
      <c r="CT1357" s="48"/>
      <c r="CU1357" s="48"/>
      <c r="CV1357" s="48"/>
      <c r="CW1357" s="48"/>
      <c r="CX1357" s="48"/>
      <c r="CY1357" s="48"/>
      <c r="CZ1357" s="48"/>
      <c r="DA1357" s="48"/>
      <c r="DB1357" s="48"/>
      <c r="DC1357" s="48"/>
      <c r="DD1357" s="48"/>
      <c r="DE1357" s="48"/>
      <c r="DF1357" s="48"/>
      <c r="DG1357" s="48"/>
      <c r="DH1357" s="48"/>
      <c r="DI1357" s="48"/>
      <c r="DJ1357" s="48"/>
      <c r="DK1357" s="48"/>
      <c r="DL1357" s="48"/>
      <c r="DM1357" s="48"/>
      <c r="DN1357" s="48"/>
      <c r="DO1357" s="48"/>
      <c r="DP1357" s="48"/>
      <c r="DQ1357" s="48"/>
      <c r="DR1357" s="48"/>
      <c r="DS1357" s="48"/>
      <c r="DT1357" s="48"/>
      <c r="DU1357" s="48"/>
      <c r="DV1357" s="48"/>
      <c r="DW1357" s="48"/>
      <c r="DX1357" s="48"/>
      <c r="DY1357" s="48"/>
      <c r="DZ1357" s="48"/>
      <c r="EA1357" s="48"/>
    </row>
    <row r="1358" spans="37:131"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  <c r="CD1358" s="48"/>
      <c r="CE1358" s="48"/>
      <c r="CF1358" s="48"/>
      <c r="CG1358" s="48"/>
      <c r="CH1358" s="48"/>
      <c r="CI1358" s="48"/>
      <c r="CJ1358" s="48"/>
      <c r="CK1358" s="48"/>
      <c r="CL1358" s="48"/>
      <c r="CM1358" s="48"/>
      <c r="CN1358" s="48"/>
      <c r="CO1358" s="48"/>
      <c r="CP1358" s="48"/>
      <c r="CQ1358" s="48"/>
      <c r="CR1358" s="48"/>
      <c r="CS1358" s="48"/>
      <c r="CT1358" s="48"/>
      <c r="CU1358" s="48"/>
      <c r="CV1358" s="48"/>
      <c r="CW1358" s="48"/>
      <c r="CX1358" s="48"/>
      <c r="CY1358" s="48"/>
      <c r="CZ1358" s="48"/>
      <c r="DA1358" s="48"/>
      <c r="DB1358" s="48"/>
      <c r="DC1358" s="48"/>
      <c r="DD1358" s="48"/>
      <c r="DE1358" s="48"/>
      <c r="DF1358" s="48"/>
      <c r="DG1358" s="48"/>
      <c r="DH1358" s="48"/>
      <c r="DI1358" s="48"/>
      <c r="DJ1358" s="48"/>
      <c r="DK1358" s="48"/>
      <c r="DL1358" s="48"/>
      <c r="DM1358" s="48"/>
      <c r="DN1358" s="48"/>
      <c r="DO1358" s="48"/>
      <c r="DP1358" s="48"/>
      <c r="DQ1358" s="48"/>
      <c r="DR1358" s="48"/>
      <c r="DS1358" s="48"/>
      <c r="DT1358" s="48"/>
      <c r="DU1358" s="48"/>
      <c r="DV1358" s="48"/>
      <c r="DW1358" s="48"/>
      <c r="DX1358" s="48"/>
      <c r="DY1358" s="48"/>
      <c r="DZ1358" s="48"/>
      <c r="EA1358" s="48"/>
    </row>
    <row r="1359" spans="37:131"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  <c r="CD1359" s="48"/>
      <c r="CE1359" s="48"/>
      <c r="CF1359" s="48"/>
      <c r="CG1359" s="48"/>
      <c r="CH1359" s="48"/>
      <c r="CI1359" s="48"/>
      <c r="CJ1359" s="48"/>
      <c r="CK1359" s="48"/>
      <c r="CL1359" s="48"/>
      <c r="CM1359" s="48"/>
      <c r="CN1359" s="48"/>
      <c r="CO1359" s="48"/>
      <c r="CP1359" s="48"/>
      <c r="CQ1359" s="48"/>
      <c r="CR1359" s="48"/>
      <c r="CS1359" s="48"/>
      <c r="CT1359" s="48"/>
      <c r="CU1359" s="48"/>
      <c r="CV1359" s="48"/>
      <c r="CW1359" s="48"/>
      <c r="CX1359" s="48"/>
      <c r="CY1359" s="48"/>
      <c r="CZ1359" s="48"/>
      <c r="DA1359" s="48"/>
      <c r="DB1359" s="48"/>
      <c r="DC1359" s="48"/>
      <c r="DD1359" s="48"/>
      <c r="DE1359" s="48"/>
      <c r="DF1359" s="48"/>
      <c r="DG1359" s="48"/>
      <c r="DH1359" s="48"/>
      <c r="DI1359" s="48"/>
      <c r="DJ1359" s="48"/>
      <c r="DK1359" s="48"/>
      <c r="DL1359" s="48"/>
      <c r="DM1359" s="48"/>
      <c r="DN1359" s="48"/>
      <c r="DO1359" s="48"/>
      <c r="DP1359" s="48"/>
      <c r="DQ1359" s="48"/>
      <c r="DR1359" s="48"/>
      <c r="DS1359" s="48"/>
      <c r="DT1359" s="48"/>
      <c r="DU1359" s="48"/>
      <c r="DV1359" s="48"/>
      <c r="DW1359" s="48"/>
      <c r="DX1359" s="48"/>
      <c r="DY1359" s="48"/>
      <c r="DZ1359" s="48"/>
      <c r="EA1359" s="48"/>
    </row>
    <row r="1360" spans="37:131"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  <c r="CD1360" s="48"/>
      <c r="CE1360" s="48"/>
      <c r="CF1360" s="48"/>
      <c r="CG1360" s="48"/>
      <c r="CH1360" s="48"/>
      <c r="CI1360" s="48"/>
      <c r="CJ1360" s="48"/>
      <c r="CK1360" s="48"/>
      <c r="CL1360" s="48"/>
      <c r="CM1360" s="48"/>
      <c r="CN1360" s="48"/>
      <c r="CO1360" s="48"/>
      <c r="CP1360" s="48"/>
      <c r="CQ1360" s="48"/>
      <c r="CR1360" s="48"/>
      <c r="CS1360" s="48"/>
      <c r="CT1360" s="48"/>
      <c r="CU1360" s="48"/>
      <c r="CV1360" s="48"/>
      <c r="CW1360" s="48"/>
      <c r="CX1360" s="48"/>
      <c r="CY1360" s="48"/>
      <c r="CZ1360" s="48"/>
      <c r="DA1360" s="48"/>
      <c r="DB1360" s="48"/>
      <c r="DC1360" s="48"/>
      <c r="DD1360" s="48"/>
      <c r="DE1360" s="48"/>
      <c r="DF1360" s="48"/>
      <c r="DG1360" s="48"/>
      <c r="DH1360" s="48"/>
      <c r="DI1360" s="48"/>
      <c r="DJ1360" s="48"/>
      <c r="DK1360" s="48"/>
      <c r="DL1360" s="48"/>
      <c r="DM1360" s="48"/>
      <c r="DN1360" s="48"/>
      <c r="DO1360" s="48"/>
      <c r="DP1360" s="48"/>
      <c r="DQ1360" s="48"/>
      <c r="DR1360" s="48"/>
      <c r="DS1360" s="48"/>
      <c r="DT1360" s="48"/>
      <c r="DU1360" s="48"/>
      <c r="DV1360" s="48"/>
      <c r="DW1360" s="48"/>
      <c r="DX1360" s="48"/>
      <c r="DY1360" s="48"/>
      <c r="DZ1360" s="48"/>
      <c r="EA1360" s="48"/>
    </row>
    <row r="1361" spans="37:131"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  <c r="CD1361" s="48"/>
      <c r="CE1361" s="48"/>
      <c r="CF1361" s="48"/>
      <c r="CG1361" s="48"/>
      <c r="CH1361" s="48"/>
      <c r="CI1361" s="48"/>
      <c r="CJ1361" s="48"/>
      <c r="CK1361" s="48"/>
      <c r="CL1361" s="48"/>
      <c r="CM1361" s="48"/>
      <c r="CN1361" s="48"/>
      <c r="CO1361" s="48"/>
      <c r="CP1361" s="48"/>
      <c r="CQ1361" s="48"/>
      <c r="CR1361" s="48"/>
      <c r="CS1361" s="48"/>
      <c r="CT1361" s="48"/>
      <c r="CU1361" s="48"/>
      <c r="CV1361" s="48"/>
      <c r="CW1361" s="48"/>
      <c r="CX1361" s="48"/>
      <c r="CY1361" s="48"/>
      <c r="CZ1361" s="48"/>
      <c r="DA1361" s="48"/>
      <c r="DB1361" s="48"/>
      <c r="DC1361" s="48"/>
      <c r="DD1361" s="48"/>
      <c r="DE1361" s="48"/>
      <c r="DF1361" s="48"/>
      <c r="DG1361" s="48"/>
      <c r="DH1361" s="48"/>
      <c r="DI1361" s="48"/>
      <c r="DJ1361" s="48"/>
      <c r="DK1361" s="48"/>
      <c r="DL1361" s="48"/>
      <c r="DM1361" s="48"/>
      <c r="DN1361" s="48"/>
      <c r="DO1361" s="48"/>
      <c r="DP1361" s="48"/>
      <c r="DQ1361" s="48"/>
      <c r="DR1361" s="48"/>
      <c r="DS1361" s="48"/>
      <c r="DT1361" s="48"/>
      <c r="DU1361" s="48"/>
      <c r="DV1361" s="48"/>
      <c r="DW1361" s="48"/>
      <c r="DX1361" s="48"/>
      <c r="DY1361" s="48"/>
      <c r="DZ1361" s="48"/>
      <c r="EA1361" s="48"/>
    </row>
    <row r="1362" spans="37:131"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  <c r="CD1362" s="48"/>
      <c r="CE1362" s="48"/>
      <c r="CF1362" s="48"/>
      <c r="CG1362" s="48"/>
      <c r="CH1362" s="48"/>
      <c r="CI1362" s="48"/>
      <c r="CJ1362" s="48"/>
      <c r="CK1362" s="48"/>
      <c r="CL1362" s="48"/>
      <c r="CM1362" s="48"/>
      <c r="CN1362" s="48"/>
      <c r="CO1362" s="48"/>
      <c r="CP1362" s="48"/>
      <c r="CQ1362" s="48"/>
      <c r="CR1362" s="48"/>
      <c r="CS1362" s="48"/>
      <c r="CT1362" s="48"/>
      <c r="CU1362" s="48"/>
      <c r="CV1362" s="48"/>
      <c r="CW1362" s="48"/>
      <c r="CX1362" s="48"/>
      <c r="CY1362" s="48"/>
      <c r="CZ1362" s="48"/>
      <c r="DA1362" s="48"/>
      <c r="DB1362" s="48"/>
      <c r="DC1362" s="48"/>
      <c r="DD1362" s="48"/>
      <c r="DE1362" s="48"/>
      <c r="DF1362" s="48"/>
      <c r="DG1362" s="48"/>
      <c r="DH1362" s="48"/>
      <c r="DI1362" s="48"/>
      <c r="DJ1362" s="48"/>
      <c r="DK1362" s="48"/>
      <c r="DL1362" s="48"/>
      <c r="DM1362" s="48"/>
      <c r="DN1362" s="48"/>
      <c r="DO1362" s="48"/>
      <c r="DP1362" s="48"/>
      <c r="DQ1362" s="48"/>
      <c r="DR1362" s="48"/>
      <c r="DS1362" s="48"/>
      <c r="DT1362" s="48"/>
      <c r="DU1362" s="48"/>
      <c r="DV1362" s="48"/>
      <c r="DW1362" s="48"/>
      <c r="DX1362" s="48"/>
      <c r="DY1362" s="48"/>
      <c r="DZ1362" s="48"/>
      <c r="EA1362" s="48"/>
    </row>
    <row r="1363" spans="37:131"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  <c r="CD1363" s="48"/>
      <c r="CE1363" s="48"/>
      <c r="CF1363" s="48"/>
      <c r="CG1363" s="48"/>
      <c r="CH1363" s="48"/>
      <c r="CI1363" s="48"/>
      <c r="CJ1363" s="48"/>
      <c r="CK1363" s="48"/>
      <c r="CL1363" s="48"/>
      <c r="CM1363" s="48"/>
      <c r="CN1363" s="48"/>
      <c r="CO1363" s="48"/>
      <c r="CP1363" s="48"/>
      <c r="CQ1363" s="48"/>
      <c r="CR1363" s="48"/>
      <c r="CS1363" s="48"/>
      <c r="CT1363" s="48"/>
      <c r="CU1363" s="48"/>
      <c r="CV1363" s="48"/>
      <c r="CW1363" s="48"/>
      <c r="CX1363" s="48"/>
      <c r="CY1363" s="48"/>
      <c r="CZ1363" s="48"/>
      <c r="DA1363" s="48"/>
      <c r="DB1363" s="48"/>
      <c r="DC1363" s="48"/>
      <c r="DD1363" s="48"/>
      <c r="DE1363" s="48"/>
      <c r="DF1363" s="48"/>
      <c r="DG1363" s="48"/>
      <c r="DH1363" s="48"/>
      <c r="DI1363" s="48"/>
      <c r="DJ1363" s="48"/>
      <c r="DK1363" s="48"/>
      <c r="DL1363" s="48"/>
      <c r="DM1363" s="48"/>
      <c r="DN1363" s="48"/>
      <c r="DO1363" s="48"/>
      <c r="DP1363" s="48"/>
      <c r="DQ1363" s="48"/>
      <c r="DR1363" s="48"/>
      <c r="DS1363" s="48"/>
      <c r="DT1363" s="48"/>
      <c r="DU1363" s="48"/>
      <c r="DV1363" s="48"/>
      <c r="DW1363" s="48"/>
      <c r="DX1363" s="48"/>
      <c r="DY1363" s="48"/>
      <c r="DZ1363" s="48"/>
      <c r="EA1363" s="48"/>
    </row>
    <row r="1364" spans="37:131"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  <c r="CD1364" s="48"/>
      <c r="CE1364" s="48"/>
      <c r="CF1364" s="48"/>
      <c r="CG1364" s="48"/>
      <c r="CH1364" s="48"/>
      <c r="CI1364" s="48"/>
      <c r="CJ1364" s="48"/>
      <c r="CK1364" s="48"/>
      <c r="CL1364" s="48"/>
      <c r="CM1364" s="48"/>
      <c r="CN1364" s="48"/>
      <c r="CO1364" s="48"/>
      <c r="CP1364" s="48"/>
      <c r="CQ1364" s="48"/>
      <c r="CR1364" s="48"/>
      <c r="CS1364" s="48"/>
      <c r="CT1364" s="48"/>
      <c r="CU1364" s="48"/>
      <c r="CV1364" s="48"/>
      <c r="CW1364" s="48"/>
      <c r="CX1364" s="48"/>
      <c r="CY1364" s="48"/>
      <c r="CZ1364" s="48"/>
      <c r="DA1364" s="48"/>
      <c r="DB1364" s="48"/>
      <c r="DC1364" s="48"/>
      <c r="DD1364" s="48"/>
      <c r="DE1364" s="48"/>
      <c r="DF1364" s="48"/>
      <c r="DG1364" s="48"/>
      <c r="DH1364" s="48"/>
      <c r="DI1364" s="48"/>
      <c r="DJ1364" s="48"/>
      <c r="DK1364" s="48"/>
      <c r="DL1364" s="48"/>
      <c r="DM1364" s="48"/>
      <c r="DN1364" s="48"/>
      <c r="DO1364" s="48"/>
      <c r="DP1364" s="48"/>
      <c r="DQ1364" s="48"/>
      <c r="DR1364" s="48"/>
      <c r="DS1364" s="48"/>
      <c r="DT1364" s="48"/>
      <c r="DU1364" s="48"/>
      <c r="DV1364" s="48"/>
      <c r="DW1364" s="48"/>
      <c r="DX1364" s="48"/>
      <c r="DY1364" s="48"/>
      <c r="DZ1364" s="48"/>
      <c r="EA1364" s="48"/>
    </row>
    <row r="1365" spans="37:131"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  <c r="CD1365" s="48"/>
      <c r="CE1365" s="48"/>
      <c r="CF1365" s="48"/>
      <c r="CG1365" s="48"/>
      <c r="CH1365" s="48"/>
      <c r="CI1365" s="48"/>
      <c r="CJ1365" s="48"/>
      <c r="CK1365" s="48"/>
      <c r="CL1365" s="48"/>
      <c r="CM1365" s="48"/>
      <c r="CN1365" s="48"/>
      <c r="CO1365" s="48"/>
      <c r="CP1365" s="48"/>
      <c r="CQ1365" s="48"/>
      <c r="CR1365" s="48"/>
      <c r="CS1365" s="48"/>
      <c r="CT1365" s="48"/>
      <c r="CU1365" s="48"/>
      <c r="CV1365" s="48"/>
      <c r="CW1365" s="48"/>
      <c r="CX1365" s="48"/>
      <c r="CY1365" s="48"/>
      <c r="CZ1365" s="48"/>
      <c r="DA1365" s="48"/>
      <c r="DB1365" s="48"/>
      <c r="DC1365" s="48"/>
      <c r="DD1365" s="48"/>
      <c r="DE1365" s="48"/>
      <c r="DF1365" s="48"/>
      <c r="DG1365" s="48"/>
      <c r="DH1365" s="48"/>
      <c r="DI1365" s="48"/>
      <c r="DJ1365" s="48"/>
      <c r="DK1365" s="48"/>
      <c r="DL1365" s="48"/>
      <c r="DM1365" s="48"/>
      <c r="DN1365" s="48"/>
      <c r="DO1365" s="48"/>
      <c r="DP1365" s="48"/>
      <c r="DQ1365" s="48"/>
      <c r="DR1365" s="48"/>
      <c r="DS1365" s="48"/>
      <c r="DT1365" s="48"/>
      <c r="DU1365" s="48"/>
      <c r="DV1365" s="48"/>
      <c r="DW1365" s="48"/>
      <c r="DX1365" s="48"/>
      <c r="DY1365" s="48"/>
      <c r="DZ1365" s="48"/>
      <c r="EA1365" s="48"/>
    </row>
    <row r="1366" spans="37:131"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  <c r="CD1366" s="48"/>
      <c r="CE1366" s="48"/>
      <c r="CF1366" s="48"/>
      <c r="CG1366" s="48"/>
      <c r="CH1366" s="48"/>
      <c r="CI1366" s="48"/>
      <c r="CJ1366" s="48"/>
      <c r="CK1366" s="48"/>
      <c r="CL1366" s="48"/>
      <c r="CM1366" s="48"/>
      <c r="CN1366" s="48"/>
      <c r="CO1366" s="48"/>
      <c r="CP1366" s="48"/>
      <c r="CQ1366" s="48"/>
      <c r="CR1366" s="48"/>
      <c r="CS1366" s="48"/>
      <c r="CT1366" s="48"/>
      <c r="CU1366" s="48"/>
      <c r="CV1366" s="48"/>
      <c r="CW1366" s="48"/>
      <c r="CX1366" s="48"/>
      <c r="CY1366" s="48"/>
      <c r="CZ1366" s="48"/>
      <c r="DA1366" s="48"/>
      <c r="DB1366" s="48"/>
      <c r="DC1366" s="48"/>
      <c r="DD1366" s="48"/>
      <c r="DE1366" s="48"/>
      <c r="DF1366" s="48"/>
      <c r="DG1366" s="48"/>
      <c r="DH1366" s="48"/>
      <c r="DI1366" s="48"/>
      <c r="DJ1366" s="48"/>
      <c r="DK1366" s="48"/>
      <c r="DL1366" s="48"/>
      <c r="DM1366" s="48"/>
      <c r="DN1366" s="48"/>
      <c r="DO1366" s="48"/>
      <c r="DP1366" s="48"/>
      <c r="DQ1366" s="48"/>
      <c r="DR1366" s="48"/>
      <c r="DS1366" s="48"/>
      <c r="DT1366" s="48"/>
      <c r="DU1366" s="48"/>
      <c r="DV1366" s="48"/>
      <c r="DW1366" s="48"/>
      <c r="DX1366" s="48"/>
      <c r="DY1366" s="48"/>
      <c r="DZ1366" s="48"/>
      <c r="EA1366" s="48"/>
    </row>
    <row r="1367" spans="37:131"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  <c r="CD1367" s="48"/>
      <c r="CE1367" s="48"/>
      <c r="CF1367" s="48"/>
      <c r="CG1367" s="48"/>
      <c r="CH1367" s="48"/>
      <c r="CI1367" s="48"/>
      <c r="CJ1367" s="48"/>
      <c r="CK1367" s="48"/>
      <c r="CL1367" s="48"/>
      <c r="CM1367" s="48"/>
      <c r="CN1367" s="48"/>
      <c r="CO1367" s="48"/>
      <c r="CP1367" s="48"/>
      <c r="CQ1367" s="48"/>
      <c r="CR1367" s="48"/>
      <c r="CS1367" s="48"/>
      <c r="CT1367" s="48"/>
      <c r="CU1367" s="48"/>
      <c r="CV1367" s="48"/>
      <c r="CW1367" s="48"/>
      <c r="CX1367" s="48"/>
      <c r="CY1367" s="48"/>
      <c r="CZ1367" s="48"/>
      <c r="DA1367" s="48"/>
      <c r="DB1367" s="48"/>
      <c r="DC1367" s="48"/>
      <c r="DD1367" s="48"/>
      <c r="DE1367" s="48"/>
      <c r="DF1367" s="48"/>
      <c r="DG1367" s="48"/>
      <c r="DH1367" s="48"/>
      <c r="DI1367" s="48"/>
      <c r="DJ1367" s="48"/>
      <c r="DK1367" s="48"/>
      <c r="DL1367" s="48"/>
      <c r="DM1367" s="48"/>
      <c r="DN1367" s="48"/>
      <c r="DO1367" s="48"/>
      <c r="DP1367" s="48"/>
      <c r="DQ1367" s="48"/>
      <c r="DR1367" s="48"/>
      <c r="DS1367" s="48"/>
      <c r="DT1367" s="48"/>
      <c r="DU1367" s="48"/>
      <c r="DV1367" s="48"/>
      <c r="DW1367" s="48"/>
      <c r="DX1367" s="48"/>
      <c r="DY1367" s="48"/>
      <c r="DZ1367" s="48"/>
      <c r="EA1367" s="48"/>
    </row>
    <row r="1368" spans="37:131"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  <c r="CD1368" s="48"/>
      <c r="CE1368" s="48"/>
      <c r="CF1368" s="48"/>
      <c r="CG1368" s="48"/>
      <c r="CH1368" s="48"/>
      <c r="CI1368" s="48"/>
      <c r="CJ1368" s="48"/>
      <c r="CK1368" s="48"/>
      <c r="CL1368" s="48"/>
      <c r="CM1368" s="48"/>
      <c r="CN1368" s="48"/>
      <c r="CO1368" s="48"/>
      <c r="CP1368" s="48"/>
      <c r="CQ1368" s="48"/>
      <c r="CR1368" s="48"/>
      <c r="CS1368" s="48"/>
      <c r="CT1368" s="48"/>
      <c r="CU1368" s="48"/>
      <c r="CV1368" s="48"/>
      <c r="CW1368" s="48"/>
      <c r="CX1368" s="48"/>
      <c r="CY1368" s="48"/>
      <c r="CZ1368" s="48"/>
      <c r="DA1368" s="48"/>
      <c r="DB1368" s="48"/>
      <c r="DC1368" s="48"/>
      <c r="DD1368" s="48"/>
      <c r="DE1368" s="48"/>
      <c r="DF1368" s="48"/>
      <c r="DG1368" s="48"/>
      <c r="DH1368" s="48"/>
      <c r="DI1368" s="48"/>
      <c r="DJ1368" s="48"/>
      <c r="DK1368" s="48"/>
      <c r="DL1368" s="48"/>
      <c r="DM1368" s="48"/>
      <c r="DN1368" s="48"/>
      <c r="DO1368" s="48"/>
      <c r="DP1368" s="48"/>
      <c r="DQ1368" s="48"/>
      <c r="DR1368" s="48"/>
      <c r="DS1368" s="48"/>
      <c r="DT1368" s="48"/>
      <c r="DU1368" s="48"/>
      <c r="DV1368" s="48"/>
      <c r="DW1368" s="48"/>
      <c r="DX1368" s="48"/>
      <c r="DY1368" s="48"/>
      <c r="DZ1368" s="48"/>
      <c r="EA1368" s="48"/>
    </row>
    <row r="1369" spans="37:131"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  <c r="CD1369" s="48"/>
      <c r="CE1369" s="48"/>
      <c r="CF1369" s="48"/>
      <c r="CG1369" s="48"/>
      <c r="CH1369" s="48"/>
      <c r="CI1369" s="48"/>
      <c r="CJ1369" s="48"/>
      <c r="CK1369" s="48"/>
      <c r="CL1369" s="48"/>
      <c r="CM1369" s="48"/>
      <c r="CN1369" s="48"/>
      <c r="CO1369" s="48"/>
      <c r="CP1369" s="48"/>
      <c r="CQ1369" s="48"/>
      <c r="CR1369" s="48"/>
      <c r="CS1369" s="48"/>
      <c r="CT1369" s="48"/>
      <c r="CU1369" s="48"/>
      <c r="CV1369" s="48"/>
      <c r="CW1369" s="48"/>
      <c r="CX1369" s="48"/>
      <c r="CY1369" s="48"/>
      <c r="CZ1369" s="48"/>
      <c r="DA1369" s="48"/>
      <c r="DB1369" s="48"/>
      <c r="DC1369" s="48"/>
      <c r="DD1369" s="48"/>
      <c r="DE1369" s="48"/>
      <c r="DF1369" s="48"/>
      <c r="DG1369" s="48"/>
      <c r="DH1369" s="48"/>
      <c r="DI1369" s="48"/>
      <c r="DJ1369" s="48"/>
      <c r="DK1369" s="48"/>
      <c r="DL1369" s="48"/>
      <c r="DM1369" s="48"/>
      <c r="DN1369" s="48"/>
      <c r="DO1369" s="48"/>
      <c r="DP1369" s="48"/>
      <c r="DQ1369" s="48"/>
      <c r="DR1369" s="48"/>
      <c r="DS1369" s="48"/>
      <c r="DT1369" s="48"/>
      <c r="DU1369" s="48"/>
      <c r="DV1369" s="48"/>
      <c r="DW1369" s="48"/>
      <c r="DX1369" s="48"/>
      <c r="DY1369" s="48"/>
      <c r="DZ1369" s="48"/>
      <c r="EA1369" s="48"/>
    </row>
    <row r="1370" spans="37:131"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  <c r="CD1370" s="48"/>
      <c r="CE1370" s="48"/>
      <c r="CF1370" s="48"/>
      <c r="CG1370" s="48"/>
      <c r="CH1370" s="48"/>
      <c r="CI1370" s="48"/>
      <c r="CJ1370" s="48"/>
      <c r="CK1370" s="48"/>
      <c r="CL1370" s="48"/>
      <c r="CM1370" s="48"/>
      <c r="CN1370" s="48"/>
      <c r="CO1370" s="48"/>
      <c r="CP1370" s="48"/>
      <c r="CQ1370" s="48"/>
      <c r="CR1370" s="48"/>
      <c r="CS1370" s="48"/>
      <c r="CT1370" s="48"/>
      <c r="CU1370" s="48"/>
      <c r="CV1370" s="48"/>
      <c r="CW1370" s="48"/>
      <c r="CX1370" s="48"/>
      <c r="CY1370" s="48"/>
      <c r="CZ1370" s="48"/>
      <c r="DA1370" s="48"/>
      <c r="DB1370" s="48"/>
      <c r="DC1370" s="48"/>
      <c r="DD1370" s="48"/>
      <c r="DE1370" s="48"/>
      <c r="DF1370" s="48"/>
      <c r="DG1370" s="48"/>
      <c r="DH1370" s="48"/>
      <c r="DI1370" s="48"/>
      <c r="DJ1370" s="48"/>
      <c r="DK1370" s="48"/>
      <c r="DL1370" s="48"/>
      <c r="DM1370" s="48"/>
      <c r="DN1370" s="48"/>
      <c r="DO1370" s="48"/>
      <c r="DP1370" s="48"/>
      <c r="DQ1370" s="48"/>
      <c r="DR1370" s="48"/>
      <c r="DS1370" s="48"/>
      <c r="DT1370" s="48"/>
      <c r="DU1370" s="48"/>
      <c r="DV1370" s="48"/>
      <c r="DW1370" s="48"/>
      <c r="DX1370" s="48"/>
      <c r="DY1370" s="48"/>
      <c r="DZ1370" s="48"/>
      <c r="EA1370" s="48"/>
    </row>
    <row r="1371" spans="37:131"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  <c r="CD1371" s="48"/>
      <c r="CE1371" s="48"/>
      <c r="CF1371" s="48"/>
      <c r="CG1371" s="48"/>
      <c r="CH1371" s="48"/>
      <c r="CI1371" s="48"/>
      <c r="CJ1371" s="48"/>
      <c r="CK1371" s="48"/>
      <c r="CL1371" s="48"/>
      <c r="CM1371" s="48"/>
      <c r="CN1371" s="48"/>
      <c r="CO1371" s="48"/>
      <c r="CP1371" s="48"/>
      <c r="CQ1371" s="48"/>
      <c r="CR1371" s="48"/>
      <c r="CS1371" s="48"/>
      <c r="CT1371" s="48"/>
      <c r="CU1371" s="48"/>
      <c r="CV1371" s="48"/>
      <c r="CW1371" s="48"/>
      <c r="CX1371" s="48"/>
      <c r="CY1371" s="48"/>
      <c r="CZ1371" s="48"/>
      <c r="DA1371" s="48"/>
      <c r="DB1371" s="48"/>
      <c r="DC1371" s="48"/>
      <c r="DD1371" s="48"/>
      <c r="DE1371" s="48"/>
      <c r="DF1371" s="48"/>
      <c r="DG1371" s="48"/>
      <c r="DH1371" s="48"/>
      <c r="DI1371" s="48"/>
      <c r="DJ1371" s="48"/>
      <c r="DK1371" s="48"/>
      <c r="DL1371" s="48"/>
      <c r="DM1371" s="48"/>
      <c r="DN1371" s="48"/>
      <c r="DO1371" s="48"/>
      <c r="DP1371" s="48"/>
      <c r="DQ1371" s="48"/>
      <c r="DR1371" s="48"/>
      <c r="DS1371" s="48"/>
      <c r="DT1371" s="48"/>
      <c r="DU1371" s="48"/>
      <c r="DV1371" s="48"/>
      <c r="DW1371" s="48"/>
      <c r="DX1371" s="48"/>
      <c r="DY1371" s="48"/>
      <c r="DZ1371" s="48"/>
      <c r="EA1371" s="48"/>
    </row>
    <row r="1372" spans="37:131"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  <c r="CD1372" s="48"/>
      <c r="CE1372" s="48"/>
      <c r="CF1372" s="48"/>
      <c r="CG1372" s="48"/>
      <c r="CH1372" s="48"/>
      <c r="CI1372" s="48"/>
      <c r="CJ1372" s="48"/>
      <c r="CK1372" s="48"/>
      <c r="CL1372" s="48"/>
      <c r="CM1372" s="48"/>
      <c r="CN1372" s="48"/>
      <c r="CO1372" s="48"/>
      <c r="CP1372" s="48"/>
      <c r="CQ1372" s="48"/>
      <c r="CR1372" s="48"/>
      <c r="CS1372" s="48"/>
      <c r="CT1372" s="48"/>
      <c r="CU1372" s="48"/>
      <c r="CV1372" s="48"/>
      <c r="CW1372" s="48"/>
      <c r="CX1372" s="48"/>
      <c r="CY1372" s="48"/>
      <c r="CZ1372" s="48"/>
      <c r="DA1372" s="48"/>
      <c r="DB1372" s="48"/>
      <c r="DC1372" s="48"/>
      <c r="DD1372" s="48"/>
      <c r="DE1372" s="48"/>
      <c r="DF1372" s="48"/>
      <c r="DG1372" s="48"/>
      <c r="DH1372" s="48"/>
      <c r="DI1372" s="48"/>
      <c r="DJ1372" s="48"/>
      <c r="DK1372" s="48"/>
      <c r="DL1372" s="48"/>
      <c r="DM1372" s="48"/>
      <c r="DN1372" s="48"/>
      <c r="DO1372" s="48"/>
      <c r="DP1372" s="48"/>
      <c r="DQ1372" s="48"/>
      <c r="DR1372" s="48"/>
      <c r="DS1372" s="48"/>
      <c r="DT1372" s="48"/>
      <c r="DU1372" s="48"/>
      <c r="DV1372" s="48"/>
      <c r="DW1372" s="48"/>
      <c r="DX1372" s="48"/>
      <c r="DY1372" s="48"/>
      <c r="DZ1372" s="48"/>
      <c r="EA1372" s="48"/>
    </row>
    <row r="1373" spans="37:131"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  <c r="CD1373" s="48"/>
      <c r="CE1373" s="48"/>
      <c r="CF1373" s="48"/>
      <c r="CG1373" s="48"/>
      <c r="CH1373" s="48"/>
      <c r="CI1373" s="48"/>
      <c r="CJ1373" s="48"/>
      <c r="CK1373" s="48"/>
      <c r="CL1373" s="48"/>
      <c r="CM1373" s="48"/>
      <c r="CN1373" s="48"/>
      <c r="CO1373" s="48"/>
      <c r="CP1373" s="48"/>
      <c r="CQ1373" s="48"/>
      <c r="CR1373" s="48"/>
      <c r="CS1373" s="48"/>
      <c r="CT1373" s="48"/>
      <c r="CU1373" s="48"/>
      <c r="CV1373" s="48"/>
      <c r="CW1373" s="48"/>
      <c r="CX1373" s="48"/>
      <c r="CY1373" s="48"/>
      <c r="CZ1373" s="48"/>
      <c r="DA1373" s="48"/>
      <c r="DB1373" s="48"/>
      <c r="DC1373" s="48"/>
      <c r="DD1373" s="48"/>
      <c r="DE1373" s="48"/>
      <c r="DF1373" s="48"/>
      <c r="DG1373" s="48"/>
      <c r="DH1373" s="48"/>
      <c r="DI1373" s="48"/>
      <c r="DJ1373" s="48"/>
      <c r="DK1373" s="48"/>
      <c r="DL1373" s="48"/>
      <c r="DM1373" s="48"/>
      <c r="DN1373" s="48"/>
      <c r="DO1373" s="48"/>
      <c r="DP1373" s="48"/>
      <c r="DQ1373" s="48"/>
      <c r="DR1373" s="48"/>
      <c r="DS1373" s="48"/>
      <c r="DT1373" s="48"/>
      <c r="DU1373" s="48"/>
      <c r="DV1373" s="48"/>
      <c r="DW1373" s="48"/>
      <c r="DX1373" s="48"/>
      <c r="DY1373" s="48"/>
      <c r="DZ1373" s="48"/>
      <c r="EA1373" s="48"/>
    </row>
    <row r="1374" spans="37:131"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  <c r="CD1374" s="48"/>
      <c r="CE1374" s="48"/>
      <c r="CF1374" s="48"/>
      <c r="CG1374" s="48"/>
      <c r="CH1374" s="48"/>
      <c r="CI1374" s="48"/>
      <c r="CJ1374" s="48"/>
      <c r="CK1374" s="48"/>
      <c r="CL1374" s="48"/>
      <c r="CM1374" s="48"/>
      <c r="CN1374" s="48"/>
      <c r="CO1374" s="48"/>
      <c r="CP1374" s="48"/>
      <c r="CQ1374" s="48"/>
      <c r="CR1374" s="48"/>
      <c r="CS1374" s="48"/>
      <c r="CT1374" s="48"/>
      <c r="CU1374" s="48"/>
      <c r="CV1374" s="48"/>
      <c r="CW1374" s="48"/>
      <c r="CX1374" s="48"/>
      <c r="CY1374" s="48"/>
      <c r="CZ1374" s="48"/>
      <c r="DA1374" s="48"/>
      <c r="DB1374" s="48"/>
      <c r="DC1374" s="48"/>
      <c r="DD1374" s="48"/>
      <c r="DE1374" s="48"/>
      <c r="DF1374" s="48"/>
      <c r="DG1374" s="48"/>
      <c r="DH1374" s="48"/>
      <c r="DI1374" s="48"/>
      <c r="DJ1374" s="48"/>
      <c r="DK1374" s="48"/>
      <c r="DL1374" s="48"/>
      <c r="DM1374" s="48"/>
      <c r="DN1374" s="48"/>
      <c r="DO1374" s="48"/>
      <c r="DP1374" s="48"/>
      <c r="DQ1374" s="48"/>
      <c r="DR1374" s="48"/>
      <c r="DS1374" s="48"/>
      <c r="DT1374" s="48"/>
      <c r="DU1374" s="48"/>
      <c r="DV1374" s="48"/>
      <c r="DW1374" s="48"/>
      <c r="DX1374" s="48"/>
      <c r="DY1374" s="48"/>
      <c r="DZ1374" s="48"/>
      <c r="EA1374" s="48"/>
    </row>
    <row r="1375" spans="37:131"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  <c r="CD1375" s="48"/>
      <c r="CE1375" s="48"/>
      <c r="CF1375" s="48"/>
      <c r="CG1375" s="48"/>
      <c r="CH1375" s="48"/>
      <c r="CI1375" s="48"/>
      <c r="CJ1375" s="48"/>
      <c r="CK1375" s="48"/>
      <c r="CL1375" s="48"/>
      <c r="CM1375" s="48"/>
      <c r="CN1375" s="48"/>
      <c r="CO1375" s="48"/>
      <c r="CP1375" s="48"/>
      <c r="CQ1375" s="48"/>
      <c r="CR1375" s="48"/>
      <c r="CS1375" s="48"/>
      <c r="CT1375" s="48"/>
      <c r="CU1375" s="48"/>
      <c r="CV1375" s="48"/>
      <c r="CW1375" s="48"/>
      <c r="CX1375" s="48"/>
      <c r="CY1375" s="48"/>
      <c r="CZ1375" s="48"/>
      <c r="DA1375" s="48"/>
      <c r="DB1375" s="48"/>
      <c r="DC1375" s="48"/>
      <c r="DD1375" s="48"/>
      <c r="DE1375" s="48"/>
      <c r="DF1375" s="48"/>
      <c r="DG1375" s="48"/>
      <c r="DH1375" s="48"/>
      <c r="DI1375" s="48"/>
      <c r="DJ1375" s="48"/>
      <c r="DK1375" s="48"/>
      <c r="DL1375" s="48"/>
      <c r="DM1375" s="48"/>
      <c r="DN1375" s="48"/>
      <c r="DO1375" s="48"/>
      <c r="DP1375" s="48"/>
      <c r="DQ1375" s="48"/>
      <c r="DR1375" s="48"/>
      <c r="DS1375" s="48"/>
      <c r="DT1375" s="48"/>
      <c r="DU1375" s="48"/>
      <c r="DV1375" s="48"/>
      <c r="DW1375" s="48"/>
      <c r="DX1375" s="48"/>
      <c r="DY1375" s="48"/>
      <c r="DZ1375" s="48"/>
      <c r="EA1375" s="48"/>
    </row>
    <row r="1376" spans="37:131"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  <c r="CD1376" s="48"/>
      <c r="CE1376" s="48"/>
      <c r="CF1376" s="48"/>
      <c r="CG1376" s="48"/>
      <c r="CH1376" s="48"/>
      <c r="CI1376" s="48"/>
      <c r="CJ1376" s="48"/>
      <c r="CK1376" s="48"/>
      <c r="CL1376" s="48"/>
      <c r="CM1376" s="48"/>
      <c r="CN1376" s="48"/>
      <c r="CO1376" s="48"/>
      <c r="CP1376" s="48"/>
      <c r="CQ1376" s="48"/>
      <c r="CR1376" s="48"/>
      <c r="CS1376" s="48"/>
      <c r="CT1376" s="48"/>
      <c r="CU1376" s="48"/>
      <c r="CV1376" s="48"/>
      <c r="CW1376" s="48"/>
      <c r="CX1376" s="48"/>
      <c r="CY1376" s="48"/>
      <c r="CZ1376" s="48"/>
      <c r="DA1376" s="48"/>
      <c r="DB1376" s="48"/>
      <c r="DC1376" s="48"/>
      <c r="DD1376" s="48"/>
      <c r="DE1376" s="48"/>
      <c r="DF1376" s="48"/>
      <c r="DG1376" s="48"/>
      <c r="DH1376" s="48"/>
      <c r="DI1376" s="48"/>
      <c r="DJ1376" s="48"/>
      <c r="DK1376" s="48"/>
      <c r="DL1376" s="48"/>
      <c r="DM1376" s="48"/>
      <c r="DN1376" s="48"/>
      <c r="DO1376" s="48"/>
      <c r="DP1376" s="48"/>
      <c r="DQ1376" s="48"/>
      <c r="DR1376" s="48"/>
      <c r="DS1376" s="48"/>
      <c r="DT1376" s="48"/>
      <c r="DU1376" s="48"/>
      <c r="DV1376" s="48"/>
      <c r="DW1376" s="48"/>
      <c r="DX1376" s="48"/>
      <c r="DY1376" s="48"/>
      <c r="DZ1376" s="48"/>
      <c r="EA1376" s="48"/>
    </row>
    <row r="1377" spans="37:131"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  <c r="CD1377" s="48"/>
      <c r="CE1377" s="48"/>
      <c r="CF1377" s="48"/>
      <c r="CG1377" s="48"/>
      <c r="CH1377" s="48"/>
      <c r="CI1377" s="48"/>
      <c r="CJ1377" s="48"/>
      <c r="CK1377" s="48"/>
      <c r="CL1377" s="48"/>
      <c r="CM1377" s="48"/>
      <c r="CN1377" s="48"/>
      <c r="CO1377" s="48"/>
      <c r="CP1377" s="48"/>
      <c r="CQ1377" s="48"/>
      <c r="CR1377" s="48"/>
      <c r="CS1377" s="48"/>
      <c r="CT1377" s="48"/>
      <c r="CU1377" s="48"/>
      <c r="CV1377" s="48"/>
      <c r="CW1377" s="48"/>
      <c r="CX1377" s="48"/>
      <c r="CY1377" s="48"/>
      <c r="CZ1377" s="48"/>
      <c r="DA1377" s="48"/>
      <c r="DB1377" s="48"/>
      <c r="DC1377" s="48"/>
      <c r="DD1377" s="48"/>
      <c r="DE1377" s="48"/>
      <c r="DF1377" s="48"/>
      <c r="DG1377" s="48"/>
      <c r="DH1377" s="48"/>
      <c r="DI1377" s="48"/>
      <c r="DJ1377" s="48"/>
      <c r="DK1377" s="48"/>
      <c r="DL1377" s="48"/>
      <c r="DM1377" s="48"/>
      <c r="DN1377" s="48"/>
      <c r="DO1377" s="48"/>
      <c r="DP1377" s="48"/>
      <c r="DQ1377" s="48"/>
      <c r="DR1377" s="48"/>
      <c r="DS1377" s="48"/>
      <c r="DT1377" s="48"/>
      <c r="DU1377" s="48"/>
      <c r="DV1377" s="48"/>
      <c r="DW1377" s="48"/>
      <c r="DX1377" s="48"/>
      <c r="DY1377" s="48"/>
      <c r="DZ1377" s="48"/>
      <c r="EA1377" s="48"/>
    </row>
    <row r="1378" spans="37:131"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  <c r="CD1378" s="48"/>
      <c r="CE1378" s="48"/>
      <c r="CF1378" s="48"/>
      <c r="CG1378" s="48"/>
      <c r="CH1378" s="48"/>
      <c r="CI1378" s="48"/>
      <c r="CJ1378" s="48"/>
      <c r="CK1378" s="48"/>
      <c r="CL1378" s="48"/>
      <c r="CM1378" s="48"/>
      <c r="CN1378" s="48"/>
      <c r="CO1378" s="48"/>
      <c r="CP1378" s="48"/>
      <c r="CQ1378" s="48"/>
      <c r="CR1378" s="48"/>
      <c r="CS1378" s="48"/>
      <c r="CT1378" s="48"/>
      <c r="CU1378" s="48"/>
      <c r="CV1378" s="48"/>
      <c r="CW1378" s="48"/>
      <c r="CX1378" s="48"/>
      <c r="CY1378" s="48"/>
      <c r="CZ1378" s="48"/>
      <c r="DA1378" s="48"/>
      <c r="DB1378" s="48"/>
      <c r="DC1378" s="48"/>
      <c r="DD1378" s="48"/>
      <c r="DE1378" s="48"/>
      <c r="DF1378" s="48"/>
      <c r="DG1378" s="48"/>
      <c r="DH1378" s="48"/>
      <c r="DI1378" s="48"/>
      <c r="DJ1378" s="48"/>
      <c r="DK1378" s="48"/>
      <c r="DL1378" s="48"/>
      <c r="DM1378" s="48"/>
      <c r="DN1378" s="48"/>
      <c r="DO1378" s="48"/>
      <c r="DP1378" s="48"/>
      <c r="DQ1378" s="48"/>
      <c r="DR1378" s="48"/>
      <c r="DS1378" s="48"/>
      <c r="DT1378" s="48"/>
      <c r="DU1378" s="48"/>
      <c r="DV1378" s="48"/>
      <c r="DW1378" s="48"/>
      <c r="DX1378" s="48"/>
      <c r="DY1378" s="48"/>
      <c r="DZ1378" s="48"/>
      <c r="EA1378" s="48"/>
    </row>
    <row r="1379" spans="37:131"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  <c r="CD1379" s="48"/>
      <c r="CE1379" s="48"/>
      <c r="CF1379" s="48"/>
      <c r="CG1379" s="48"/>
      <c r="CH1379" s="48"/>
      <c r="CI1379" s="48"/>
      <c r="CJ1379" s="48"/>
      <c r="CK1379" s="48"/>
      <c r="CL1379" s="48"/>
      <c r="CM1379" s="48"/>
      <c r="CN1379" s="48"/>
      <c r="CO1379" s="48"/>
      <c r="CP1379" s="48"/>
      <c r="CQ1379" s="48"/>
      <c r="CR1379" s="48"/>
      <c r="CS1379" s="48"/>
      <c r="CT1379" s="48"/>
      <c r="CU1379" s="48"/>
      <c r="CV1379" s="48"/>
      <c r="CW1379" s="48"/>
      <c r="CX1379" s="48"/>
      <c r="CY1379" s="48"/>
      <c r="CZ1379" s="48"/>
      <c r="DA1379" s="48"/>
      <c r="DB1379" s="48"/>
      <c r="DC1379" s="48"/>
      <c r="DD1379" s="48"/>
      <c r="DE1379" s="48"/>
      <c r="DF1379" s="48"/>
      <c r="DG1379" s="48"/>
      <c r="DH1379" s="48"/>
      <c r="DI1379" s="48"/>
      <c r="DJ1379" s="48"/>
      <c r="DK1379" s="48"/>
      <c r="DL1379" s="48"/>
      <c r="DM1379" s="48"/>
      <c r="DN1379" s="48"/>
      <c r="DO1379" s="48"/>
      <c r="DP1379" s="48"/>
      <c r="DQ1379" s="48"/>
      <c r="DR1379" s="48"/>
      <c r="DS1379" s="48"/>
      <c r="DT1379" s="48"/>
      <c r="DU1379" s="48"/>
      <c r="DV1379" s="48"/>
      <c r="DW1379" s="48"/>
      <c r="DX1379" s="48"/>
      <c r="DY1379" s="48"/>
      <c r="DZ1379" s="48"/>
      <c r="EA1379" s="48"/>
    </row>
    <row r="1380" spans="37:131"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  <c r="CD1380" s="48"/>
      <c r="CE1380" s="48"/>
      <c r="CF1380" s="48"/>
      <c r="CG1380" s="48"/>
      <c r="CH1380" s="48"/>
      <c r="CI1380" s="48"/>
      <c r="CJ1380" s="48"/>
      <c r="CK1380" s="48"/>
      <c r="CL1380" s="48"/>
      <c r="CM1380" s="48"/>
      <c r="CN1380" s="48"/>
      <c r="CO1380" s="48"/>
      <c r="CP1380" s="48"/>
      <c r="CQ1380" s="48"/>
      <c r="CR1380" s="48"/>
      <c r="CS1380" s="48"/>
      <c r="CT1380" s="48"/>
      <c r="CU1380" s="48"/>
      <c r="CV1380" s="48"/>
      <c r="CW1380" s="48"/>
      <c r="CX1380" s="48"/>
      <c r="CY1380" s="48"/>
      <c r="CZ1380" s="48"/>
      <c r="DA1380" s="48"/>
      <c r="DB1380" s="48"/>
      <c r="DC1380" s="48"/>
      <c r="DD1380" s="48"/>
      <c r="DE1380" s="48"/>
      <c r="DF1380" s="48"/>
      <c r="DG1380" s="48"/>
      <c r="DH1380" s="48"/>
      <c r="DI1380" s="48"/>
      <c r="DJ1380" s="48"/>
      <c r="DK1380" s="48"/>
      <c r="DL1380" s="48"/>
      <c r="DM1380" s="48"/>
      <c r="DN1380" s="48"/>
      <c r="DO1380" s="48"/>
      <c r="DP1380" s="48"/>
      <c r="DQ1380" s="48"/>
      <c r="DR1380" s="48"/>
      <c r="DS1380" s="48"/>
      <c r="DT1380" s="48"/>
      <c r="DU1380" s="48"/>
      <c r="DV1380" s="48"/>
      <c r="DW1380" s="48"/>
      <c r="DX1380" s="48"/>
      <c r="DY1380" s="48"/>
      <c r="DZ1380" s="48"/>
      <c r="EA1380" s="48"/>
    </row>
    <row r="1381" spans="37:131"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  <c r="CD1381" s="48"/>
      <c r="CE1381" s="48"/>
      <c r="CF1381" s="48"/>
      <c r="CG1381" s="48"/>
      <c r="CH1381" s="48"/>
      <c r="CI1381" s="48"/>
      <c r="CJ1381" s="48"/>
      <c r="CK1381" s="48"/>
      <c r="CL1381" s="48"/>
      <c r="CM1381" s="48"/>
      <c r="CN1381" s="48"/>
      <c r="CO1381" s="48"/>
      <c r="CP1381" s="48"/>
      <c r="CQ1381" s="48"/>
      <c r="CR1381" s="48"/>
      <c r="CS1381" s="48"/>
      <c r="CT1381" s="48"/>
      <c r="CU1381" s="48"/>
      <c r="CV1381" s="48"/>
      <c r="CW1381" s="48"/>
      <c r="CX1381" s="48"/>
      <c r="CY1381" s="48"/>
      <c r="CZ1381" s="48"/>
      <c r="DA1381" s="48"/>
      <c r="DB1381" s="48"/>
      <c r="DC1381" s="48"/>
      <c r="DD1381" s="48"/>
      <c r="DE1381" s="48"/>
      <c r="DF1381" s="48"/>
      <c r="DG1381" s="48"/>
      <c r="DH1381" s="48"/>
      <c r="DI1381" s="48"/>
      <c r="DJ1381" s="48"/>
      <c r="DK1381" s="48"/>
      <c r="DL1381" s="48"/>
      <c r="DM1381" s="48"/>
      <c r="DN1381" s="48"/>
      <c r="DO1381" s="48"/>
      <c r="DP1381" s="48"/>
      <c r="DQ1381" s="48"/>
      <c r="DR1381" s="48"/>
      <c r="DS1381" s="48"/>
      <c r="DT1381" s="48"/>
      <c r="DU1381" s="48"/>
      <c r="DV1381" s="48"/>
      <c r="DW1381" s="48"/>
      <c r="DX1381" s="48"/>
      <c r="DY1381" s="48"/>
      <c r="DZ1381" s="48"/>
      <c r="EA1381" s="48"/>
    </row>
    <row r="1382" spans="37:131"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  <c r="CD1382" s="48"/>
      <c r="CE1382" s="48"/>
      <c r="CF1382" s="48"/>
      <c r="CG1382" s="48"/>
      <c r="CH1382" s="48"/>
      <c r="CI1382" s="48"/>
      <c r="CJ1382" s="48"/>
      <c r="CK1382" s="48"/>
      <c r="CL1382" s="48"/>
      <c r="CM1382" s="48"/>
      <c r="CN1382" s="48"/>
      <c r="CO1382" s="48"/>
      <c r="CP1382" s="48"/>
      <c r="CQ1382" s="48"/>
      <c r="CR1382" s="48"/>
      <c r="CS1382" s="48"/>
      <c r="CT1382" s="48"/>
      <c r="CU1382" s="48"/>
      <c r="CV1382" s="48"/>
      <c r="CW1382" s="48"/>
      <c r="CX1382" s="48"/>
      <c r="CY1382" s="48"/>
      <c r="CZ1382" s="48"/>
      <c r="DA1382" s="48"/>
      <c r="DB1382" s="48"/>
      <c r="DC1382" s="48"/>
      <c r="DD1382" s="48"/>
      <c r="DE1382" s="48"/>
      <c r="DF1382" s="48"/>
      <c r="DG1382" s="48"/>
      <c r="DH1382" s="48"/>
      <c r="DI1382" s="48"/>
      <c r="DJ1382" s="48"/>
      <c r="DK1382" s="48"/>
      <c r="DL1382" s="48"/>
      <c r="DM1382" s="48"/>
      <c r="DN1382" s="48"/>
      <c r="DO1382" s="48"/>
      <c r="DP1382" s="48"/>
      <c r="DQ1382" s="48"/>
      <c r="DR1382" s="48"/>
      <c r="DS1382" s="48"/>
      <c r="DT1382" s="48"/>
      <c r="DU1382" s="48"/>
      <c r="DV1382" s="48"/>
      <c r="DW1382" s="48"/>
      <c r="DX1382" s="48"/>
      <c r="DY1382" s="48"/>
      <c r="DZ1382" s="48"/>
      <c r="EA1382" s="48"/>
    </row>
    <row r="1383" spans="37:131"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  <c r="CD1383" s="48"/>
      <c r="CE1383" s="48"/>
      <c r="CF1383" s="48"/>
      <c r="CG1383" s="48"/>
      <c r="CH1383" s="48"/>
      <c r="CI1383" s="48"/>
      <c r="CJ1383" s="48"/>
      <c r="CK1383" s="48"/>
      <c r="CL1383" s="48"/>
      <c r="CM1383" s="48"/>
      <c r="CN1383" s="48"/>
      <c r="CO1383" s="48"/>
      <c r="CP1383" s="48"/>
      <c r="CQ1383" s="48"/>
      <c r="CR1383" s="48"/>
      <c r="CS1383" s="48"/>
      <c r="CT1383" s="48"/>
      <c r="CU1383" s="48"/>
      <c r="CV1383" s="48"/>
      <c r="CW1383" s="48"/>
      <c r="CX1383" s="48"/>
      <c r="CY1383" s="48"/>
      <c r="CZ1383" s="48"/>
      <c r="DA1383" s="48"/>
      <c r="DB1383" s="48"/>
      <c r="DC1383" s="48"/>
      <c r="DD1383" s="48"/>
      <c r="DE1383" s="48"/>
      <c r="DF1383" s="48"/>
      <c r="DG1383" s="48"/>
      <c r="DH1383" s="48"/>
      <c r="DI1383" s="48"/>
      <c r="DJ1383" s="48"/>
      <c r="DK1383" s="48"/>
      <c r="DL1383" s="48"/>
      <c r="DM1383" s="48"/>
      <c r="DN1383" s="48"/>
      <c r="DO1383" s="48"/>
      <c r="DP1383" s="48"/>
      <c r="DQ1383" s="48"/>
      <c r="DR1383" s="48"/>
      <c r="DS1383" s="48"/>
      <c r="DT1383" s="48"/>
      <c r="DU1383" s="48"/>
      <c r="DV1383" s="48"/>
      <c r="DW1383" s="48"/>
      <c r="DX1383" s="48"/>
      <c r="DY1383" s="48"/>
      <c r="DZ1383" s="48"/>
      <c r="EA1383" s="48"/>
    </row>
    <row r="1384" spans="37:131"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  <c r="CD1384" s="48"/>
      <c r="CE1384" s="48"/>
      <c r="CF1384" s="48"/>
      <c r="CG1384" s="48"/>
      <c r="CH1384" s="48"/>
      <c r="CI1384" s="48"/>
      <c r="CJ1384" s="48"/>
      <c r="CK1384" s="48"/>
      <c r="CL1384" s="48"/>
      <c r="CM1384" s="48"/>
      <c r="CN1384" s="48"/>
      <c r="CO1384" s="48"/>
      <c r="CP1384" s="48"/>
      <c r="CQ1384" s="48"/>
      <c r="CR1384" s="48"/>
      <c r="CS1384" s="48"/>
      <c r="CT1384" s="48"/>
      <c r="CU1384" s="48"/>
      <c r="CV1384" s="48"/>
      <c r="CW1384" s="48"/>
      <c r="CX1384" s="48"/>
      <c r="CY1384" s="48"/>
      <c r="CZ1384" s="48"/>
      <c r="DA1384" s="48"/>
      <c r="DB1384" s="48"/>
      <c r="DC1384" s="48"/>
      <c r="DD1384" s="48"/>
      <c r="DE1384" s="48"/>
      <c r="DF1384" s="48"/>
      <c r="DG1384" s="48"/>
      <c r="DH1384" s="48"/>
      <c r="DI1384" s="48"/>
      <c r="DJ1384" s="48"/>
      <c r="DK1384" s="48"/>
      <c r="DL1384" s="48"/>
      <c r="DM1384" s="48"/>
      <c r="DN1384" s="48"/>
      <c r="DO1384" s="48"/>
      <c r="DP1384" s="48"/>
      <c r="DQ1384" s="48"/>
      <c r="DR1384" s="48"/>
      <c r="DS1384" s="48"/>
      <c r="DT1384" s="48"/>
      <c r="DU1384" s="48"/>
      <c r="DV1384" s="48"/>
      <c r="DW1384" s="48"/>
      <c r="DX1384" s="48"/>
      <c r="DY1384" s="48"/>
      <c r="DZ1384" s="48"/>
      <c r="EA1384" s="48"/>
    </row>
    <row r="1385" spans="37:131"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  <c r="CD1385" s="48"/>
      <c r="CE1385" s="48"/>
      <c r="CF1385" s="48"/>
      <c r="CG1385" s="48"/>
      <c r="CH1385" s="48"/>
      <c r="CI1385" s="48"/>
      <c r="CJ1385" s="48"/>
      <c r="CK1385" s="48"/>
      <c r="CL1385" s="48"/>
      <c r="CM1385" s="48"/>
      <c r="CN1385" s="48"/>
      <c r="CO1385" s="48"/>
      <c r="CP1385" s="48"/>
      <c r="CQ1385" s="48"/>
      <c r="CR1385" s="48"/>
      <c r="CS1385" s="48"/>
      <c r="CT1385" s="48"/>
      <c r="CU1385" s="48"/>
      <c r="CV1385" s="48"/>
      <c r="CW1385" s="48"/>
      <c r="CX1385" s="48"/>
      <c r="CY1385" s="48"/>
      <c r="CZ1385" s="48"/>
      <c r="DA1385" s="48"/>
      <c r="DB1385" s="48"/>
      <c r="DC1385" s="48"/>
      <c r="DD1385" s="48"/>
      <c r="DE1385" s="48"/>
      <c r="DF1385" s="48"/>
      <c r="DG1385" s="48"/>
      <c r="DH1385" s="48"/>
      <c r="DI1385" s="48"/>
      <c r="DJ1385" s="48"/>
      <c r="DK1385" s="48"/>
      <c r="DL1385" s="48"/>
      <c r="DM1385" s="48"/>
      <c r="DN1385" s="48"/>
      <c r="DO1385" s="48"/>
      <c r="DP1385" s="48"/>
      <c r="DQ1385" s="48"/>
      <c r="DR1385" s="48"/>
      <c r="DS1385" s="48"/>
      <c r="DT1385" s="48"/>
      <c r="DU1385" s="48"/>
      <c r="DV1385" s="48"/>
      <c r="DW1385" s="48"/>
      <c r="DX1385" s="48"/>
      <c r="DY1385" s="48"/>
      <c r="DZ1385" s="48"/>
      <c r="EA1385" s="48"/>
    </row>
    <row r="1386" spans="37:131"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</row>
    <row r="1387" spans="37:131"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</row>
    <row r="1388" spans="37:131"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</row>
    <row r="1389" spans="37:131"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</row>
    <row r="1390" spans="37:131"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</row>
    <row r="1391" spans="37:131"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</row>
    <row r="1392" spans="37:131"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</row>
    <row r="1393" spans="37:131"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</row>
    <row r="1394" spans="37:131"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</row>
    <row r="1395" spans="37:131"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</row>
    <row r="1396" spans="37:131"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</row>
    <row r="1397" spans="37:131"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</row>
    <row r="1398" spans="37:131"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</row>
    <row r="1399" spans="37:131"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</row>
    <row r="1400" spans="37:131"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</row>
    <row r="1401" spans="37:131"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</row>
    <row r="1402" spans="37:131"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</row>
    <row r="1403" spans="37:131"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</row>
    <row r="1404" spans="37:131"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</row>
    <row r="1405" spans="37:131"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</row>
    <row r="1406" spans="37:131"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</row>
    <row r="1407" spans="37:131"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</row>
    <row r="1408" spans="37:131"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</row>
    <row r="1409" spans="37:131"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</row>
    <row r="1410" spans="37:131"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</row>
    <row r="1411" spans="37:131"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</row>
    <row r="1412" spans="37:131"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</row>
    <row r="1413" spans="37:131"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</row>
    <row r="1414" spans="37:131"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</row>
    <row r="1415" spans="37:131"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</row>
    <row r="1416" spans="37:131"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</row>
    <row r="1417" spans="37:131"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</row>
    <row r="1418" spans="37:131"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</row>
    <row r="1419" spans="37:131"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</row>
    <row r="1420" spans="37:131"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</row>
    <row r="1421" spans="37:131"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</row>
    <row r="1422" spans="37:131"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</row>
    <row r="1423" spans="37:131"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</row>
    <row r="1424" spans="37:131"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</row>
    <row r="1425" spans="37:131"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</row>
    <row r="1426" spans="37:131"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</row>
    <row r="1427" spans="37:131"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</row>
    <row r="1428" spans="37:131"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</row>
    <row r="1429" spans="37:131"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</row>
    <row r="1430" spans="37:131"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</row>
    <row r="1431" spans="37:131"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</row>
    <row r="1432" spans="37:131"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</row>
    <row r="1433" spans="37:131"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</row>
    <row r="1434" spans="37:131"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</row>
    <row r="1435" spans="37:131"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</row>
    <row r="1436" spans="37:131"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</row>
    <row r="1437" spans="37:131"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</row>
    <row r="1438" spans="37:131"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</row>
    <row r="1439" spans="37:131"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</row>
    <row r="1440" spans="37:131"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</row>
    <row r="1441" spans="37:131"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</row>
    <row r="1442" spans="37:131"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</row>
    <row r="1443" spans="37:131"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</row>
    <row r="1444" spans="37:131"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</row>
    <row r="1445" spans="37:131"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</row>
    <row r="1446" spans="37:131"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</row>
    <row r="1447" spans="37:131"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</row>
    <row r="1448" spans="37:131"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</row>
    <row r="1449" spans="37:131"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</row>
    <row r="1450" spans="37:131"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</row>
    <row r="1451" spans="37:131"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</row>
    <row r="1452" spans="37:131"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</row>
    <row r="1453" spans="37:131"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</row>
    <row r="1454" spans="37:131"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</row>
    <row r="1455" spans="37:131"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</row>
    <row r="1456" spans="37:131"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</row>
    <row r="1457" spans="37:131"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</row>
    <row r="1458" spans="37:131"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</row>
    <row r="1459" spans="37:131"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</row>
    <row r="1460" spans="37:131"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</row>
    <row r="1461" spans="37:131"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</row>
    <row r="1462" spans="37:131"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</row>
    <row r="1463" spans="37:131"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</row>
    <row r="1464" spans="37:131"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</row>
    <row r="1465" spans="37:131"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</row>
    <row r="1466" spans="37:131"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</row>
    <row r="1467" spans="37:131"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</row>
    <row r="1468" spans="37:131"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</row>
    <row r="1469" spans="37:131"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</row>
    <row r="1470" spans="37:131"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</row>
    <row r="1471" spans="37:131"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</row>
    <row r="1472" spans="37:131"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</row>
    <row r="1473" spans="37:131"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</row>
    <row r="1474" spans="37:131"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</row>
    <row r="1475" spans="37:131"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</row>
    <row r="1476" spans="37:131"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</row>
    <row r="1477" spans="37:131"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</row>
    <row r="1478" spans="37:131"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</row>
    <row r="1479" spans="37:131"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</row>
    <row r="1480" spans="37:131"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</row>
    <row r="1481" spans="37:131"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</row>
    <row r="1482" spans="37:131"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</row>
    <row r="1483" spans="37:131"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</row>
    <row r="1484" spans="37:131"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</row>
    <row r="1485" spans="37:131"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</row>
    <row r="1486" spans="37:131"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</row>
    <row r="1487" spans="37:131"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</row>
    <row r="1488" spans="37:131"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</row>
    <row r="1489" spans="37:131"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</row>
    <row r="1490" spans="37:131"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</row>
    <row r="1491" spans="37:131"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</row>
    <row r="1492" spans="37:131"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</row>
    <row r="1493" spans="37:131"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</row>
    <row r="1494" spans="37:131"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</row>
    <row r="1495" spans="37:131"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</row>
    <row r="1496" spans="37:131"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</row>
    <row r="1497" spans="37:131"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</row>
    <row r="1498" spans="37:131"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</row>
    <row r="1499" spans="37:131"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</row>
    <row r="1500" spans="37:131"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</row>
    <row r="1501" spans="37:131"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</row>
    <row r="1502" spans="37:131"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</row>
    <row r="1503" spans="37:131"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</row>
    <row r="1504" spans="37:131"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</row>
    <row r="1505" spans="37:131"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</row>
    <row r="1506" spans="37:131"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</row>
    <row r="1507" spans="37:131"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</row>
    <row r="1508" spans="37:131"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</row>
    <row r="1509" spans="37:131"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</row>
    <row r="1510" spans="37:131"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</row>
    <row r="1511" spans="37:131"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</row>
    <row r="1512" spans="37:131"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</row>
    <row r="1513" spans="37:131"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</row>
    <row r="1514" spans="37:131"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</row>
    <row r="1515" spans="37:131"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</row>
    <row r="1516" spans="37:131"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</row>
    <row r="1517" spans="37:131"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</row>
    <row r="1518" spans="37:131"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</row>
    <row r="1519" spans="37:131"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</row>
    <row r="1520" spans="37:131"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</row>
    <row r="1521" spans="37:131"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</row>
    <row r="1522" spans="37:131"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</row>
    <row r="1523" spans="37:131"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</row>
    <row r="1524" spans="37:131"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</row>
    <row r="1525" spans="37:131"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</row>
    <row r="1526" spans="37:131"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</row>
    <row r="1527" spans="37:131"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</row>
    <row r="1528" spans="37:131"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</row>
    <row r="1529" spans="37:131"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</row>
    <row r="1530" spans="37:131"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</row>
    <row r="1531" spans="37:131"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</row>
    <row r="1532" spans="37:131"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</row>
    <row r="1533" spans="37:131"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</row>
    <row r="1534" spans="37:131"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</row>
    <row r="1535" spans="37:131"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</row>
    <row r="1536" spans="37:131"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</row>
    <row r="1537" spans="37:131"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</row>
    <row r="1538" spans="37:131"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</row>
    <row r="1539" spans="37:131"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</row>
    <row r="1540" spans="37:131"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</row>
    <row r="1541" spans="37:131"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</row>
    <row r="1542" spans="37:131"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</row>
    <row r="1543" spans="37:131"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</row>
    <row r="1544" spans="37:131"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</row>
    <row r="1545" spans="37:131"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</row>
    <row r="1546" spans="37:131"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</row>
    <row r="1547" spans="37:131"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</row>
    <row r="1548" spans="37:131"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</row>
    <row r="1549" spans="37:131"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</row>
    <row r="1550" spans="37:131"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</row>
    <row r="1551" spans="37:131"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</row>
    <row r="1552" spans="37:131"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</row>
    <row r="1553" spans="37:131"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</row>
    <row r="1554" spans="37:131"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</row>
    <row r="1555" spans="37:131"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</row>
    <row r="1556" spans="37:131"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</row>
    <row r="1557" spans="37:131"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</row>
    <row r="1558" spans="37:131"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</row>
    <row r="1559" spans="37:131"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</row>
    <row r="1560" spans="37:131"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</row>
    <row r="1561" spans="37:131"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</row>
    <row r="1562" spans="37:131"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</row>
    <row r="1563" spans="37:131"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</row>
    <row r="1564" spans="37:131"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</row>
    <row r="1565" spans="37:131"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</row>
    <row r="1566" spans="37:131"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</row>
    <row r="1567" spans="37:131"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</row>
    <row r="1568" spans="37:131"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</row>
    <row r="1569" spans="37:131"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</row>
    <row r="1570" spans="37:131"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</row>
    <row r="1571" spans="37:131"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</row>
    <row r="1572" spans="37:131"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</row>
    <row r="1573" spans="37:131"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</row>
    <row r="1574" spans="37:131"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</row>
    <row r="1575" spans="37:131"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</row>
    <row r="1576" spans="37:131"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</row>
    <row r="1577" spans="37:131"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</row>
    <row r="1578" spans="37:131"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</row>
    <row r="1579" spans="37:131"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</row>
    <row r="1580" spans="37:131"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</row>
    <row r="1581" spans="37:131"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</row>
    <row r="1582" spans="37:131"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</row>
    <row r="1583" spans="37:131"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</row>
    <row r="1584" spans="37:131"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</row>
    <row r="1585" spans="37:131"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</row>
    <row r="1586" spans="37:131"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</row>
    <row r="1587" spans="37:131"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</row>
    <row r="1588" spans="37:131"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</row>
    <row r="1589" spans="37:131"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</row>
    <row r="1590" spans="37:131"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</row>
    <row r="1591" spans="37:131"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</row>
    <row r="1592" spans="37:131"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</row>
    <row r="1593" spans="37:131"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</row>
    <row r="1594" spans="37:131"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</row>
    <row r="1595" spans="37:131"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</row>
    <row r="1596" spans="37:131"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</row>
    <row r="1597" spans="37:131"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</row>
    <row r="1598" spans="37:131"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</row>
    <row r="1599" spans="37:131"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</row>
    <row r="1600" spans="37:131"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</row>
    <row r="1601" spans="37:131"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</row>
    <row r="1602" spans="37:131"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</row>
    <row r="1603" spans="37:131"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</row>
    <row r="1604" spans="37:131"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</row>
    <row r="1605" spans="37:131"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</row>
    <row r="1606" spans="37:131"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</row>
    <row r="1607" spans="37:131"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</row>
    <row r="1608" spans="37:131"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</row>
    <row r="1609" spans="37:131"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</row>
    <row r="1610" spans="37:131"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</row>
    <row r="1611" spans="37:131"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</row>
    <row r="1612" spans="37:131"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</row>
    <row r="1613" spans="37:131"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</row>
    <row r="1614" spans="37:131"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</row>
    <row r="1615" spans="37:131"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</row>
    <row r="1616" spans="37:131"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</row>
    <row r="1617" spans="37:131"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</row>
    <row r="1618" spans="37:131"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</row>
    <row r="1619" spans="37:131"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</row>
    <row r="1620" spans="37:131"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</row>
    <row r="1621" spans="37:131"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</row>
    <row r="1622" spans="37:131"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</row>
    <row r="1623" spans="37:131"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</row>
    <row r="1624" spans="37:131"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</row>
    <row r="1625" spans="37:131"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</row>
    <row r="1626" spans="37:131"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</row>
    <row r="1627" spans="37:131"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</row>
    <row r="1628" spans="37:131"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</row>
    <row r="1629" spans="37:131"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</row>
    <row r="1630" spans="37:131"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</row>
    <row r="1631" spans="37:131"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</row>
    <row r="1632" spans="37:131"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</row>
    <row r="1633" spans="37:131"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</row>
    <row r="1634" spans="37:131"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</row>
    <row r="1635" spans="37:131"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</row>
    <row r="1636" spans="37:131"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</row>
    <row r="1637" spans="37:131"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</row>
    <row r="1638" spans="37:131"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</row>
    <row r="1639" spans="37:131"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</row>
    <row r="1640" spans="37:131"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</row>
    <row r="1641" spans="37:131"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</row>
    <row r="1642" spans="37:131"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</row>
    <row r="1643" spans="37:131"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</row>
    <row r="1644" spans="37:131"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</row>
    <row r="1645" spans="37:131"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</row>
    <row r="1646" spans="37:131"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</row>
    <row r="1647" spans="37:131"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</row>
    <row r="1648" spans="37:131"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</row>
    <row r="1649" spans="37:131"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</row>
    <row r="1650" spans="37:131"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</row>
    <row r="1651" spans="37:131"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</row>
    <row r="1652" spans="37:131"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</row>
    <row r="1653" spans="37:131"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</row>
    <row r="1654" spans="37:131"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</row>
    <row r="1655" spans="37:131"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</row>
    <row r="1656" spans="37:131"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</row>
    <row r="1657" spans="37:131"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</row>
    <row r="1658" spans="37:131"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</row>
    <row r="1659" spans="37:131"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</row>
    <row r="1660" spans="37:131"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</row>
    <row r="1661" spans="37:131"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</row>
    <row r="1662" spans="37:131"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</row>
    <row r="1663" spans="37:131"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</row>
    <row r="1664" spans="37:131"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</row>
    <row r="1665" spans="37:131"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</row>
    <row r="1666" spans="37:131"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</row>
    <row r="1667" spans="37:131"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</row>
    <row r="1668" spans="37:131"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</row>
    <row r="1669" spans="37:131"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</row>
    <row r="1670" spans="37:131"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</row>
    <row r="1671" spans="37:131"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</row>
    <row r="1672" spans="37:131"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</row>
    <row r="1673" spans="37:131"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</row>
    <row r="1674" spans="37:131"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</row>
    <row r="1675" spans="37:131"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</row>
    <row r="1676" spans="37:131"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</row>
    <row r="1677" spans="37:131"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</row>
    <row r="1678" spans="37:131"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</row>
    <row r="1679" spans="37:131"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</row>
    <row r="1680" spans="37:131"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</row>
    <row r="1681" spans="37:131"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</row>
    <row r="1682" spans="37:131"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</row>
    <row r="1683" spans="37:131"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</row>
    <row r="1684" spans="37:131"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</row>
    <row r="1685" spans="37:131"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</row>
    <row r="1686" spans="37:131"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</row>
    <row r="1687" spans="37:131"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</row>
    <row r="1688" spans="37:131"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</row>
    <row r="1689" spans="37:131"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</row>
    <row r="1690" spans="37:131"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</row>
    <row r="1691" spans="37:131"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</row>
    <row r="1692" spans="37:131"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</row>
    <row r="1693" spans="37:131"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</row>
    <row r="1694" spans="37:131"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</row>
    <row r="1695" spans="37:131"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</row>
    <row r="1696" spans="37:131"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</row>
    <row r="1697" spans="37:131"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</row>
    <row r="1698" spans="37:131"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</row>
    <row r="1699" spans="37:131"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</row>
    <row r="1700" spans="37:131"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</row>
    <row r="1701" spans="37:131"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</row>
    <row r="1702" spans="37:131"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</row>
    <row r="1703" spans="37:131"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</row>
    <row r="1704" spans="37:131"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</row>
    <row r="1705" spans="37:131"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</row>
    <row r="1706" spans="37:131"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</row>
    <row r="1707" spans="37:131"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</row>
    <row r="1708" spans="37:131"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</row>
    <row r="1709" spans="37:131"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</row>
    <row r="1710" spans="37:131"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</row>
    <row r="1711" spans="37:131"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</row>
    <row r="1712" spans="37:131"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</row>
    <row r="1713" spans="37:131"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</row>
    <row r="1714" spans="37:131"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</row>
    <row r="1715" spans="37:131"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</row>
    <row r="1716" spans="37:131"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</row>
    <row r="1717" spans="37:131"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</row>
    <row r="1718" spans="37:131"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</row>
    <row r="1719" spans="37:131"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</row>
    <row r="1720" spans="37:131"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</row>
    <row r="1721" spans="37:131"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</row>
    <row r="1722" spans="37:131"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</row>
    <row r="1723" spans="37:131"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</row>
    <row r="1724" spans="37:131"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</row>
    <row r="1725" spans="37:131"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</row>
    <row r="1726" spans="37:131"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</row>
    <row r="1727" spans="37:131"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</row>
    <row r="1728" spans="37:131"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</row>
    <row r="1729" spans="37:131"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</row>
    <row r="1730" spans="37:131"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</row>
    <row r="1731" spans="37:131"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</row>
    <row r="1732" spans="37:131"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</row>
    <row r="1733" spans="37:131"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</row>
    <row r="1734" spans="37:131"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</row>
    <row r="1735" spans="37:131"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</row>
    <row r="1736" spans="37:131"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</row>
    <row r="1737" spans="37:131"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</row>
    <row r="1738" spans="37:131"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</row>
    <row r="1739" spans="37:131"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</row>
    <row r="1740" spans="37:131"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</row>
    <row r="1741" spans="37:131"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</row>
    <row r="1742" spans="37:131"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</row>
    <row r="1743" spans="37:131"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</row>
    <row r="1744" spans="37:131"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</row>
    <row r="1745" spans="37:131"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</row>
    <row r="1746" spans="37:131"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</row>
    <row r="1747" spans="37:131"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</row>
    <row r="1748" spans="37:131"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</row>
    <row r="1749" spans="37:131"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</row>
    <row r="1750" spans="37:131"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</row>
    <row r="1751" spans="37:131"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</row>
    <row r="1752" spans="37:131"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</row>
    <row r="1753" spans="37:131"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</row>
    <row r="1754" spans="37:131"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</row>
    <row r="1755" spans="37:131"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</row>
    <row r="1756" spans="37:131"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</row>
    <row r="1757" spans="37:131"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</row>
    <row r="1758" spans="37:131"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</row>
    <row r="1759" spans="37:131"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</row>
    <row r="1760" spans="37:131"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</row>
    <row r="1761" spans="37:131"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</row>
    <row r="1762" spans="37:131"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</row>
    <row r="1763" spans="37:131"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</row>
    <row r="1764" spans="37:131"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</row>
    <row r="1765" spans="37:131"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</row>
    <row r="1766" spans="37:131"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</row>
    <row r="1767" spans="37:131"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</row>
    <row r="1768" spans="37:131"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</row>
    <row r="1769" spans="37:131"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</row>
    <row r="1770" spans="37:131"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</row>
    <row r="1771" spans="37:131"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</row>
    <row r="1772" spans="37:131"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</row>
    <row r="1773" spans="37:131"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</row>
    <row r="1774" spans="37:131"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</row>
    <row r="1775" spans="37:131"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</row>
    <row r="1776" spans="37:131"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</row>
    <row r="1777" spans="37:131"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</row>
    <row r="1778" spans="37:131"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</row>
    <row r="1779" spans="37:131"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</row>
    <row r="1780" spans="37:131"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</row>
    <row r="1781" spans="37:131"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</row>
    <row r="1782" spans="37:131"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</row>
    <row r="1783" spans="37:131"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</row>
    <row r="1784" spans="37:131"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</row>
    <row r="1785" spans="37:131"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</row>
    <row r="1786" spans="37:131"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</row>
    <row r="1787" spans="37:131"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</row>
    <row r="1788" spans="37:131"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</row>
    <row r="1789" spans="37:131"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</row>
    <row r="1790" spans="37:131"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</row>
    <row r="1791" spans="37:131"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</row>
    <row r="1792" spans="37:131"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</row>
    <row r="1793" spans="37:131"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</row>
    <row r="1794" spans="37:131"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</row>
    <row r="1795" spans="37:131"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</row>
    <row r="1796" spans="37:131"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</row>
    <row r="1797" spans="37:131"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</row>
    <row r="1798" spans="37:131"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</row>
    <row r="1799" spans="37:131"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</row>
    <row r="1800" spans="37:131"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</row>
    <row r="1801" spans="37:131"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</row>
    <row r="1802" spans="37:131"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</row>
    <row r="1803" spans="37:131"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</row>
    <row r="1804" spans="37:131"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</row>
    <row r="1805" spans="37:131"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</row>
    <row r="1806" spans="37:131"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</row>
    <row r="1807" spans="37:131"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</row>
    <row r="1808" spans="37:131"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</row>
    <row r="1809" spans="37:131"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</row>
    <row r="1810" spans="37:131"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</row>
    <row r="1811" spans="37:131"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</row>
    <row r="1812" spans="37:131"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</row>
    <row r="1813" spans="37:131"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</row>
    <row r="1814" spans="37:131"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</row>
    <row r="1815" spans="37:131"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</row>
    <row r="1816" spans="37:131"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</row>
    <row r="1817" spans="37:131"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</row>
    <row r="1818" spans="37:131"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</row>
    <row r="1819" spans="37:131"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</row>
    <row r="1820" spans="37:131"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</row>
    <row r="1821" spans="37:131"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</row>
    <row r="1822" spans="37:131"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</row>
    <row r="1823" spans="37:131"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</row>
    <row r="1824" spans="37:131"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</row>
    <row r="1825" spans="37:131"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</row>
    <row r="1826" spans="37:131"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</row>
    <row r="1827" spans="37:131"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</row>
    <row r="1828" spans="37:131"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</row>
    <row r="1829" spans="37:131"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</row>
    <row r="1830" spans="37:131"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</row>
    <row r="1831" spans="37:131"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</row>
    <row r="1832" spans="37:131"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</row>
    <row r="1833" spans="37:131"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</row>
    <row r="1834" spans="37:131"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</row>
    <row r="1835" spans="37:131"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</row>
    <row r="1836" spans="37:131"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</row>
    <row r="1837" spans="37:131"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</row>
    <row r="1838" spans="37:131"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</row>
    <row r="1839" spans="37:131"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</row>
    <row r="1840" spans="37:131"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</row>
    <row r="1841" spans="37:131"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</row>
    <row r="1842" spans="37:131"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</row>
    <row r="1843" spans="37:131"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</row>
    <row r="1844" spans="37:131"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</row>
    <row r="1845" spans="37:131"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</row>
    <row r="1846" spans="37:131"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</row>
    <row r="1847" spans="37:131"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</row>
    <row r="1848" spans="37:131"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</row>
    <row r="1849" spans="37:131"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</row>
    <row r="1850" spans="37:131"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</row>
    <row r="1851" spans="37:131"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</row>
    <row r="1852" spans="37:131"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</row>
    <row r="1853" spans="37:131"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</row>
    <row r="1854" spans="37:131"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</row>
    <row r="1855" spans="37:131"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</row>
    <row r="1856" spans="37:131"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</row>
    <row r="1857" spans="37:131"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</row>
    <row r="1858" spans="37:131"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</row>
    <row r="1859" spans="37:131"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</row>
    <row r="1860" spans="37:131"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</row>
    <row r="1861" spans="37:131"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</row>
    <row r="1862" spans="37:131"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</row>
    <row r="1863" spans="37:131"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</row>
    <row r="1864" spans="37:131"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</row>
    <row r="1865" spans="37:131"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</row>
    <row r="1866" spans="37:131"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</row>
    <row r="1867" spans="37:131"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</row>
    <row r="1868" spans="37:131"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</row>
    <row r="1869" spans="37:131"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</row>
    <row r="1870" spans="37:131"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</row>
    <row r="1871" spans="37:131"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</row>
    <row r="1872" spans="37:131"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</row>
    <row r="1873" spans="37:131"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</row>
    <row r="1874" spans="37:131"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</row>
    <row r="1875" spans="37:131"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</row>
    <row r="1876" spans="37:131"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</row>
    <row r="1877" spans="37:131"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</row>
    <row r="1878" spans="37:131"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</row>
    <row r="1879" spans="37:131"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</row>
    <row r="1880" spans="37:131"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</row>
    <row r="1881" spans="37:131"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</row>
    <row r="1882" spans="37:131"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</row>
    <row r="1883" spans="37:131"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</row>
    <row r="1884" spans="37:131"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</row>
    <row r="1885" spans="37:131"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</row>
    <row r="1886" spans="37:131"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</row>
    <row r="1887" spans="37:131"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</row>
    <row r="1888" spans="37:131"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</row>
    <row r="1889" spans="37:131"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</row>
    <row r="1890" spans="37:131"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</row>
    <row r="1891" spans="37:131"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</row>
    <row r="1892" spans="37:131"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</row>
    <row r="1893" spans="37:131"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</row>
    <row r="1894" spans="37:131"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</row>
    <row r="1895" spans="37:131"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</row>
    <row r="1896" spans="37:131"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</row>
    <row r="1897" spans="37:131"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</row>
    <row r="1898" spans="37:131"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</row>
    <row r="1899" spans="37:131"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</row>
    <row r="1900" spans="37:131"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</row>
    <row r="1901" spans="37:131"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</row>
    <row r="1902" spans="37:131"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</row>
    <row r="1903" spans="37:131"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</row>
    <row r="1904" spans="37:131"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</row>
    <row r="1905" spans="37:131"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</row>
    <row r="1906" spans="37:131"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</row>
    <row r="1907" spans="37:131"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</row>
    <row r="1908" spans="37:131"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</row>
    <row r="1909" spans="37:131"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</row>
    <row r="1910" spans="37:131"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</row>
    <row r="1911" spans="37:131"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</row>
    <row r="1912" spans="37:131"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</row>
    <row r="1913" spans="37:131"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</row>
    <row r="1914" spans="37:131"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</row>
    <row r="1915" spans="37:131"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</row>
    <row r="1916" spans="37:131"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</row>
    <row r="1917" spans="37:131"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</row>
    <row r="1918" spans="37:131"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</row>
    <row r="1919" spans="37:131"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</row>
    <row r="1920" spans="37:131"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</row>
    <row r="1921" spans="37:131"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</row>
    <row r="1922" spans="37:131"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</row>
    <row r="1923" spans="37:131"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</row>
    <row r="1924" spans="37:131"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</row>
    <row r="1925" spans="37:131"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</row>
    <row r="1926" spans="37:131"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</row>
    <row r="1927" spans="37:131"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</row>
    <row r="1928" spans="37:131"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</row>
    <row r="1929" spans="37:131"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</row>
    <row r="1930" spans="37:131"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</row>
    <row r="1931" spans="37:131"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</row>
    <row r="1932" spans="37:131"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</row>
    <row r="1933" spans="37:131"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</row>
    <row r="1934" spans="37:131"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</row>
    <row r="1935" spans="37:131"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</row>
    <row r="1936" spans="37:131"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</row>
    <row r="1937" spans="37:131"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</row>
    <row r="1938" spans="37:131"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</row>
    <row r="1939" spans="37:131"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</row>
    <row r="1940" spans="37:131"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</row>
    <row r="1941" spans="37:131"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</row>
    <row r="1942" spans="37:131"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</row>
    <row r="1943" spans="37:131"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</row>
    <row r="1944" spans="37:131"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</row>
    <row r="1945" spans="37:131"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</row>
    <row r="1946" spans="37:131"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</row>
    <row r="1947" spans="37:131"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</row>
    <row r="1948" spans="37:131"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</row>
    <row r="1949" spans="37:131"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</row>
    <row r="1950" spans="37:131"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</row>
    <row r="1951" spans="37:131"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</row>
    <row r="1952" spans="37:131"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</row>
    <row r="1953" spans="37:131"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</row>
    <row r="1954" spans="37:131"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</row>
    <row r="1955" spans="37:131"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</row>
    <row r="1956" spans="37:131"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</row>
    <row r="1957" spans="37:131"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</row>
    <row r="1958" spans="37:131"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</row>
    <row r="1959" spans="37:131"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</row>
    <row r="1960" spans="37:131"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</row>
    <row r="1961" spans="37:131"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</row>
    <row r="1962" spans="37:131"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</row>
    <row r="1963" spans="37:131"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</row>
    <row r="1964" spans="37:131"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</row>
    <row r="1965" spans="37:131"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</row>
    <row r="1966" spans="37:131"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</row>
    <row r="1967" spans="37:131"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</row>
    <row r="1968" spans="37:131"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</row>
    <row r="1969" spans="37:131"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</row>
    <row r="1970" spans="37:131"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</row>
    <row r="1971" spans="37:131"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</row>
    <row r="1972" spans="37:131"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</row>
    <row r="1973" spans="37:131"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</row>
    <row r="1974" spans="37:131"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</row>
    <row r="1975" spans="37:131"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</row>
    <row r="1976" spans="37:131"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</row>
    <row r="1977" spans="37:131"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</row>
    <row r="1978" spans="37:131"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</row>
    <row r="1979" spans="37:131"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</row>
    <row r="1980" spans="37:131"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</row>
    <row r="1981" spans="37:131"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</row>
    <row r="1982" spans="37:131"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</row>
    <row r="1983" spans="37:131"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</row>
    <row r="1984" spans="37:131"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</row>
    <row r="1985" spans="37:131"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</row>
    <row r="1986" spans="37:131"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</row>
    <row r="1987" spans="37:131"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</row>
    <row r="1988" spans="37:131"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</row>
    <row r="1989" spans="37:131"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</row>
    <row r="1990" spans="37:131"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</row>
    <row r="1991" spans="37:131"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</row>
    <row r="1992" spans="37:131"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</row>
    <row r="1993" spans="37:131"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</row>
    <row r="1994" spans="37:131"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</row>
    <row r="1995" spans="37:131"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</row>
    <row r="1996" spans="37:131"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</row>
    <row r="1997" spans="37:131"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</row>
    <row r="1998" spans="37:131"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</row>
    <row r="1999" spans="37:131"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</row>
    <row r="2000" spans="37:131"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</row>
    <row r="2001" spans="37:131"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</row>
    <row r="2002" spans="37:131"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</row>
    <row r="2003" spans="37:131"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</row>
    <row r="2004" spans="37:131"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</row>
    <row r="2005" spans="37:131"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</row>
    <row r="2006" spans="37:131"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</row>
    <row r="2007" spans="37:131"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</row>
    <row r="2008" spans="37:131"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</row>
    <row r="2009" spans="37:131"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</row>
    <row r="2010" spans="37:131"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</row>
    <row r="2011" spans="37:131"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</row>
    <row r="2012" spans="37:131"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</row>
    <row r="2013" spans="37:131"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</row>
    <row r="2014" spans="37:131"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</row>
    <row r="2015" spans="37:131"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</row>
    <row r="2016" spans="37:131"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</row>
    <row r="2017" spans="37:131"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</row>
    <row r="2018" spans="37:131"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</row>
    <row r="2019" spans="37:131"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</row>
    <row r="2020" spans="37:131"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</row>
    <row r="2021" spans="37:131"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</row>
    <row r="2022" spans="37:131"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</row>
    <row r="2023" spans="37:131"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</row>
    <row r="2024" spans="37:131"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</row>
    <row r="2025" spans="37:131"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</row>
    <row r="2026" spans="37:131"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</row>
    <row r="2027" spans="37:131"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</row>
    <row r="2028" spans="37:131"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</row>
    <row r="2029" spans="37:131"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</row>
    <row r="2030" spans="37:131"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</row>
    <row r="2031" spans="37:131"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</row>
    <row r="2032" spans="37:131"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</row>
    <row r="2033" spans="37:131"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</row>
    <row r="2034" spans="37:131"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</row>
    <row r="2035" spans="37:131"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</row>
    <row r="2036" spans="37:131"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</row>
    <row r="2037" spans="37:131"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</row>
    <row r="2038" spans="37:131"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</row>
    <row r="2039" spans="37:131"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</row>
    <row r="2040" spans="37:131"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</row>
    <row r="2041" spans="37:131"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</row>
    <row r="2042" spans="37:131"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</row>
    <row r="2043" spans="37:131"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</row>
    <row r="2044" spans="37:131"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</row>
    <row r="2045" spans="37:131"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</row>
    <row r="2046" spans="37:131"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</row>
    <row r="2047" spans="37:131"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</row>
    <row r="2048" spans="37:131"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</row>
    <row r="2049" spans="37:131"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</row>
    <row r="2050" spans="37:131"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</row>
    <row r="2051" spans="37:131"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</row>
    <row r="2052" spans="37:131"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</row>
    <row r="2053" spans="37:131"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</row>
    <row r="2054" spans="37:131"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</row>
    <row r="2055" spans="37:131"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</row>
    <row r="2056" spans="37:131"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</row>
    <row r="2057" spans="37:131"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</row>
    <row r="2058" spans="37:131"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</row>
    <row r="2059" spans="37:131"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</row>
    <row r="2060" spans="37:131"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</row>
    <row r="2061" spans="37:131"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</row>
    <row r="2062" spans="37:131"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</row>
    <row r="2063" spans="37:131"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</row>
    <row r="2064" spans="37:131"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</row>
    <row r="2065" spans="37:131"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</row>
    <row r="2066" spans="37:131"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</row>
    <row r="2067" spans="37:131"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</row>
    <row r="2068" spans="37:131"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</row>
    <row r="2069" spans="37:131"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</row>
    <row r="2070" spans="37:131"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</row>
    <row r="2071" spans="37:131"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</row>
    <row r="2072" spans="37:131"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</row>
    <row r="2073" spans="37:131"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</row>
    <row r="2074" spans="37:131"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</row>
    <row r="2075" spans="37:131"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</row>
    <row r="2076" spans="37:131"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</row>
    <row r="2077" spans="37:131"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</row>
    <row r="2078" spans="37:131"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</row>
    <row r="2079" spans="37:131"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</row>
    <row r="2080" spans="37:131"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</row>
    <row r="2081" spans="37:131"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</row>
    <row r="2082" spans="37:131"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</row>
    <row r="2083" spans="37:131"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</row>
    <row r="2084" spans="37:131"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</row>
    <row r="2085" spans="37:131"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</row>
    <row r="2086" spans="37:131"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</row>
    <row r="2087" spans="37:131"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</row>
    <row r="2088" spans="37:131"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</row>
    <row r="2089" spans="37:131"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</row>
    <row r="2090" spans="37:131"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</row>
    <row r="2091" spans="37:131"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</row>
    <row r="2092" spans="37:131"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</row>
    <row r="2093" spans="37:131"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</row>
    <row r="2094" spans="37:131"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</row>
    <row r="2095" spans="37:131"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</row>
    <row r="2096" spans="37:131"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</row>
    <row r="2097" spans="37:131"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</row>
    <row r="2098" spans="37:131"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</row>
    <row r="2099" spans="37:131"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</row>
    <row r="2100" spans="37:131"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</row>
    <row r="2101" spans="37:131"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</row>
    <row r="2102" spans="37:131"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</row>
    <row r="2103" spans="37:131"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</row>
    <row r="2104" spans="37:131"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</row>
    <row r="2105" spans="37:131"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</row>
    <row r="2106" spans="37:131"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</row>
    <row r="2107" spans="37:131"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</row>
    <row r="2108" spans="37:131"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</row>
    <row r="2109" spans="37:131"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</row>
    <row r="2110" spans="37:131"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</row>
    <row r="2111" spans="37:131"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</row>
    <row r="2112" spans="37:131"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</row>
    <row r="2113" spans="37:131"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</row>
    <row r="2114" spans="37:131"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</row>
    <row r="2115" spans="37:131"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</row>
    <row r="2116" spans="37:131"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</row>
    <row r="2117" spans="37:131"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</row>
    <row r="2118" spans="37:131"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</row>
    <row r="2119" spans="37:131"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</row>
    <row r="2120" spans="37:131"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</row>
    <row r="2121" spans="37:131"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</row>
    <row r="2122" spans="37:131"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</row>
    <row r="2123" spans="37:131"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</row>
    <row r="2124" spans="37:131"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</row>
    <row r="2125" spans="37:131"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</row>
    <row r="2126" spans="37:131"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</row>
    <row r="2127" spans="37:131"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</row>
    <row r="2128" spans="37:131"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</row>
    <row r="2129" spans="37:131"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</row>
    <row r="2130" spans="37:131"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</row>
    <row r="2131" spans="37:131"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</row>
    <row r="2132" spans="37:131"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</row>
    <row r="2133" spans="37:131"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</row>
    <row r="2134" spans="37:131"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</row>
    <row r="2135" spans="37:131"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</row>
    <row r="2136" spans="37:131"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</row>
    <row r="2137" spans="37:131"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</row>
    <row r="2138" spans="37:131"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</row>
    <row r="2139" spans="37:131"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</row>
    <row r="2140" spans="37:131"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</row>
    <row r="2141" spans="37:131"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</row>
    <row r="2142" spans="37:131"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</row>
    <row r="2143" spans="37:131"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</row>
    <row r="2144" spans="37:131"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</row>
    <row r="2145" spans="37:131"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</row>
    <row r="2146" spans="37:131"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</row>
    <row r="2147" spans="37:131"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</row>
    <row r="2148" spans="37:131"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</row>
    <row r="2149" spans="37:131"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</row>
    <row r="2150" spans="37:131"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</row>
    <row r="2151" spans="37:131"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</row>
    <row r="2152" spans="37:131"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</row>
    <row r="2153" spans="37:131"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</row>
    <row r="2154" spans="37:131"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</row>
    <row r="2155" spans="37:131"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</row>
    <row r="2156" spans="37:131"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</row>
    <row r="2157" spans="37:131"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</row>
    <row r="2158" spans="37:131"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</row>
    <row r="2159" spans="37:131"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</row>
    <row r="2160" spans="37:131"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</row>
    <row r="2161" spans="37:131"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</row>
    <row r="2162" spans="37:131"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</row>
    <row r="2163" spans="37:131"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</row>
    <row r="2164" spans="37:131"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</row>
    <row r="2165" spans="37:131"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</row>
    <row r="2166" spans="37:131"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</row>
    <row r="2167" spans="37:131"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</row>
    <row r="2168" spans="37:131"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</row>
    <row r="2169" spans="37:131"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</row>
    <row r="2170" spans="37:131"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</row>
    <row r="2171" spans="37:131"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</row>
    <row r="2172" spans="37:131"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</row>
    <row r="2173" spans="37:131"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</row>
    <row r="2174" spans="37:131"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</row>
    <row r="2175" spans="37:131"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</row>
    <row r="2176" spans="37:131"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  <c r="DC2176" s="48"/>
      <c r="DD2176" s="48"/>
      <c r="DE2176" s="48"/>
      <c r="DF2176" s="48"/>
      <c r="DG2176" s="48"/>
      <c r="DH2176" s="48"/>
      <c r="DI2176" s="48"/>
      <c r="DJ2176" s="48"/>
      <c r="DK2176" s="48"/>
      <c r="DL2176" s="48"/>
      <c r="DM2176" s="48"/>
      <c r="DN2176" s="48"/>
      <c r="DO2176" s="48"/>
      <c r="DP2176" s="48"/>
      <c r="DQ2176" s="48"/>
      <c r="DR2176" s="48"/>
      <c r="DS2176" s="48"/>
      <c r="DT2176" s="48"/>
      <c r="DU2176" s="48"/>
      <c r="DV2176" s="48"/>
      <c r="DW2176" s="48"/>
      <c r="DX2176" s="48"/>
      <c r="DY2176" s="48"/>
      <c r="DZ2176" s="48"/>
      <c r="EA2176" s="48"/>
    </row>
    <row r="2177" spans="37:131"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  <c r="DC2177" s="48"/>
      <c r="DD2177" s="48"/>
      <c r="DE2177" s="48"/>
      <c r="DF2177" s="48"/>
      <c r="DG2177" s="48"/>
      <c r="DH2177" s="48"/>
      <c r="DI2177" s="48"/>
      <c r="DJ2177" s="48"/>
      <c r="DK2177" s="48"/>
      <c r="DL2177" s="48"/>
      <c r="DM2177" s="48"/>
      <c r="DN2177" s="48"/>
      <c r="DO2177" s="48"/>
      <c r="DP2177" s="48"/>
      <c r="DQ2177" s="48"/>
      <c r="DR2177" s="48"/>
      <c r="DS2177" s="48"/>
      <c r="DT2177" s="48"/>
      <c r="DU2177" s="48"/>
      <c r="DV2177" s="48"/>
      <c r="DW2177" s="48"/>
      <c r="DX2177" s="48"/>
      <c r="DY2177" s="48"/>
      <c r="DZ2177" s="48"/>
      <c r="EA2177" s="48"/>
    </row>
    <row r="2178" spans="37:131"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  <c r="DC2178" s="48"/>
      <c r="DD2178" s="48"/>
      <c r="DE2178" s="48"/>
      <c r="DF2178" s="48"/>
      <c r="DG2178" s="48"/>
      <c r="DH2178" s="48"/>
      <c r="DI2178" s="48"/>
      <c r="DJ2178" s="48"/>
      <c r="DK2178" s="48"/>
      <c r="DL2178" s="48"/>
      <c r="DM2178" s="48"/>
      <c r="DN2178" s="48"/>
      <c r="DO2178" s="48"/>
      <c r="DP2178" s="48"/>
      <c r="DQ2178" s="48"/>
      <c r="DR2178" s="48"/>
      <c r="DS2178" s="48"/>
      <c r="DT2178" s="48"/>
      <c r="DU2178" s="48"/>
      <c r="DV2178" s="48"/>
      <c r="DW2178" s="48"/>
      <c r="DX2178" s="48"/>
      <c r="DY2178" s="48"/>
      <c r="DZ2178" s="48"/>
      <c r="EA2178" s="48"/>
    </row>
    <row r="2179" spans="37:131"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  <c r="DC2179" s="48"/>
      <c r="DD2179" s="48"/>
      <c r="DE2179" s="48"/>
      <c r="DF2179" s="48"/>
      <c r="DG2179" s="48"/>
      <c r="DH2179" s="48"/>
      <c r="DI2179" s="48"/>
      <c r="DJ2179" s="48"/>
      <c r="DK2179" s="48"/>
      <c r="DL2179" s="48"/>
      <c r="DM2179" s="48"/>
      <c r="DN2179" s="48"/>
      <c r="DO2179" s="48"/>
      <c r="DP2179" s="48"/>
      <c r="DQ2179" s="48"/>
      <c r="DR2179" s="48"/>
      <c r="DS2179" s="48"/>
      <c r="DT2179" s="48"/>
      <c r="DU2179" s="48"/>
      <c r="DV2179" s="48"/>
      <c r="DW2179" s="48"/>
      <c r="DX2179" s="48"/>
      <c r="DY2179" s="48"/>
      <c r="DZ2179" s="48"/>
      <c r="EA2179" s="48"/>
    </row>
    <row r="2180" spans="37:131"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  <c r="DC2180" s="48"/>
      <c r="DD2180" s="48"/>
      <c r="DE2180" s="48"/>
      <c r="DF2180" s="48"/>
      <c r="DG2180" s="48"/>
      <c r="DH2180" s="48"/>
      <c r="DI2180" s="48"/>
      <c r="DJ2180" s="48"/>
      <c r="DK2180" s="48"/>
      <c r="DL2180" s="48"/>
      <c r="DM2180" s="48"/>
      <c r="DN2180" s="48"/>
      <c r="DO2180" s="48"/>
      <c r="DP2180" s="48"/>
      <c r="DQ2180" s="48"/>
      <c r="DR2180" s="48"/>
      <c r="DS2180" s="48"/>
      <c r="DT2180" s="48"/>
      <c r="DU2180" s="48"/>
      <c r="DV2180" s="48"/>
      <c r="DW2180" s="48"/>
      <c r="DX2180" s="48"/>
      <c r="DY2180" s="48"/>
      <c r="DZ2180" s="48"/>
      <c r="EA2180" s="48"/>
    </row>
    <row r="2181" spans="37:131"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  <c r="CT2181" s="48"/>
      <c r="CU2181" s="48"/>
      <c r="CV2181" s="48"/>
      <c r="CW2181" s="48"/>
      <c r="CX2181" s="48"/>
      <c r="CY2181" s="48"/>
      <c r="CZ2181" s="48"/>
      <c r="DA2181" s="48"/>
      <c r="DB2181" s="48"/>
      <c r="DC2181" s="48"/>
      <c r="DD2181" s="48"/>
      <c r="DE2181" s="48"/>
      <c r="DF2181" s="48"/>
      <c r="DG2181" s="48"/>
      <c r="DH2181" s="48"/>
      <c r="DI2181" s="48"/>
      <c r="DJ2181" s="48"/>
      <c r="DK2181" s="48"/>
      <c r="DL2181" s="48"/>
      <c r="DM2181" s="48"/>
      <c r="DN2181" s="48"/>
      <c r="DO2181" s="48"/>
      <c r="DP2181" s="48"/>
      <c r="DQ2181" s="48"/>
      <c r="DR2181" s="48"/>
      <c r="DS2181" s="48"/>
      <c r="DT2181" s="48"/>
      <c r="DU2181" s="48"/>
      <c r="DV2181" s="48"/>
      <c r="DW2181" s="48"/>
      <c r="DX2181" s="48"/>
      <c r="DY2181" s="48"/>
      <c r="DZ2181" s="48"/>
      <c r="EA2181" s="48"/>
    </row>
    <row r="2182" spans="37:131"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  <c r="CT2182" s="48"/>
      <c r="CU2182" s="48"/>
      <c r="CV2182" s="48"/>
      <c r="CW2182" s="48"/>
      <c r="CX2182" s="48"/>
      <c r="CY2182" s="48"/>
      <c r="CZ2182" s="48"/>
      <c r="DA2182" s="48"/>
      <c r="DB2182" s="48"/>
      <c r="DC2182" s="48"/>
      <c r="DD2182" s="48"/>
      <c r="DE2182" s="48"/>
      <c r="DF2182" s="48"/>
      <c r="DG2182" s="48"/>
      <c r="DH2182" s="48"/>
      <c r="DI2182" s="48"/>
      <c r="DJ2182" s="48"/>
      <c r="DK2182" s="48"/>
      <c r="DL2182" s="48"/>
      <c r="DM2182" s="48"/>
      <c r="DN2182" s="48"/>
      <c r="DO2182" s="48"/>
      <c r="DP2182" s="48"/>
      <c r="DQ2182" s="48"/>
      <c r="DR2182" s="48"/>
      <c r="DS2182" s="48"/>
      <c r="DT2182" s="48"/>
      <c r="DU2182" s="48"/>
      <c r="DV2182" s="48"/>
      <c r="DW2182" s="48"/>
      <c r="DX2182" s="48"/>
      <c r="DY2182" s="48"/>
      <c r="DZ2182" s="48"/>
      <c r="EA2182" s="48"/>
    </row>
    <row r="2183" spans="37:131"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  <c r="CT2183" s="48"/>
      <c r="CU2183" s="48"/>
      <c r="CV2183" s="48"/>
      <c r="CW2183" s="48"/>
      <c r="CX2183" s="48"/>
      <c r="CY2183" s="48"/>
      <c r="CZ2183" s="48"/>
      <c r="DA2183" s="48"/>
      <c r="DB2183" s="48"/>
      <c r="DC2183" s="48"/>
      <c r="DD2183" s="48"/>
      <c r="DE2183" s="48"/>
      <c r="DF2183" s="48"/>
      <c r="DG2183" s="48"/>
      <c r="DH2183" s="48"/>
      <c r="DI2183" s="48"/>
      <c r="DJ2183" s="48"/>
      <c r="DK2183" s="48"/>
      <c r="DL2183" s="48"/>
      <c r="DM2183" s="48"/>
      <c r="DN2183" s="48"/>
      <c r="DO2183" s="48"/>
      <c r="DP2183" s="48"/>
      <c r="DQ2183" s="48"/>
      <c r="DR2183" s="48"/>
      <c r="DS2183" s="48"/>
      <c r="DT2183" s="48"/>
      <c r="DU2183" s="48"/>
      <c r="DV2183" s="48"/>
      <c r="DW2183" s="48"/>
      <c r="DX2183" s="48"/>
      <c r="DY2183" s="48"/>
      <c r="DZ2183" s="48"/>
      <c r="EA2183" s="48"/>
    </row>
    <row r="2184" spans="37:131"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  <c r="CT2184" s="48"/>
      <c r="CU2184" s="48"/>
      <c r="CV2184" s="48"/>
      <c r="CW2184" s="48"/>
      <c r="CX2184" s="48"/>
      <c r="CY2184" s="48"/>
      <c r="CZ2184" s="48"/>
      <c r="DA2184" s="48"/>
      <c r="DB2184" s="48"/>
      <c r="DC2184" s="48"/>
      <c r="DD2184" s="48"/>
      <c r="DE2184" s="48"/>
      <c r="DF2184" s="48"/>
      <c r="DG2184" s="48"/>
      <c r="DH2184" s="48"/>
      <c r="DI2184" s="48"/>
      <c r="DJ2184" s="48"/>
      <c r="DK2184" s="48"/>
      <c r="DL2184" s="48"/>
      <c r="DM2184" s="48"/>
      <c r="DN2184" s="48"/>
      <c r="DO2184" s="48"/>
      <c r="DP2184" s="48"/>
      <c r="DQ2184" s="48"/>
      <c r="DR2184" s="48"/>
      <c r="DS2184" s="48"/>
      <c r="DT2184" s="48"/>
      <c r="DU2184" s="48"/>
      <c r="DV2184" s="48"/>
      <c r="DW2184" s="48"/>
      <c r="DX2184" s="48"/>
      <c r="DY2184" s="48"/>
      <c r="DZ2184" s="48"/>
      <c r="EA2184" s="48"/>
    </row>
    <row r="2185" spans="37:131"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  <c r="CT2185" s="48"/>
      <c r="CU2185" s="48"/>
      <c r="CV2185" s="48"/>
      <c r="CW2185" s="48"/>
      <c r="CX2185" s="48"/>
      <c r="CY2185" s="48"/>
      <c r="CZ2185" s="48"/>
      <c r="DA2185" s="48"/>
      <c r="DB2185" s="48"/>
      <c r="DC2185" s="48"/>
      <c r="DD2185" s="48"/>
      <c r="DE2185" s="48"/>
      <c r="DF2185" s="48"/>
      <c r="DG2185" s="48"/>
      <c r="DH2185" s="48"/>
      <c r="DI2185" s="48"/>
      <c r="DJ2185" s="48"/>
      <c r="DK2185" s="48"/>
      <c r="DL2185" s="48"/>
      <c r="DM2185" s="48"/>
      <c r="DN2185" s="48"/>
      <c r="DO2185" s="48"/>
      <c r="DP2185" s="48"/>
      <c r="DQ2185" s="48"/>
      <c r="DR2185" s="48"/>
      <c r="DS2185" s="48"/>
      <c r="DT2185" s="48"/>
      <c r="DU2185" s="48"/>
      <c r="DV2185" s="48"/>
      <c r="DW2185" s="48"/>
      <c r="DX2185" s="48"/>
      <c r="DY2185" s="48"/>
      <c r="DZ2185" s="48"/>
      <c r="EA2185" s="48"/>
    </row>
    <row r="2186" spans="37:131"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  <c r="CT2186" s="48"/>
      <c r="CU2186" s="48"/>
      <c r="CV2186" s="48"/>
      <c r="CW2186" s="48"/>
      <c r="CX2186" s="48"/>
      <c r="CY2186" s="48"/>
      <c r="CZ2186" s="48"/>
      <c r="DA2186" s="48"/>
      <c r="DB2186" s="48"/>
      <c r="DC2186" s="48"/>
      <c r="DD2186" s="48"/>
      <c r="DE2186" s="48"/>
      <c r="DF2186" s="48"/>
      <c r="DG2186" s="48"/>
      <c r="DH2186" s="48"/>
      <c r="DI2186" s="48"/>
      <c r="DJ2186" s="48"/>
      <c r="DK2186" s="48"/>
      <c r="DL2186" s="48"/>
      <c r="DM2186" s="48"/>
      <c r="DN2186" s="48"/>
      <c r="DO2186" s="48"/>
      <c r="DP2186" s="48"/>
      <c r="DQ2186" s="48"/>
      <c r="DR2186" s="48"/>
      <c r="DS2186" s="48"/>
      <c r="DT2186" s="48"/>
      <c r="DU2186" s="48"/>
      <c r="DV2186" s="48"/>
      <c r="DW2186" s="48"/>
      <c r="DX2186" s="48"/>
      <c r="DY2186" s="48"/>
      <c r="DZ2186" s="48"/>
      <c r="EA2186" s="48"/>
    </row>
    <row r="2187" spans="37:131"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  <c r="CT2187" s="48"/>
      <c r="CU2187" s="48"/>
      <c r="CV2187" s="48"/>
      <c r="CW2187" s="48"/>
      <c r="CX2187" s="48"/>
      <c r="CY2187" s="48"/>
      <c r="CZ2187" s="48"/>
      <c r="DA2187" s="48"/>
      <c r="DB2187" s="48"/>
      <c r="DC2187" s="48"/>
      <c r="DD2187" s="48"/>
      <c r="DE2187" s="48"/>
      <c r="DF2187" s="48"/>
      <c r="DG2187" s="48"/>
      <c r="DH2187" s="48"/>
      <c r="DI2187" s="48"/>
      <c r="DJ2187" s="48"/>
      <c r="DK2187" s="48"/>
      <c r="DL2187" s="48"/>
      <c r="DM2187" s="48"/>
      <c r="DN2187" s="48"/>
      <c r="DO2187" s="48"/>
      <c r="DP2187" s="48"/>
      <c r="DQ2187" s="48"/>
      <c r="DR2187" s="48"/>
      <c r="DS2187" s="48"/>
      <c r="DT2187" s="48"/>
      <c r="DU2187" s="48"/>
      <c r="DV2187" s="48"/>
      <c r="DW2187" s="48"/>
      <c r="DX2187" s="48"/>
      <c r="DY2187" s="48"/>
      <c r="DZ2187" s="48"/>
      <c r="EA2187" s="48"/>
    </row>
    <row r="2188" spans="37:131"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  <c r="CT2188" s="48"/>
      <c r="CU2188" s="48"/>
      <c r="CV2188" s="48"/>
      <c r="CW2188" s="48"/>
      <c r="CX2188" s="48"/>
      <c r="CY2188" s="48"/>
      <c r="CZ2188" s="48"/>
      <c r="DA2188" s="48"/>
      <c r="DB2188" s="48"/>
      <c r="DC2188" s="48"/>
      <c r="DD2188" s="48"/>
      <c r="DE2188" s="48"/>
      <c r="DF2188" s="48"/>
      <c r="DG2188" s="48"/>
      <c r="DH2188" s="48"/>
      <c r="DI2188" s="48"/>
      <c r="DJ2188" s="48"/>
      <c r="DK2188" s="48"/>
      <c r="DL2188" s="48"/>
      <c r="DM2188" s="48"/>
      <c r="DN2188" s="48"/>
      <c r="DO2188" s="48"/>
      <c r="DP2188" s="48"/>
      <c r="DQ2188" s="48"/>
      <c r="DR2188" s="48"/>
      <c r="DS2188" s="48"/>
      <c r="DT2188" s="48"/>
      <c r="DU2188" s="48"/>
      <c r="DV2188" s="48"/>
      <c r="DW2188" s="48"/>
      <c r="DX2188" s="48"/>
      <c r="DY2188" s="48"/>
      <c r="DZ2188" s="48"/>
      <c r="EA2188" s="48"/>
    </row>
    <row r="2189" spans="37:131"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  <c r="CT2189" s="48"/>
      <c r="CU2189" s="48"/>
      <c r="CV2189" s="48"/>
      <c r="CW2189" s="48"/>
      <c r="CX2189" s="48"/>
      <c r="CY2189" s="48"/>
      <c r="CZ2189" s="48"/>
      <c r="DA2189" s="48"/>
      <c r="DB2189" s="48"/>
      <c r="DC2189" s="48"/>
      <c r="DD2189" s="48"/>
      <c r="DE2189" s="48"/>
      <c r="DF2189" s="48"/>
      <c r="DG2189" s="48"/>
      <c r="DH2189" s="48"/>
      <c r="DI2189" s="48"/>
      <c r="DJ2189" s="48"/>
      <c r="DK2189" s="48"/>
      <c r="DL2189" s="48"/>
      <c r="DM2189" s="48"/>
      <c r="DN2189" s="48"/>
      <c r="DO2189" s="48"/>
      <c r="DP2189" s="48"/>
      <c r="DQ2189" s="48"/>
      <c r="DR2189" s="48"/>
      <c r="DS2189" s="48"/>
      <c r="DT2189" s="48"/>
      <c r="DU2189" s="48"/>
      <c r="DV2189" s="48"/>
      <c r="DW2189" s="48"/>
      <c r="DX2189" s="48"/>
      <c r="DY2189" s="48"/>
      <c r="DZ2189" s="48"/>
      <c r="EA2189" s="48"/>
    </row>
    <row r="2190" spans="37:131"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  <c r="CT2190" s="48"/>
      <c r="CU2190" s="48"/>
      <c r="CV2190" s="48"/>
      <c r="CW2190" s="48"/>
      <c r="CX2190" s="48"/>
      <c r="CY2190" s="48"/>
      <c r="CZ2190" s="48"/>
      <c r="DA2190" s="48"/>
      <c r="DB2190" s="48"/>
      <c r="DC2190" s="48"/>
      <c r="DD2190" s="48"/>
      <c r="DE2190" s="48"/>
      <c r="DF2190" s="48"/>
      <c r="DG2190" s="48"/>
      <c r="DH2190" s="48"/>
      <c r="DI2190" s="48"/>
      <c r="DJ2190" s="48"/>
      <c r="DK2190" s="48"/>
      <c r="DL2190" s="48"/>
      <c r="DM2190" s="48"/>
      <c r="DN2190" s="48"/>
      <c r="DO2190" s="48"/>
      <c r="DP2190" s="48"/>
      <c r="DQ2190" s="48"/>
      <c r="DR2190" s="48"/>
      <c r="DS2190" s="48"/>
      <c r="DT2190" s="48"/>
      <c r="DU2190" s="48"/>
      <c r="DV2190" s="48"/>
      <c r="DW2190" s="48"/>
      <c r="DX2190" s="48"/>
      <c r="DY2190" s="48"/>
      <c r="DZ2190" s="48"/>
      <c r="EA2190" s="48"/>
    </row>
    <row r="2191" spans="37:131"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  <c r="CT2191" s="48"/>
      <c r="CU2191" s="48"/>
      <c r="CV2191" s="48"/>
      <c r="CW2191" s="48"/>
      <c r="CX2191" s="48"/>
      <c r="CY2191" s="48"/>
      <c r="CZ2191" s="48"/>
      <c r="DA2191" s="48"/>
      <c r="DB2191" s="48"/>
      <c r="DC2191" s="48"/>
      <c r="DD2191" s="48"/>
      <c r="DE2191" s="48"/>
      <c r="DF2191" s="48"/>
      <c r="DG2191" s="48"/>
      <c r="DH2191" s="48"/>
      <c r="DI2191" s="48"/>
      <c r="DJ2191" s="48"/>
      <c r="DK2191" s="48"/>
      <c r="DL2191" s="48"/>
      <c r="DM2191" s="48"/>
      <c r="DN2191" s="48"/>
      <c r="DO2191" s="48"/>
      <c r="DP2191" s="48"/>
      <c r="DQ2191" s="48"/>
      <c r="DR2191" s="48"/>
      <c r="DS2191" s="48"/>
      <c r="DT2191" s="48"/>
      <c r="DU2191" s="48"/>
      <c r="DV2191" s="48"/>
      <c r="DW2191" s="48"/>
      <c r="DX2191" s="48"/>
      <c r="DY2191" s="48"/>
      <c r="DZ2191" s="48"/>
      <c r="EA2191" s="48"/>
    </row>
    <row r="2192" spans="37:131"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  <c r="CT2192" s="48"/>
      <c r="CU2192" s="48"/>
      <c r="CV2192" s="48"/>
      <c r="CW2192" s="48"/>
      <c r="CX2192" s="48"/>
      <c r="CY2192" s="48"/>
      <c r="CZ2192" s="48"/>
      <c r="DA2192" s="48"/>
      <c r="DB2192" s="48"/>
      <c r="DC2192" s="48"/>
      <c r="DD2192" s="48"/>
      <c r="DE2192" s="48"/>
      <c r="DF2192" s="48"/>
      <c r="DG2192" s="48"/>
      <c r="DH2192" s="48"/>
      <c r="DI2192" s="48"/>
      <c r="DJ2192" s="48"/>
      <c r="DK2192" s="48"/>
      <c r="DL2192" s="48"/>
      <c r="DM2192" s="48"/>
      <c r="DN2192" s="48"/>
      <c r="DO2192" s="48"/>
      <c r="DP2192" s="48"/>
      <c r="DQ2192" s="48"/>
      <c r="DR2192" s="48"/>
      <c r="DS2192" s="48"/>
      <c r="DT2192" s="48"/>
      <c r="DU2192" s="48"/>
      <c r="DV2192" s="48"/>
      <c r="DW2192" s="48"/>
      <c r="DX2192" s="48"/>
      <c r="DY2192" s="48"/>
      <c r="DZ2192" s="48"/>
      <c r="EA2192" s="48"/>
    </row>
    <row r="2193" spans="37:131"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  <c r="CT2193" s="48"/>
      <c r="CU2193" s="48"/>
      <c r="CV2193" s="48"/>
      <c r="CW2193" s="48"/>
      <c r="CX2193" s="48"/>
      <c r="CY2193" s="48"/>
      <c r="CZ2193" s="48"/>
      <c r="DA2193" s="48"/>
      <c r="DB2193" s="48"/>
      <c r="DC2193" s="48"/>
      <c r="DD2193" s="48"/>
      <c r="DE2193" s="48"/>
      <c r="DF2193" s="48"/>
      <c r="DG2193" s="48"/>
      <c r="DH2193" s="48"/>
      <c r="DI2193" s="48"/>
      <c r="DJ2193" s="48"/>
      <c r="DK2193" s="48"/>
      <c r="DL2193" s="48"/>
      <c r="DM2193" s="48"/>
      <c r="DN2193" s="48"/>
      <c r="DO2193" s="48"/>
      <c r="DP2193" s="48"/>
      <c r="DQ2193" s="48"/>
      <c r="DR2193" s="48"/>
      <c r="DS2193" s="48"/>
      <c r="DT2193" s="48"/>
      <c r="DU2193" s="48"/>
      <c r="DV2193" s="48"/>
      <c r="DW2193" s="48"/>
      <c r="DX2193" s="48"/>
      <c r="DY2193" s="48"/>
      <c r="DZ2193" s="48"/>
      <c r="EA2193" s="48"/>
    </row>
    <row r="2194" spans="37:131"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  <c r="CT2194" s="48"/>
      <c r="CU2194" s="48"/>
      <c r="CV2194" s="48"/>
      <c r="CW2194" s="48"/>
      <c r="CX2194" s="48"/>
      <c r="CY2194" s="48"/>
      <c r="CZ2194" s="48"/>
      <c r="DA2194" s="48"/>
      <c r="DB2194" s="48"/>
      <c r="DC2194" s="48"/>
      <c r="DD2194" s="48"/>
      <c r="DE2194" s="48"/>
      <c r="DF2194" s="48"/>
      <c r="DG2194" s="48"/>
      <c r="DH2194" s="48"/>
      <c r="DI2194" s="48"/>
      <c r="DJ2194" s="48"/>
      <c r="DK2194" s="48"/>
      <c r="DL2194" s="48"/>
      <c r="DM2194" s="48"/>
      <c r="DN2194" s="48"/>
      <c r="DO2194" s="48"/>
      <c r="DP2194" s="48"/>
      <c r="DQ2194" s="48"/>
      <c r="DR2194" s="48"/>
      <c r="DS2194" s="48"/>
      <c r="DT2194" s="48"/>
      <c r="DU2194" s="48"/>
      <c r="DV2194" s="48"/>
      <c r="DW2194" s="48"/>
      <c r="DX2194" s="48"/>
      <c r="DY2194" s="48"/>
      <c r="DZ2194" s="48"/>
      <c r="EA2194" s="48"/>
    </row>
    <row r="2195" spans="37:131"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  <c r="CT2195" s="48"/>
      <c r="CU2195" s="48"/>
      <c r="CV2195" s="48"/>
      <c r="CW2195" s="48"/>
      <c r="CX2195" s="48"/>
      <c r="CY2195" s="48"/>
      <c r="CZ2195" s="48"/>
      <c r="DA2195" s="48"/>
      <c r="DB2195" s="48"/>
      <c r="DC2195" s="48"/>
      <c r="DD2195" s="48"/>
      <c r="DE2195" s="48"/>
      <c r="DF2195" s="48"/>
      <c r="DG2195" s="48"/>
      <c r="DH2195" s="48"/>
      <c r="DI2195" s="48"/>
      <c r="DJ2195" s="48"/>
      <c r="DK2195" s="48"/>
      <c r="DL2195" s="48"/>
      <c r="DM2195" s="48"/>
      <c r="DN2195" s="48"/>
      <c r="DO2195" s="48"/>
      <c r="DP2195" s="48"/>
      <c r="DQ2195" s="48"/>
      <c r="DR2195" s="48"/>
      <c r="DS2195" s="48"/>
      <c r="DT2195" s="48"/>
      <c r="DU2195" s="48"/>
      <c r="DV2195" s="48"/>
      <c r="DW2195" s="48"/>
      <c r="DX2195" s="48"/>
      <c r="DY2195" s="48"/>
      <c r="DZ2195" s="48"/>
      <c r="EA2195" s="48"/>
    </row>
    <row r="2196" spans="37:131"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  <c r="CT2196" s="48"/>
      <c r="CU2196" s="48"/>
      <c r="CV2196" s="48"/>
      <c r="CW2196" s="48"/>
      <c r="CX2196" s="48"/>
      <c r="CY2196" s="48"/>
      <c r="CZ2196" s="48"/>
      <c r="DA2196" s="48"/>
      <c r="DB2196" s="48"/>
      <c r="DC2196" s="48"/>
      <c r="DD2196" s="48"/>
      <c r="DE2196" s="48"/>
      <c r="DF2196" s="48"/>
      <c r="DG2196" s="48"/>
      <c r="DH2196" s="48"/>
      <c r="DI2196" s="48"/>
      <c r="DJ2196" s="48"/>
      <c r="DK2196" s="48"/>
      <c r="DL2196" s="48"/>
      <c r="DM2196" s="48"/>
      <c r="DN2196" s="48"/>
      <c r="DO2196" s="48"/>
      <c r="DP2196" s="48"/>
      <c r="DQ2196" s="48"/>
      <c r="DR2196" s="48"/>
      <c r="DS2196" s="48"/>
      <c r="DT2196" s="48"/>
      <c r="DU2196" s="48"/>
      <c r="DV2196" s="48"/>
      <c r="DW2196" s="48"/>
      <c r="DX2196" s="48"/>
      <c r="DY2196" s="48"/>
      <c r="DZ2196" s="48"/>
      <c r="EA2196" s="48"/>
    </row>
    <row r="2197" spans="37:131"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  <c r="CT2197" s="48"/>
      <c r="CU2197" s="48"/>
      <c r="CV2197" s="48"/>
      <c r="CW2197" s="48"/>
      <c r="CX2197" s="48"/>
      <c r="CY2197" s="48"/>
      <c r="CZ2197" s="48"/>
      <c r="DA2197" s="48"/>
      <c r="DB2197" s="48"/>
      <c r="DC2197" s="48"/>
      <c r="DD2197" s="48"/>
      <c r="DE2197" s="48"/>
      <c r="DF2197" s="48"/>
      <c r="DG2197" s="48"/>
      <c r="DH2197" s="48"/>
      <c r="DI2197" s="48"/>
      <c r="DJ2197" s="48"/>
      <c r="DK2197" s="48"/>
      <c r="DL2197" s="48"/>
      <c r="DM2197" s="48"/>
      <c r="DN2197" s="48"/>
      <c r="DO2197" s="48"/>
      <c r="DP2197" s="48"/>
      <c r="DQ2197" s="48"/>
      <c r="DR2197" s="48"/>
      <c r="DS2197" s="48"/>
      <c r="DT2197" s="48"/>
      <c r="DU2197" s="48"/>
      <c r="DV2197" s="48"/>
      <c r="DW2197" s="48"/>
      <c r="DX2197" s="48"/>
      <c r="DY2197" s="48"/>
      <c r="DZ2197" s="48"/>
      <c r="EA2197" s="48"/>
    </row>
    <row r="2198" spans="37:131"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  <c r="CT2198" s="48"/>
      <c r="CU2198" s="48"/>
      <c r="CV2198" s="48"/>
      <c r="CW2198" s="48"/>
      <c r="CX2198" s="48"/>
      <c r="CY2198" s="48"/>
      <c r="CZ2198" s="48"/>
      <c r="DA2198" s="48"/>
      <c r="DB2198" s="48"/>
      <c r="DC2198" s="48"/>
      <c r="DD2198" s="48"/>
      <c r="DE2198" s="48"/>
      <c r="DF2198" s="48"/>
      <c r="DG2198" s="48"/>
      <c r="DH2198" s="48"/>
      <c r="DI2198" s="48"/>
      <c r="DJ2198" s="48"/>
      <c r="DK2198" s="48"/>
      <c r="DL2198" s="48"/>
      <c r="DM2198" s="48"/>
      <c r="DN2198" s="48"/>
      <c r="DO2198" s="48"/>
      <c r="DP2198" s="48"/>
      <c r="DQ2198" s="48"/>
      <c r="DR2198" s="48"/>
      <c r="DS2198" s="48"/>
      <c r="DT2198" s="48"/>
      <c r="DU2198" s="48"/>
      <c r="DV2198" s="48"/>
      <c r="DW2198" s="48"/>
      <c r="DX2198" s="48"/>
      <c r="DY2198" s="48"/>
      <c r="DZ2198" s="48"/>
      <c r="EA2198" s="48"/>
    </row>
    <row r="2199" spans="37:131"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  <c r="CT2199" s="48"/>
      <c r="CU2199" s="48"/>
      <c r="CV2199" s="48"/>
      <c r="CW2199" s="48"/>
      <c r="CX2199" s="48"/>
      <c r="CY2199" s="48"/>
      <c r="CZ2199" s="48"/>
      <c r="DA2199" s="48"/>
      <c r="DB2199" s="48"/>
      <c r="DC2199" s="48"/>
      <c r="DD2199" s="48"/>
      <c r="DE2199" s="48"/>
      <c r="DF2199" s="48"/>
      <c r="DG2199" s="48"/>
      <c r="DH2199" s="48"/>
      <c r="DI2199" s="48"/>
      <c r="DJ2199" s="48"/>
      <c r="DK2199" s="48"/>
      <c r="DL2199" s="48"/>
      <c r="DM2199" s="48"/>
      <c r="DN2199" s="48"/>
      <c r="DO2199" s="48"/>
      <c r="DP2199" s="48"/>
      <c r="DQ2199" s="48"/>
      <c r="DR2199" s="48"/>
      <c r="DS2199" s="48"/>
      <c r="DT2199" s="48"/>
      <c r="DU2199" s="48"/>
      <c r="DV2199" s="48"/>
      <c r="DW2199" s="48"/>
      <c r="DX2199" s="48"/>
      <c r="DY2199" s="48"/>
      <c r="DZ2199" s="48"/>
      <c r="EA2199" s="48"/>
    </row>
    <row r="2200" spans="37:131"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  <c r="CT2200" s="48"/>
      <c r="CU2200" s="48"/>
      <c r="CV2200" s="48"/>
      <c r="CW2200" s="48"/>
      <c r="CX2200" s="48"/>
      <c r="CY2200" s="48"/>
      <c r="CZ2200" s="48"/>
      <c r="DA2200" s="48"/>
      <c r="DB2200" s="48"/>
      <c r="DC2200" s="48"/>
      <c r="DD2200" s="48"/>
      <c r="DE2200" s="48"/>
      <c r="DF2200" s="48"/>
      <c r="DG2200" s="48"/>
      <c r="DH2200" s="48"/>
      <c r="DI2200" s="48"/>
      <c r="DJ2200" s="48"/>
      <c r="DK2200" s="48"/>
      <c r="DL2200" s="48"/>
      <c r="DM2200" s="48"/>
      <c r="DN2200" s="48"/>
      <c r="DO2200" s="48"/>
      <c r="DP2200" s="48"/>
      <c r="DQ2200" s="48"/>
      <c r="DR2200" s="48"/>
      <c r="DS2200" s="48"/>
      <c r="DT2200" s="48"/>
      <c r="DU2200" s="48"/>
      <c r="DV2200" s="48"/>
      <c r="DW2200" s="48"/>
      <c r="DX2200" s="48"/>
      <c r="DY2200" s="48"/>
      <c r="DZ2200" s="48"/>
      <c r="EA2200" s="48"/>
    </row>
    <row r="2201" spans="37:131"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  <c r="CT2201" s="48"/>
      <c r="CU2201" s="48"/>
      <c r="CV2201" s="48"/>
      <c r="CW2201" s="48"/>
      <c r="CX2201" s="48"/>
      <c r="CY2201" s="48"/>
      <c r="CZ2201" s="48"/>
      <c r="DA2201" s="48"/>
      <c r="DB2201" s="48"/>
      <c r="DC2201" s="48"/>
      <c r="DD2201" s="48"/>
      <c r="DE2201" s="48"/>
      <c r="DF2201" s="48"/>
      <c r="DG2201" s="48"/>
      <c r="DH2201" s="48"/>
      <c r="DI2201" s="48"/>
      <c r="DJ2201" s="48"/>
      <c r="DK2201" s="48"/>
      <c r="DL2201" s="48"/>
      <c r="DM2201" s="48"/>
      <c r="DN2201" s="48"/>
      <c r="DO2201" s="48"/>
      <c r="DP2201" s="48"/>
      <c r="DQ2201" s="48"/>
      <c r="DR2201" s="48"/>
      <c r="DS2201" s="48"/>
      <c r="DT2201" s="48"/>
      <c r="DU2201" s="48"/>
      <c r="DV2201" s="48"/>
      <c r="DW2201" s="48"/>
      <c r="DX2201" s="48"/>
      <c r="DY2201" s="48"/>
      <c r="DZ2201" s="48"/>
      <c r="EA2201" s="48"/>
    </row>
    <row r="2202" spans="37:131"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  <c r="CT2202" s="48"/>
      <c r="CU2202" s="48"/>
      <c r="CV2202" s="48"/>
      <c r="CW2202" s="48"/>
      <c r="CX2202" s="48"/>
      <c r="CY2202" s="48"/>
      <c r="CZ2202" s="48"/>
      <c r="DA2202" s="48"/>
      <c r="DB2202" s="48"/>
      <c r="DC2202" s="48"/>
      <c r="DD2202" s="48"/>
      <c r="DE2202" s="48"/>
      <c r="DF2202" s="48"/>
      <c r="DG2202" s="48"/>
      <c r="DH2202" s="48"/>
      <c r="DI2202" s="48"/>
      <c r="DJ2202" s="48"/>
      <c r="DK2202" s="48"/>
      <c r="DL2202" s="48"/>
      <c r="DM2202" s="48"/>
      <c r="DN2202" s="48"/>
      <c r="DO2202" s="48"/>
      <c r="DP2202" s="48"/>
      <c r="DQ2202" s="48"/>
      <c r="DR2202" s="48"/>
      <c r="DS2202" s="48"/>
      <c r="DT2202" s="48"/>
      <c r="DU2202" s="48"/>
      <c r="DV2202" s="48"/>
      <c r="DW2202" s="48"/>
      <c r="DX2202" s="48"/>
      <c r="DY2202" s="48"/>
      <c r="DZ2202" s="48"/>
      <c r="EA2202" s="48"/>
    </row>
    <row r="2203" spans="37:131"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  <c r="CT2203" s="48"/>
      <c r="CU2203" s="48"/>
      <c r="CV2203" s="48"/>
      <c r="CW2203" s="48"/>
      <c r="CX2203" s="48"/>
      <c r="CY2203" s="48"/>
      <c r="CZ2203" s="48"/>
      <c r="DA2203" s="48"/>
      <c r="DB2203" s="48"/>
      <c r="DC2203" s="48"/>
      <c r="DD2203" s="48"/>
      <c r="DE2203" s="48"/>
      <c r="DF2203" s="48"/>
      <c r="DG2203" s="48"/>
      <c r="DH2203" s="48"/>
      <c r="DI2203" s="48"/>
      <c r="DJ2203" s="48"/>
      <c r="DK2203" s="48"/>
      <c r="DL2203" s="48"/>
      <c r="DM2203" s="48"/>
      <c r="DN2203" s="48"/>
      <c r="DO2203" s="48"/>
      <c r="DP2203" s="48"/>
      <c r="DQ2203" s="48"/>
      <c r="DR2203" s="48"/>
      <c r="DS2203" s="48"/>
      <c r="DT2203" s="48"/>
      <c r="DU2203" s="48"/>
      <c r="DV2203" s="48"/>
      <c r="DW2203" s="48"/>
      <c r="DX2203" s="48"/>
      <c r="DY2203" s="48"/>
      <c r="DZ2203" s="48"/>
      <c r="EA2203" s="48"/>
    </row>
    <row r="2204" spans="37:131"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  <c r="CT2204" s="48"/>
      <c r="CU2204" s="48"/>
      <c r="CV2204" s="48"/>
      <c r="CW2204" s="48"/>
      <c r="CX2204" s="48"/>
      <c r="CY2204" s="48"/>
      <c r="CZ2204" s="48"/>
      <c r="DA2204" s="48"/>
      <c r="DB2204" s="48"/>
      <c r="DC2204" s="48"/>
      <c r="DD2204" s="48"/>
      <c r="DE2204" s="48"/>
      <c r="DF2204" s="48"/>
      <c r="DG2204" s="48"/>
      <c r="DH2204" s="48"/>
      <c r="DI2204" s="48"/>
      <c r="DJ2204" s="48"/>
      <c r="DK2204" s="48"/>
      <c r="DL2204" s="48"/>
      <c r="DM2204" s="48"/>
      <c r="DN2204" s="48"/>
      <c r="DO2204" s="48"/>
      <c r="DP2204" s="48"/>
      <c r="DQ2204" s="48"/>
      <c r="DR2204" s="48"/>
      <c r="DS2204" s="48"/>
      <c r="DT2204" s="48"/>
      <c r="DU2204" s="48"/>
      <c r="DV2204" s="48"/>
      <c r="DW2204" s="48"/>
      <c r="DX2204" s="48"/>
      <c r="DY2204" s="48"/>
      <c r="DZ2204" s="48"/>
      <c r="EA2204" s="48"/>
    </row>
    <row r="2205" spans="37:131"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  <c r="CT2205" s="48"/>
      <c r="CU2205" s="48"/>
      <c r="CV2205" s="48"/>
      <c r="CW2205" s="48"/>
      <c r="CX2205" s="48"/>
      <c r="CY2205" s="48"/>
      <c r="CZ2205" s="48"/>
      <c r="DA2205" s="48"/>
      <c r="DB2205" s="48"/>
      <c r="DC2205" s="48"/>
      <c r="DD2205" s="48"/>
      <c r="DE2205" s="48"/>
      <c r="DF2205" s="48"/>
      <c r="DG2205" s="48"/>
      <c r="DH2205" s="48"/>
      <c r="DI2205" s="48"/>
      <c r="DJ2205" s="48"/>
      <c r="DK2205" s="48"/>
      <c r="DL2205" s="48"/>
      <c r="DM2205" s="48"/>
      <c r="DN2205" s="48"/>
      <c r="DO2205" s="48"/>
      <c r="DP2205" s="48"/>
      <c r="DQ2205" s="48"/>
      <c r="DR2205" s="48"/>
      <c r="DS2205" s="48"/>
      <c r="DT2205" s="48"/>
      <c r="DU2205" s="48"/>
      <c r="DV2205" s="48"/>
      <c r="DW2205" s="48"/>
      <c r="DX2205" s="48"/>
      <c r="DY2205" s="48"/>
      <c r="DZ2205" s="48"/>
      <c r="EA2205" s="48"/>
    </row>
    <row r="2206" spans="37:131"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  <c r="CT2206" s="48"/>
      <c r="CU2206" s="48"/>
      <c r="CV2206" s="48"/>
      <c r="CW2206" s="48"/>
      <c r="CX2206" s="48"/>
      <c r="CY2206" s="48"/>
      <c r="CZ2206" s="48"/>
      <c r="DA2206" s="48"/>
      <c r="DB2206" s="48"/>
      <c r="DC2206" s="48"/>
      <c r="DD2206" s="48"/>
      <c r="DE2206" s="48"/>
      <c r="DF2206" s="48"/>
      <c r="DG2206" s="48"/>
      <c r="DH2206" s="48"/>
      <c r="DI2206" s="48"/>
      <c r="DJ2206" s="48"/>
      <c r="DK2206" s="48"/>
      <c r="DL2206" s="48"/>
      <c r="DM2206" s="48"/>
      <c r="DN2206" s="48"/>
      <c r="DO2206" s="48"/>
      <c r="DP2206" s="48"/>
      <c r="DQ2206" s="48"/>
      <c r="DR2206" s="48"/>
      <c r="DS2206" s="48"/>
      <c r="DT2206" s="48"/>
      <c r="DU2206" s="48"/>
      <c r="DV2206" s="48"/>
      <c r="DW2206" s="48"/>
      <c r="DX2206" s="48"/>
      <c r="DY2206" s="48"/>
      <c r="DZ2206" s="48"/>
      <c r="EA2206" s="48"/>
    </row>
    <row r="2207" spans="37:131"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  <c r="CT2207" s="48"/>
      <c r="CU2207" s="48"/>
      <c r="CV2207" s="48"/>
      <c r="CW2207" s="48"/>
      <c r="CX2207" s="48"/>
      <c r="CY2207" s="48"/>
      <c r="CZ2207" s="48"/>
      <c r="DA2207" s="48"/>
      <c r="DB2207" s="48"/>
      <c r="DC2207" s="48"/>
      <c r="DD2207" s="48"/>
      <c r="DE2207" s="48"/>
      <c r="DF2207" s="48"/>
      <c r="DG2207" s="48"/>
      <c r="DH2207" s="48"/>
      <c r="DI2207" s="48"/>
      <c r="DJ2207" s="48"/>
      <c r="DK2207" s="48"/>
      <c r="DL2207" s="48"/>
      <c r="DM2207" s="48"/>
      <c r="DN2207" s="48"/>
      <c r="DO2207" s="48"/>
      <c r="DP2207" s="48"/>
      <c r="DQ2207" s="48"/>
      <c r="DR2207" s="48"/>
      <c r="DS2207" s="48"/>
      <c r="DT2207" s="48"/>
      <c r="DU2207" s="48"/>
      <c r="DV2207" s="48"/>
      <c r="DW2207" s="48"/>
      <c r="DX2207" s="48"/>
      <c r="DY2207" s="48"/>
      <c r="DZ2207" s="48"/>
      <c r="EA2207" s="48"/>
    </row>
    <row r="2208" spans="37:131"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  <c r="CT2208" s="48"/>
      <c r="CU2208" s="48"/>
      <c r="CV2208" s="48"/>
      <c r="CW2208" s="48"/>
      <c r="CX2208" s="48"/>
      <c r="CY2208" s="48"/>
      <c r="CZ2208" s="48"/>
      <c r="DA2208" s="48"/>
      <c r="DB2208" s="48"/>
      <c r="DC2208" s="48"/>
      <c r="DD2208" s="48"/>
      <c r="DE2208" s="48"/>
      <c r="DF2208" s="48"/>
      <c r="DG2208" s="48"/>
      <c r="DH2208" s="48"/>
      <c r="DI2208" s="48"/>
      <c r="DJ2208" s="48"/>
      <c r="DK2208" s="48"/>
      <c r="DL2208" s="48"/>
      <c r="DM2208" s="48"/>
      <c r="DN2208" s="48"/>
      <c r="DO2208" s="48"/>
      <c r="DP2208" s="48"/>
      <c r="DQ2208" s="48"/>
      <c r="DR2208" s="48"/>
      <c r="DS2208" s="48"/>
      <c r="DT2208" s="48"/>
      <c r="DU2208" s="48"/>
      <c r="DV2208" s="48"/>
      <c r="DW2208" s="48"/>
      <c r="DX2208" s="48"/>
      <c r="DY2208" s="48"/>
      <c r="DZ2208" s="48"/>
      <c r="EA2208" s="48"/>
    </row>
    <row r="2209" spans="37:131"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  <c r="CT2209" s="48"/>
      <c r="CU2209" s="48"/>
      <c r="CV2209" s="48"/>
      <c r="CW2209" s="48"/>
      <c r="CX2209" s="48"/>
      <c r="CY2209" s="48"/>
      <c r="CZ2209" s="48"/>
      <c r="DA2209" s="48"/>
      <c r="DB2209" s="48"/>
      <c r="DC2209" s="48"/>
      <c r="DD2209" s="48"/>
      <c r="DE2209" s="48"/>
      <c r="DF2209" s="48"/>
      <c r="DG2209" s="48"/>
      <c r="DH2209" s="48"/>
      <c r="DI2209" s="48"/>
      <c r="DJ2209" s="48"/>
      <c r="DK2209" s="48"/>
      <c r="DL2209" s="48"/>
      <c r="DM2209" s="48"/>
      <c r="DN2209" s="48"/>
      <c r="DO2209" s="48"/>
      <c r="DP2209" s="48"/>
      <c r="DQ2209" s="48"/>
      <c r="DR2209" s="48"/>
      <c r="DS2209" s="48"/>
      <c r="DT2209" s="48"/>
      <c r="DU2209" s="48"/>
      <c r="DV2209" s="48"/>
      <c r="DW2209" s="48"/>
      <c r="DX2209" s="48"/>
      <c r="DY2209" s="48"/>
      <c r="DZ2209" s="48"/>
      <c r="EA2209" s="48"/>
    </row>
    <row r="2210" spans="37:131"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  <c r="CT2210" s="48"/>
      <c r="CU2210" s="48"/>
      <c r="CV2210" s="48"/>
      <c r="CW2210" s="48"/>
      <c r="CX2210" s="48"/>
      <c r="CY2210" s="48"/>
      <c r="CZ2210" s="48"/>
      <c r="DA2210" s="48"/>
      <c r="DB2210" s="48"/>
      <c r="DC2210" s="48"/>
      <c r="DD2210" s="48"/>
      <c r="DE2210" s="48"/>
      <c r="DF2210" s="48"/>
      <c r="DG2210" s="48"/>
      <c r="DH2210" s="48"/>
      <c r="DI2210" s="48"/>
      <c r="DJ2210" s="48"/>
      <c r="DK2210" s="48"/>
      <c r="DL2210" s="48"/>
      <c r="DM2210" s="48"/>
      <c r="DN2210" s="48"/>
      <c r="DO2210" s="48"/>
      <c r="DP2210" s="48"/>
      <c r="DQ2210" s="48"/>
      <c r="DR2210" s="48"/>
      <c r="DS2210" s="48"/>
      <c r="DT2210" s="48"/>
      <c r="DU2210" s="48"/>
      <c r="DV2210" s="48"/>
      <c r="DW2210" s="48"/>
      <c r="DX2210" s="48"/>
      <c r="DY2210" s="48"/>
      <c r="DZ2210" s="48"/>
      <c r="EA2210" s="48"/>
    </row>
    <row r="2211" spans="37:131"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  <c r="CT2211" s="48"/>
      <c r="CU2211" s="48"/>
      <c r="CV2211" s="48"/>
      <c r="CW2211" s="48"/>
      <c r="CX2211" s="48"/>
      <c r="CY2211" s="48"/>
      <c r="CZ2211" s="48"/>
      <c r="DA2211" s="48"/>
      <c r="DB2211" s="48"/>
      <c r="DC2211" s="48"/>
      <c r="DD2211" s="48"/>
      <c r="DE2211" s="48"/>
      <c r="DF2211" s="48"/>
      <c r="DG2211" s="48"/>
      <c r="DH2211" s="48"/>
      <c r="DI2211" s="48"/>
      <c r="DJ2211" s="48"/>
      <c r="DK2211" s="48"/>
      <c r="DL2211" s="48"/>
      <c r="DM2211" s="48"/>
      <c r="DN2211" s="48"/>
      <c r="DO2211" s="48"/>
      <c r="DP2211" s="48"/>
      <c r="DQ2211" s="48"/>
      <c r="DR2211" s="48"/>
      <c r="DS2211" s="48"/>
      <c r="DT2211" s="48"/>
      <c r="DU2211" s="48"/>
      <c r="DV2211" s="48"/>
      <c r="DW2211" s="48"/>
      <c r="DX2211" s="48"/>
      <c r="DY2211" s="48"/>
      <c r="DZ2211" s="48"/>
      <c r="EA2211" s="48"/>
    </row>
    <row r="2212" spans="37:131"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  <c r="CT2212" s="48"/>
      <c r="CU2212" s="48"/>
      <c r="CV2212" s="48"/>
      <c r="CW2212" s="48"/>
      <c r="CX2212" s="48"/>
      <c r="CY2212" s="48"/>
      <c r="CZ2212" s="48"/>
      <c r="DA2212" s="48"/>
      <c r="DB2212" s="48"/>
      <c r="DC2212" s="48"/>
      <c r="DD2212" s="48"/>
      <c r="DE2212" s="48"/>
      <c r="DF2212" s="48"/>
      <c r="DG2212" s="48"/>
      <c r="DH2212" s="48"/>
      <c r="DI2212" s="48"/>
      <c r="DJ2212" s="48"/>
      <c r="DK2212" s="48"/>
      <c r="DL2212" s="48"/>
      <c r="DM2212" s="48"/>
      <c r="DN2212" s="48"/>
      <c r="DO2212" s="48"/>
      <c r="DP2212" s="48"/>
      <c r="DQ2212" s="48"/>
      <c r="DR2212" s="48"/>
      <c r="DS2212" s="48"/>
      <c r="DT2212" s="48"/>
      <c r="DU2212" s="48"/>
      <c r="DV2212" s="48"/>
      <c r="DW2212" s="48"/>
      <c r="DX2212" s="48"/>
      <c r="DY2212" s="48"/>
      <c r="DZ2212" s="48"/>
      <c r="EA2212" s="48"/>
    </row>
    <row r="2213" spans="37:131"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  <c r="CT2213" s="48"/>
      <c r="CU2213" s="48"/>
      <c r="CV2213" s="48"/>
      <c r="CW2213" s="48"/>
      <c r="CX2213" s="48"/>
      <c r="CY2213" s="48"/>
      <c r="CZ2213" s="48"/>
      <c r="DA2213" s="48"/>
      <c r="DB2213" s="48"/>
      <c r="DC2213" s="48"/>
      <c r="DD2213" s="48"/>
      <c r="DE2213" s="48"/>
      <c r="DF2213" s="48"/>
      <c r="DG2213" s="48"/>
      <c r="DH2213" s="48"/>
      <c r="DI2213" s="48"/>
      <c r="DJ2213" s="48"/>
      <c r="DK2213" s="48"/>
      <c r="DL2213" s="48"/>
      <c r="DM2213" s="48"/>
      <c r="DN2213" s="48"/>
      <c r="DO2213" s="48"/>
      <c r="DP2213" s="48"/>
      <c r="DQ2213" s="48"/>
      <c r="DR2213" s="48"/>
      <c r="DS2213" s="48"/>
      <c r="DT2213" s="48"/>
      <c r="DU2213" s="48"/>
      <c r="DV2213" s="48"/>
      <c r="DW2213" s="48"/>
      <c r="DX2213" s="48"/>
      <c r="DY2213" s="48"/>
      <c r="DZ2213" s="48"/>
      <c r="EA2213" s="48"/>
    </row>
    <row r="2214" spans="37:131"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  <c r="CT2214" s="48"/>
      <c r="CU2214" s="48"/>
      <c r="CV2214" s="48"/>
      <c r="CW2214" s="48"/>
      <c r="CX2214" s="48"/>
      <c r="CY2214" s="48"/>
      <c r="CZ2214" s="48"/>
      <c r="DA2214" s="48"/>
      <c r="DB2214" s="48"/>
      <c r="DC2214" s="48"/>
      <c r="DD2214" s="48"/>
      <c r="DE2214" s="48"/>
      <c r="DF2214" s="48"/>
      <c r="DG2214" s="48"/>
      <c r="DH2214" s="48"/>
      <c r="DI2214" s="48"/>
      <c r="DJ2214" s="48"/>
      <c r="DK2214" s="48"/>
      <c r="DL2214" s="48"/>
      <c r="DM2214" s="48"/>
      <c r="DN2214" s="48"/>
      <c r="DO2214" s="48"/>
      <c r="DP2214" s="48"/>
      <c r="DQ2214" s="48"/>
      <c r="DR2214" s="48"/>
      <c r="DS2214" s="48"/>
      <c r="DT2214" s="48"/>
      <c r="DU2214" s="48"/>
      <c r="DV2214" s="48"/>
      <c r="DW2214" s="48"/>
      <c r="DX2214" s="48"/>
      <c r="DY2214" s="48"/>
      <c r="DZ2214" s="48"/>
      <c r="EA2214" s="48"/>
    </row>
    <row r="2215" spans="37:131"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  <c r="CT2215" s="48"/>
      <c r="CU2215" s="48"/>
      <c r="CV2215" s="48"/>
      <c r="CW2215" s="48"/>
      <c r="CX2215" s="48"/>
      <c r="CY2215" s="48"/>
      <c r="CZ2215" s="48"/>
      <c r="DA2215" s="48"/>
      <c r="DB2215" s="48"/>
      <c r="DC2215" s="48"/>
      <c r="DD2215" s="48"/>
      <c r="DE2215" s="48"/>
      <c r="DF2215" s="48"/>
      <c r="DG2215" s="48"/>
      <c r="DH2215" s="48"/>
      <c r="DI2215" s="48"/>
      <c r="DJ2215" s="48"/>
      <c r="DK2215" s="48"/>
      <c r="DL2215" s="48"/>
      <c r="DM2215" s="48"/>
      <c r="DN2215" s="48"/>
      <c r="DO2215" s="48"/>
      <c r="DP2215" s="48"/>
      <c r="DQ2215" s="48"/>
      <c r="DR2215" s="48"/>
      <c r="DS2215" s="48"/>
      <c r="DT2215" s="48"/>
      <c r="DU2215" s="48"/>
      <c r="DV2215" s="48"/>
      <c r="DW2215" s="48"/>
      <c r="DX2215" s="48"/>
      <c r="DY2215" s="48"/>
      <c r="DZ2215" s="48"/>
      <c r="EA2215" s="48"/>
    </row>
    <row r="2216" spans="37:131"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  <c r="CT2216" s="48"/>
      <c r="CU2216" s="48"/>
      <c r="CV2216" s="48"/>
      <c r="CW2216" s="48"/>
      <c r="CX2216" s="48"/>
      <c r="CY2216" s="48"/>
      <c r="CZ2216" s="48"/>
      <c r="DA2216" s="48"/>
      <c r="DB2216" s="48"/>
      <c r="DC2216" s="48"/>
      <c r="DD2216" s="48"/>
      <c r="DE2216" s="48"/>
      <c r="DF2216" s="48"/>
      <c r="DG2216" s="48"/>
      <c r="DH2216" s="48"/>
      <c r="DI2216" s="48"/>
      <c r="DJ2216" s="48"/>
      <c r="DK2216" s="48"/>
      <c r="DL2216" s="48"/>
      <c r="DM2216" s="48"/>
      <c r="DN2216" s="48"/>
      <c r="DO2216" s="48"/>
      <c r="DP2216" s="48"/>
      <c r="DQ2216" s="48"/>
      <c r="DR2216" s="48"/>
      <c r="DS2216" s="48"/>
      <c r="DT2216" s="48"/>
      <c r="DU2216" s="48"/>
      <c r="DV2216" s="48"/>
      <c r="DW2216" s="48"/>
      <c r="DX2216" s="48"/>
      <c r="DY2216" s="48"/>
      <c r="DZ2216" s="48"/>
      <c r="EA2216" s="48"/>
    </row>
    <row r="2217" spans="37:131"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  <c r="CT2217" s="48"/>
      <c r="CU2217" s="48"/>
      <c r="CV2217" s="48"/>
      <c r="CW2217" s="48"/>
      <c r="CX2217" s="48"/>
      <c r="CY2217" s="48"/>
      <c r="CZ2217" s="48"/>
      <c r="DA2217" s="48"/>
      <c r="DB2217" s="48"/>
      <c r="DC2217" s="48"/>
      <c r="DD2217" s="48"/>
      <c r="DE2217" s="48"/>
      <c r="DF2217" s="48"/>
      <c r="DG2217" s="48"/>
      <c r="DH2217" s="48"/>
      <c r="DI2217" s="48"/>
      <c r="DJ2217" s="48"/>
      <c r="DK2217" s="48"/>
      <c r="DL2217" s="48"/>
      <c r="DM2217" s="48"/>
      <c r="DN2217" s="48"/>
      <c r="DO2217" s="48"/>
      <c r="DP2217" s="48"/>
      <c r="DQ2217" s="48"/>
      <c r="DR2217" s="48"/>
      <c r="DS2217" s="48"/>
      <c r="DT2217" s="48"/>
      <c r="DU2217" s="48"/>
      <c r="DV2217" s="48"/>
      <c r="DW2217" s="48"/>
      <c r="DX2217" s="48"/>
      <c r="DY2217" s="48"/>
      <c r="DZ2217" s="48"/>
      <c r="EA2217" s="48"/>
    </row>
    <row r="2218" spans="37:131"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  <c r="CT2218" s="48"/>
      <c r="CU2218" s="48"/>
      <c r="CV2218" s="48"/>
      <c r="CW2218" s="48"/>
      <c r="CX2218" s="48"/>
      <c r="CY2218" s="48"/>
      <c r="CZ2218" s="48"/>
      <c r="DA2218" s="48"/>
      <c r="DB2218" s="48"/>
      <c r="DC2218" s="48"/>
      <c r="DD2218" s="48"/>
      <c r="DE2218" s="48"/>
      <c r="DF2218" s="48"/>
      <c r="DG2218" s="48"/>
      <c r="DH2218" s="48"/>
      <c r="DI2218" s="48"/>
      <c r="DJ2218" s="48"/>
      <c r="DK2218" s="48"/>
      <c r="DL2218" s="48"/>
      <c r="DM2218" s="48"/>
      <c r="DN2218" s="48"/>
      <c r="DO2218" s="48"/>
      <c r="DP2218" s="48"/>
      <c r="DQ2218" s="48"/>
      <c r="DR2218" s="48"/>
      <c r="DS2218" s="48"/>
      <c r="DT2218" s="48"/>
      <c r="DU2218" s="48"/>
      <c r="DV2218" s="48"/>
      <c r="DW2218" s="48"/>
      <c r="DX2218" s="48"/>
      <c r="DY2218" s="48"/>
      <c r="DZ2218" s="48"/>
      <c r="EA2218" s="48"/>
    </row>
    <row r="2219" spans="37:131"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  <c r="CT2219" s="48"/>
      <c r="CU2219" s="48"/>
      <c r="CV2219" s="48"/>
      <c r="CW2219" s="48"/>
      <c r="CX2219" s="48"/>
      <c r="CY2219" s="48"/>
      <c r="CZ2219" s="48"/>
      <c r="DA2219" s="48"/>
      <c r="DB2219" s="48"/>
      <c r="DC2219" s="48"/>
      <c r="DD2219" s="48"/>
      <c r="DE2219" s="48"/>
      <c r="DF2219" s="48"/>
      <c r="DG2219" s="48"/>
      <c r="DH2219" s="48"/>
      <c r="DI2219" s="48"/>
      <c r="DJ2219" s="48"/>
      <c r="DK2219" s="48"/>
      <c r="DL2219" s="48"/>
      <c r="DM2219" s="48"/>
      <c r="DN2219" s="48"/>
      <c r="DO2219" s="48"/>
      <c r="DP2219" s="48"/>
      <c r="DQ2219" s="48"/>
      <c r="DR2219" s="48"/>
      <c r="DS2219" s="48"/>
      <c r="DT2219" s="48"/>
      <c r="DU2219" s="48"/>
      <c r="DV2219" s="48"/>
      <c r="DW2219" s="48"/>
      <c r="DX2219" s="48"/>
      <c r="DY2219" s="48"/>
      <c r="DZ2219" s="48"/>
      <c r="EA2219" s="48"/>
    </row>
    <row r="2220" spans="37:131"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  <c r="CT2220" s="48"/>
      <c r="CU2220" s="48"/>
      <c r="CV2220" s="48"/>
      <c r="CW2220" s="48"/>
      <c r="CX2220" s="48"/>
      <c r="CY2220" s="48"/>
      <c r="CZ2220" s="48"/>
      <c r="DA2220" s="48"/>
      <c r="DB2220" s="48"/>
      <c r="DC2220" s="48"/>
      <c r="DD2220" s="48"/>
      <c r="DE2220" s="48"/>
      <c r="DF2220" s="48"/>
      <c r="DG2220" s="48"/>
      <c r="DH2220" s="48"/>
      <c r="DI2220" s="48"/>
      <c r="DJ2220" s="48"/>
      <c r="DK2220" s="48"/>
      <c r="DL2220" s="48"/>
      <c r="DM2220" s="48"/>
      <c r="DN2220" s="48"/>
      <c r="DO2220" s="48"/>
      <c r="DP2220" s="48"/>
      <c r="DQ2220" s="48"/>
      <c r="DR2220" s="48"/>
      <c r="DS2220" s="48"/>
      <c r="DT2220" s="48"/>
      <c r="DU2220" s="48"/>
      <c r="DV2220" s="48"/>
      <c r="DW2220" s="48"/>
      <c r="DX2220" s="48"/>
      <c r="DY2220" s="48"/>
      <c r="DZ2220" s="48"/>
      <c r="EA2220" s="48"/>
    </row>
    <row r="2221" spans="37:131"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  <c r="CT2221" s="48"/>
      <c r="CU2221" s="48"/>
      <c r="CV2221" s="48"/>
      <c r="CW2221" s="48"/>
      <c r="CX2221" s="48"/>
      <c r="CY2221" s="48"/>
      <c r="CZ2221" s="48"/>
      <c r="DA2221" s="48"/>
      <c r="DB2221" s="48"/>
      <c r="DC2221" s="48"/>
      <c r="DD2221" s="48"/>
      <c r="DE2221" s="48"/>
      <c r="DF2221" s="48"/>
      <c r="DG2221" s="48"/>
      <c r="DH2221" s="48"/>
      <c r="DI2221" s="48"/>
      <c r="DJ2221" s="48"/>
      <c r="DK2221" s="48"/>
      <c r="DL2221" s="48"/>
      <c r="DM2221" s="48"/>
      <c r="DN2221" s="48"/>
      <c r="DO2221" s="48"/>
      <c r="DP2221" s="48"/>
      <c r="DQ2221" s="48"/>
      <c r="DR2221" s="48"/>
      <c r="DS2221" s="48"/>
      <c r="DT2221" s="48"/>
      <c r="DU2221" s="48"/>
      <c r="DV2221" s="48"/>
      <c r="DW2221" s="48"/>
      <c r="DX2221" s="48"/>
      <c r="DY2221" s="48"/>
      <c r="DZ2221" s="48"/>
      <c r="EA2221" s="48"/>
    </row>
    <row r="2222" spans="37:131"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  <c r="CT2222" s="48"/>
      <c r="CU2222" s="48"/>
      <c r="CV2222" s="48"/>
      <c r="CW2222" s="48"/>
      <c r="CX2222" s="48"/>
      <c r="CY2222" s="48"/>
      <c r="CZ2222" s="48"/>
      <c r="DA2222" s="48"/>
      <c r="DB2222" s="48"/>
      <c r="DC2222" s="48"/>
      <c r="DD2222" s="48"/>
      <c r="DE2222" s="48"/>
      <c r="DF2222" s="48"/>
      <c r="DG2222" s="48"/>
      <c r="DH2222" s="48"/>
      <c r="DI2222" s="48"/>
      <c r="DJ2222" s="48"/>
      <c r="DK2222" s="48"/>
      <c r="DL2222" s="48"/>
      <c r="DM2222" s="48"/>
      <c r="DN2222" s="48"/>
      <c r="DO2222" s="48"/>
      <c r="DP2222" s="48"/>
      <c r="DQ2222" s="48"/>
      <c r="DR2222" s="48"/>
      <c r="DS2222" s="48"/>
      <c r="DT2222" s="48"/>
      <c r="DU2222" s="48"/>
      <c r="DV2222" s="48"/>
      <c r="DW2222" s="48"/>
      <c r="DX2222" s="48"/>
      <c r="DY2222" s="48"/>
      <c r="DZ2222" s="48"/>
      <c r="EA2222" s="48"/>
    </row>
    <row r="2223" spans="37:131"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  <c r="CT2223" s="48"/>
      <c r="CU2223" s="48"/>
      <c r="CV2223" s="48"/>
      <c r="CW2223" s="48"/>
      <c r="CX2223" s="48"/>
      <c r="CY2223" s="48"/>
      <c r="CZ2223" s="48"/>
      <c r="DA2223" s="48"/>
      <c r="DB2223" s="48"/>
      <c r="DC2223" s="48"/>
      <c r="DD2223" s="48"/>
      <c r="DE2223" s="48"/>
      <c r="DF2223" s="48"/>
      <c r="DG2223" s="48"/>
      <c r="DH2223" s="48"/>
      <c r="DI2223" s="48"/>
      <c r="DJ2223" s="48"/>
      <c r="DK2223" s="48"/>
      <c r="DL2223" s="48"/>
      <c r="DM2223" s="48"/>
      <c r="DN2223" s="48"/>
      <c r="DO2223" s="48"/>
      <c r="DP2223" s="48"/>
      <c r="DQ2223" s="48"/>
      <c r="DR2223" s="48"/>
      <c r="DS2223" s="48"/>
      <c r="DT2223" s="48"/>
      <c r="DU2223" s="48"/>
      <c r="DV2223" s="48"/>
      <c r="DW2223" s="48"/>
      <c r="DX2223" s="48"/>
      <c r="DY2223" s="48"/>
      <c r="DZ2223" s="48"/>
      <c r="EA2223" s="48"/>
    </row>
    <row r="2224" spans="37:131"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  <c r="CT2224" s="48"/>
      <c r="CU2224" s="48"/>
      <c r="CV2224" s="48"/>
      <c r="CW2224" s="48"/>
      <c r="CX2224" s="48"/>
      <c r="CY2224" s="48"/>
      <c r="CZ2224" s="48"/>
      <c r="DA2224" s="48"/>
      <c r="DB2224" s="48"/>
      <c r="DC2224" s="48"/>
      <c r="DD2224" s="48"/>
      <c r="DE2224" s="48"/>
      <c r="DF2224" s="48"/>
      <c r="DG2224" s="48"/>
      <c r="DH2224" s="48"/>
      <c r="DI2224" s="48"/>
      <c r="DJ2224" s="48"/>
      <c r="DK2224" s="48"/>
      <c r="DL2224" s="48"/>
      <c r="DM2224" s="48"/>
      <c r="DN2224" s="48"/>
      <c r="DO2224" s="48"/>
      <c r="DP2224" s="48"/>
      <c r="DQ2224" s="48"/>
      <c r="DR2224" s="48"/>
      <c r="DS2224" s="48"/>
      <c r="DT2224" s="48"/>
      <c r="DU2224" s="48"/>
      <c r="DV2224" s="48"/>
      <c r="DW2224" s="48"/>
      <c r="DX2224" s="48"/>
      <c r="DY2224" s="48"/>
      <c r="DZ2224" s="48"/>
      <c r="EA2224" s="48"/>
    </row>
    <row r="2225" spans="37:131"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  <c r="CT2225" s="48"/>
      <c r="CU2225" s="48"/>
      <c r="CV2225" s="48"/>
      <c r="CW2225" s="48"/>
      <c r="CX2225" s="48"/>
      <c r="CY2225" s="48"/>
      <c r="CZ2225" s="48"/>
      <c r="DA2225" s="48"/>
      <c r="DB2225" s="48"/>
      <c r="DC2225" s="48"/>
      <c r="DD2225" s="48"/>
      <c r="DE2225" s="48"/>
      <c r="DF2225" s="48"/>
      <c r="DG2225" s="48"/>
      <c r="DH2225" s="48"/>
      <c r="DI2225" s="48"/>
      <c r="DJ2225" s="48"/>
      <c r="DK2225" s="48"/>
      <c r="DL2225" s="48"/>
      <c r="DM2225" s="48"/>
      <c r="DN2225" s="48"/>
      <c r="DO2225" s="48"/>
      <c r="DP2225" s="48"/>
      <c r="DQ2225" s="48"/>
      <c r="DR2225" s="48"/>
      <c r="DS2225" s="48"/>
      <c r="DT2225" s="48"/>
      <c r="DU2225" s="48"/>
      <c r="DV2225" s="48"/>
      <c r="DW2225" s="48"/>
      <c r="DX2225" s="48"/>
      <c r="DY2225" s="48"/>
      <c r="DZ2225" s="48"/>
      <c r="EA2225" s="48"/>
    </row>
    <row r="2226" spans="37:131"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  <c r="CT2226" s="48"/>
      <c r="CU2226" s="48"/>
      <c r="CV2226" s="48"/>
      <c r="CW2226" s="48"/>
      <c r="CX2226" s="48"/>
      <c r="CY2226" s="48"/>
      <c r="CZ2226" s="48"/>
      <c r="DA2226" s="48"/>
      <c r="DB2226" s="48"/>
      <c r="DC2226" s="48"/>
      <c r="DD2226" s="48"/>
      <c r="DE2226" s="48"/>
      <c r="DF2226" s="48"/>
      <c r="DG2226" s="48"/>
      <c r="DH2226" s="48"/>
      <c r="DI2226" s="48"/>
      <c r="DJ2226" s="48"/>
      <c r="DK2226" s="48"/>
      <c r="DL2226" s="48"/>
      <c r="DM2226" s="48"/>
      <c r="DN2226" s="48"/>
      <c r="DO2226" s="48"/>
      <c r="DP2226" s="48"/>
      <c r="DQ2226" s="48"/>
      <c r="DR2226" s="48"/>
      <c r="DS2226" s="48"/>
      <c r="DT2226" s="48"/>
      <c r="DU2226" s="48"/>
      <c r="DV2226" s="48"/>
      <c r="DW2226" s="48"/>
      <c r="DX2226" s="48"/>
      <c r="DY2226" s="48"/>
      <c r="DZ2226" s="48"/>
      <c r="EA2226" s="48"/>
    </row>
    <row r="2227" spans="37:131"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  <c r="CT2227" s="48"/>
      <c r="CU2227" s="48"/>
      <c r="CV2227" s="48"/>
      <c r="CW2227" s="48"/>
      <c r="CX2227" s="48"/>
      <c r="CY2227" s="48"/>
      <c r="CZ2227" s="48"/>
      <c r="DA2227" s="48"/>
      <c r="DB2227" s="48"/>
      <c r="DC2227" s="48"/>
      <c r="DD2227" s="48"/>
      <c r="DE2227" s="48"/>
      <c r="DF2227" s="48"/>
      <c r="DG2227" s="48"/>
      <c r="DH2227" s="48"/>
      <c r="DI2227" s="48"/>
      <c r="DJ2227" s="48"/>
      <c r="DK2227" s="48"/>
      <c r="DL2227" s="48"/>
      <c r="DM2227" s="48"/>
      <c r="DN2227" s="48"/>
      <c r="DO2227" s="48"/>
      <c r="DP2227" s="48"/>
      <c r="DQ2227" s="48"/>
      <c r="DR2227" s="48"/>
      <c r="DS2227" s="48"/>
      <c r="DT2227" s="48"/>
      <c r="DU2227" s="48"/>
      <c r="DV2227" s="48"/>
      <c r="DW2227" s="48"/>
      <c r="DX2227" s="48"/>
      <c r="DY2227" s="48"/>
      <c r="DZ2227" s="48"/>
      <c r="EA2227" s="48"/>
    </row>
    <row r="2228" spans="37:131"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  <c r="CT2228" s="48"/>
      <c r="CU2228" s="48"/>
      <c r="CV2228" s="48"/>
      <c r="CW2228" s="48"/>
      <c r="CX2228" s="48"/>
      <c r="CY2228" s="48"/>
      <c r="CZ2228" s="48"/>
      <c r="DA2228" s="48"/>
      <c r="DB2228" s="48"/>
      <c r="DC2228" s="48"/>
      <c r="DD2228" s="48"/>
      <c r="DE2228" s="48"/>
      <c r="DF2228" s="48"/>
      <c r="DG2228" s="48"/>
      <c r="DH2228" s="48"/>
      <c r="DI2228" s="48"/>
      <c r="DJ2228" s="48"/>
      <c r="DK2228" s="48"/>
      <c r="DL2228" s="48"/>
      <c r="DM2228" s="48"/>
      <c r="DN2228" s="48"/>
      <c r="DO2228" s="48"/>
      <c r="DP2228" s="48"/>
      <c r="DQ2228" s="48"/>
      <c r="DR2228" s="48"/>
      <c r="DS2228" s="48"/>
      <c r="DT2228" s="48"/>
      <c r="DU2228" s="48"/>
      <c r="DV2228" s="48"/>
      <c r="DW2228" s="48"/>
      <c r="DX2228" s="48"/>
      <c r="DY2228" s="48"/>
      <c r="DZ2228" s="48"/>
      <c r="EA2228" s="48"/>
    </row>
    <row r="2229" spans="37:131"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  <c r="CT2229" s="48"/>
      <c r="CU2229" s="48"/>
      <c r="CV2229" s="48"/>
      <c r="CW2229" s="48"/>
      <c r="CX2229" s="48"/>
      <c r="CY2229" s="48"/>
      <c r="CZ2229" s="48"/>
      <c r="DA2229" s="48"/>
      <c r="DB2229" s="48"/>
      <c r="DC2229" s="48"/>
      <c r="DD2229" s="48"/>
      <c r="DE2229" s="48"/>
      <c r="DF2229" s="48"/>
      <c r="DG2229" s="48"/>
      <c r="DH2229" s="48"/>
      <c r="DI2229" s="48"/>
      <c r="DJ2229" s="48"/>
      <c r="DK2229" s="48"/>
      <c r="DL2229" s="48"/>
      <c r="DM2229" s="48"/>
      <c r="DN2229" s="48"/>
      <c r="DO2229" s="48"/>
      <c r="DP2229" s="48"/>
      <c r="DQ2229" s="48"/>
      <c r="DR2229" s="48"/>
      <c r="DS2229" s="48"/>
      <c r="DT2229" s="48"/>
      <c r="DU2229" s="48"/>
      <c r="DV2229" s="48"/>
      <c r="DW2229" s="48"/>
      <c r="DX2229" s="48"/>
      <c r="DY2229" s="48"/>
      <c r="DZ2229" s="48"/>
      <c r="EA2229" s="48"/>
    </row>
    <row r="2230" spans="37:131"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  <c r="CT2230" s="48"/>
      <c r="CU2230" s="48"/>
      <c r="CV2230" s="48"/>
      <c r="CW2230" s="48"/>
      <c r="CX2230" s="48"/>
      <c r="CY2230" s="48"/>
      <c r="CZ2230" s="48"/>
      <c r="DA2230" s="48"/>
      <c r="DB2230" s="48"/>
      <c r="DC2230" s="48"/>
      <c r="DD2230" s="48"/>
      <c r="DE2230" s="48"/>
      <c r="DF2230" s="48"/>
      <c r="DG2230" s="48"/>
      <c r="DH2230" s="48"/>
      <c r="DI2230" s="48"/>
      <c r="DJ2230" s="48"/>
      <c r="DK2230" s="48"/>
      <c r="DL2230" s="48"/>
      <c r="DM2230" s="48"/>
      <c r="DN2230" s="48"/>
      <c r="DO2230" s="48"/>
      <c r="DP2230" s="48"/>
      <c r="DQ2230" s="48"/>
      <c r="DR2230" s="48"/>
      <c r="DS2230" s="48"/>
      <c r="DT2230" s="48"/>
      <c r="DU2230" s="48"/>
      <c r="DV2230" s="48"/>
      <c r="DW2230" s="48"/>
      <c r="DX2230" s="48"/>
      <c r="DY2230" s="48"/>
      <c r="DZ2230" s="48"/>
      <c r="EA2230" s="48"/>
    </row>
    <row r="2231" spans="37:131"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  <c r="CT2231" s="48"/>
      <c r="CU2231" s="48"/>
      <c r="CV2231" s="48"/>
      <c r="CW2231" s="48"/>
      <c r="CX2231" s="48"/>
      <c r="CY2231" s="48"/>
      <c r="CZ2231" s="48"/>
      <c r="DA2231" s="48"/>
      <c r="DB2231" s="48"/>
      <c r="DC2231" s="48"/>
      <c r="DD2231" s="48"/>
      <c r="DE2231" s="48"/>
      <c r="DF2231" s="48"/>
      <c r="DG2231" s="48"/>
      <c r="DH2231" s="48"/>
      <c r="DI2231" s="48"/>
      <c r="DJ2231" s="48"/>
      <c r="DK2231" s="48"/>
      <c r="DL2231" s="48"/>
      <c r="DM2231" s="48"/>
      <c r="DN2231" s="48"/>
      <c r="DO2231" s="48"/>
      <c r="DP2231" s="48"/>
      <c r="DQ2231" s="48"/>
      <c r="DR2231" s="48"/>
      <c r="DS2231" s="48"/>
      <c r="DT2231" s="48"/>
      <c r="DU2231" s="48"/>
      <c r="DV2231" s="48"/>
      <c r="DW2231" s="48"/>
      <c r="DX2231" s="48"/>
      <c r="DY2231" s="48"/>
      <c r="DZ2231" s="48"/>
      <c r="EA2231" s="48"/>
    </row>
    <row r="2232" spans="37:131"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  <c r="CT2232" s="48"/>
      <c r="CU2232" s="48"/>
      <c r="CV2232" s="48"/>
      <c r="CW2232" s="48"/>
      <c r="CX2232" s="48"/>
      <c r="CY2232" s="48"/>
      <c r="CZ2232" s="48"/>
      <c r="DA2232" s="48"/>
      <c r="DB2232" s="48"/>
      <c r="DC2232" s="48"/>
      <c r="DD2232" s="48"/>
      <c r="DE2232" s="48"/>
      <c r="DF2232" s="48"/>
      <c r="DG2232" s="48"/>
      <c r="DH2232" s="48"/>
      <c r="DI2232" s="48"/>
      <c r="DJ2232" s="48"/>
      <c r="DK2232" s="48"/>
      <c r="DL2232" s="48"/>
      <c r="DM2232" s="48"/>
      <c r="DN2232" s="48"/>
      <c r="DO2232" s="48"/>
      <c r="DP2232" s="48"/>
      <c r="DQ2232" s="48"/>
      <c r="DR2232" s="48"/>
      <c r="DS2232" s="48"/>
      <c r="DT2232" s="48"/>
      <c r="DU2232" s="48"/>
      <c r="DV2232" s="48"/>
      <c r="DW2232" s="48"/>
      <c r="DX2232" s="48"/>
      <c r="DY2232" s="48"/>
      <c r="DZ2232" s="48"/>
      <c r="EA2232" s="48"/>
    </row>
    <row r="2233" spans="37:131"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  <c r="CT2233" s="48"/>
      <c r="CU2233" s="48"/>
      <c r="CV2233" s="48"/>
      <c r="CW2233" s="48"/>
      <c r="CX2233" s="48"/>
      <c r="CY2233" s="48"/>
      <c r="CZ2233" s="48"/>
      <c r="DA2233" s="48"/>
      <c r="DB2233" s="48"/>
      <c r="DC2233" s="48"/>
      <c r="DD2233" s="48"/>
      <c r="DE2233" s="48"/>
      <c r="DF2233" s="48"/>
      <c r="DG2233" s="48"/>
      <c r="DH2233" s="48"/>
      <c r="DI2233" s="48"/>
      <c r="DJ2233" s="48"/>
      <c r="DK2233" s="48"/>
      <c r="DL2233" s="48"/>
      <c r="DM2233" s="48"/>
      <c r="DN2233" s="48"/>
      <c r="DO2233" s="48"/>
      <c r="DP2233" s="48"/>
      <c r="DQ2233" s="48"/>
      <c r="DR2233" s="48"/>
      <c r="DS2233" s="48"/>
      <c r="DT2233" s="48"/>
      <c r="DU2233" s="48"/>
      <c r="DV2233" s="48"/>
      <c r="DW2233" s="48"/>
      <c r="DX2233" s="48"/>
      <c r="DY2233" s="48"/>
      <c r="DZ2233" s="48"/>
      <c r="EA2233" s="48"/>
    </row>
    <row r="2234" spans="37:131"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  <c r="CT2234" s="48"/>
      <c r="CU2234" s="48"/>
      <c r="CV2234" s="48"/>
      <c r="CW2234" s="48"/>
      <c r="CX2234" s="48"/>
      <c r="CY2234" s="48"/>
      <c r="CZ2234" s="48"/>
      <c r="DA2234" s="48"/>
      <c r="DB2234" s="48"/>
      <c r="DC2234" s="48"/>
      <c r="DD2234" s="48"/>
      <c r="DE2234" s="48"/>
      <c r="DF2234" s="48"/>
      <c r="DG2234" s="48"/>
      <c r="DH2234" s="48"/>
      <c r="DI2234" s="48"/>
      <c r="DJ2234" s="48"/>
      <c r="DK2234" s="48"/>
      <c r="DL2234" s="48"/>
      <c r="DM2234" s="48"/>
      <c r="DN2234" s="48"/>
      <c r="DO2234" s="48"/>
      <c r="DP2234" s="48"/>
      <c r="DQ2234" s="48"/>
      <c r="DR2234" s="48"/>
      <c r="DS2234" s="48"/>
      <c r="DT2234" s="48"/>
      <c r="DU2234" s="48"/>
      <c r="DV2234" s="48"/>
      <c r="DW2234" s="48"/>
      <c r="DX2234" s="48"/>
      <c r="DY2234" s="48"/>
      <c r="DZ2234" s="48"/>
      <c r="EA2234" s="48"/>
    </row>
    <row r="2235" spans="37:131"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  <c r="CT2235" s="48"/>
      <c r="CU2235" s="48"/>
      <c r="CV2235" s="48"/>
      <c r="CW2235" s="48"/>
      <c r="CX2235" s="48"/>
      <c r="CY2235" s="48"/>
      <c r="CZ2235" s="48"/>
      <c r="DA2235" s="48"/>
      <c r="DB2235" s="48"/>
      <c r="DC2235" s="48"/>
      <c r="DD2235" s="48"/>
      <c r="DE2235" s="48"/>
      <c r="DF2235" s="48"/>
      <c r="DG2235" s="48"/>
      <c r="DH2235" s="48"/>
      <c r="DI2235" s="48"/>
      <c r="DJ2235" s="48"/>
      <c r="DK2235" s="48"/>
      <c r="DL2235" s="48"/>
      <c r="DM2235" s="48"/>
      <c r="DN2235" s="48"/>
      <c r="DO2235" s="48"/>
      <c r="DP2235" s="48"/>
      <c r="DQ2235" s="48"/>
      <c r="DR2235" s="48"/>
      <c r="DS2235" s="48"/>
      <c r="DT2235" s="48"/>
      <c r="DU2235" s="48"/>
      <c r="DV2235" s="48"/>
      <c r="DW2235" s="48"/>
      <c r="DX2235" s="48"/>
      <c r="DY2235" s="48"/>
      <c r="DZ2235" s="48"/>
      <c r="EA2235" s="48"/>
    </row>
    <row r="2236" spans="37:131"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  <c r="CT2236" s="48"/>
      <c r="CU2236" s="48"/>
      <c r="CV2236" s="48"/>
      <c r="CW2236" s="48"/>
      <c r="CX2236" s="48"/>
      <c r="CY2236" s="48"/>
      <c r="CZ2236" s="48"/>
      <c r="DA2236" s="48"/>
      <c r="DB2236" s="48"/>
      <c r="DC2236" s="48"/>
      <c r="DD2236" s="48"/>
      <c r="DE2236" s="48"/>
      <c r="DF2236" s="48"/>
      <c r="DG2236" s="48"/>
      <c r="DH2236" s="48"/>
      <c r="DI2236" s="48"/>
      <c r="DJ2236" s="48"/>
      <c r="DK2236" s="48"/>
      <c r="DL2236" s="48"/>
      <c r="DM2236" s="48"/>
      <c r="DN2236" s="48"/>
      <c r="DO2236" s="48"/>
      <c r="DP2236" s="48"/>
      <c r="DQ2236" s="48"/>
      <c r="DR2236" s="48"/>
      <c r="DS2236" s="48"/>
      <c r="DT2236" s="48"/>
      <c r="DU2236" s="48"/>
      <c r="DV2236" s="48"/>
      <c r="DW2236" s="48"/>
      <c r="DX2236" s="48"/>
      <c r="DY2236" s="48"/>
      <c r="DZ2236" s="48"/>
      <c r="EA2236" s="48"/>
    </row>
    <row r="2237" spans="37:131"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  <c r="CT2237" s="48"/>
      <c r="CU2237" s="48"/>
      <c r="CV2237" s="48"/>
      <c r="CW2237" s="48"/>
      <c r="CX2237" s="48"/>
      <c r="CY2237" s="48"/>
      <c r="CZ2237" s="48"/>
      <c r="DA2237" s="48"/>
      <c r="DB2237" s="48"/>
      <c r="DC2237" s="48"/>
      <c r="DD2237" s="48"/>
      <c r="DE2237" s="48"/>
      <c r="DF2237" s="48"/>
      <c r="DG2237" s="48"/>
      <c r="DH2237" s="48"/>
      <c r="DI2237" s="48"/>
      <c r="DJ2237" s="48"/>
      <c r="DK2237" s="48"/>
      <c r="DL2237" s="48"/>
      <c r="DM2237" s="48"/>
      <c r="DN2237" s="48"/>
      <c r="DO2237" s="48"/>
      <c r="DP2237" s="48"/>
      <c r="DQ2237" s="48"/>
      <c r="DR2237" s="48"/>
      <c r="DS2237" s="48"/>
      <c r="DT2237" s="48"/>
      <c r="DU2237" s="48"/>
      <c r="DV2237" s="48"/>
      <c r="DW2237" s="48"/>
      <c r="DX2237" s="48"/>
      <c r="DY2237" s="48"/>
      <c r="DZ2237" s="48"/>
      <c r="EA2237" s="48"/>
    </row>
    <row r="2238" spans="37:131"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  <c r="CT2238" s="48"/>
      <c r="CU2238" s="48"/>
      <c r="CV2238" s="48"/>
      <c r="CW2238" s="48"/>
      <c r="CX2238" s="48"/>
      <c r="CY2238" s="48"/>
      <c r="CZ2238" s="48"/>
      <c r="DA2238" s="48"/>
      <c r="DB2238" s="48"/>
      <c r="DC2238" s="48"/>
      <c r="DD2238" s="48"/>
      <c r="DE2238" s="48"/>
      <c r="DF2238" s="48"/>
      <c r="DG2238" s="48"/>
      <c r="DH2238" s="48"/>
      <c r="DI2238" s="48"/>
      <c r="DJ2238" s="48"/>
      <c r="DK2238" s="48"/>
      <c r="DL2238" s="48"/>
      <c r="DM2238" s="48"/>
      <c r="DN2238" s="48"/>
      <c r="DO2238" s="48"/>
      <c r="DP2238" s="48"/>
      <c r="DQ2238" s="48"/>
      <c r="DR2238" s="48"/>
      <c r="DS2238" s="48"/>
      <c r="DT2238" s="48"/>
      <c r="DU2238" s="48"/>
      <c r="DV2238" s="48"/>
      <c r="DW2238" s="48"/>
      <c r="DX2238" s="48"/>
      <c r="DY2238" s="48"/>
      <c r="DZ2238" s="48"/>
      <c r="EA2238" s="48"/>
    </row>
    <row r="2239" spans="37:131"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  <c r="CT2239" s="48"/>
      <c r="CU2239" s="48"/>
      <c r="CV2239" s="48"/>
      <c r="CW2239" s="48"/>
      <c r="CX2239" s="48"/>
      <c r="CY2239" s="48"/>
      <c r="CZ2239" s="48"/>
      <c r="DA2239" s="48"/>
      <c r="DB2239" s="48"/>
      <c r="DC2239" s="48"/>
      <c r="DD2239" s="48"/>
      <c r="DE2239" s="48"/>
      <c r="DF2239" s="48"/>
      <c r="DG2239" s="48"/>
      <c r="DH2239" s="48"/>
      <c r="DI2239" s="48"/>
      <c r="DJ2239" s="48"/>
      <c r="DK2239" s="48"/>
      <c r="DL2239" s="48"/>
      <c r="DM2239" s="48"/>
      <c r="DN2239" s="48"/>
      <c r="DO2239" s="48"/>
      <c r="DP2239" s="48"/>
      <c r="DQ2239" s="48"/>
      <c r="DR2239" s="48"/>
      <c r="DS2239" s="48"/>
      <c r="DT2239" s="48"/>
      <c r="DU2239" s="48"/>
      <c r="DV2239" s="48"/>
      <c r="DW2239" s="48"/>
      <c r="DX2239" s="48"/>
      <c r="DY2239" s="48"/>
      <c r="DZ2239" s="48"/>
      <c r="EA2239" s="48"/>
    </row>
    <row r="2240" spans="37:131"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  <c r="CT2240" s="48"/>
      <c r="CU2240" s="48"/>
      <c r="CV2240" s="48"/>
      <c r="CW2240" s="48"/>
      <c r="CX2240" s="48"/>
      <c r="CY2240" s="48"/>
      <c r="CZ2240" s="48"/>
      <c r="DA2240" s="48"/>
      <c r="DB2240" s="48"/>
      <c r="DC2240" s="48"/>
      <c r="DD2240" s="48"/>
      <c r="DE2240" s="48"/>
      <c r="DF2240" s="48"/>
      <c r="DG2240" s="48"/>
      <c r="DH2240" s="48"/>
      <c r="DI2240" s="48"/>
      <c r="DJ2240" s="48"/>
      <c r="DK2240" s="48"/>
      <c r="DL2240" s="48"/>
      <c r="DM2240" s="48"/>
      <c r="DN2240" s="48"/>
      <c r="DO2240" s="48"/>
      <c r="DP2240" s="48"/>
      <c r="DQ2240" s="48"/>
      <c r="DR2240" s="48"/>
      <c r="DS2240" s="48"/>
      <c r="DT2240" s="48"/>
      <c r="DU2240" s="48"/>
      <c r="DV2240" s="48"/>
      <c r="DW2240" s="48"/>
      <c r="DX2240" s="48"/>
      <c r="DY2240" s="48"/>
      <c r="DZ2240" s="48"/>
      <c r="EA2240" s="48"/>
    </row>
    <row r="2241" spans="37:131"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  <c r="CT2241" s="48"/>
      <c r="CU2241" s="48"/>
      <c r="CV2241" s="48"/>
      <c r="CW2241" s="48"/>
      <c r="CX2241" s="48"/>
      <c r="CY2241" s="48"/>
      <c r="CZ2241" s="48"/>
      <c r="DA2241" s="48"/>
      <c r="DB2241" s="48"/>
      <c r="DC2241" s="48"/>
      <c r="DD2241" s="48"/>
      <c r="DE2241" s="48"/>
      <c r="DF2241" s="48"/>
      <c r="DG2241" s="48"/>
      <c r="DH2241" s="48"/>
      <c r="DI2241" s="48"/>
      <c r="DJ2241" s="48"/>
      <c r="DK2241" s="48"/>
      <c r="DL2241" s="48"/>
      <c r="DM2241" s="48"/>
      <c r="DN2241" s="48"/>
      <c r="DO2241" s="48"/>
      <c r="DP2241" s="48"/>
      <c r="DQ2241" s="48"/>
      <c r="DR2241" s="48"/>
      <c r="DS2241" s="48"/>
      <c r="DT2241" s="48"/>
      <c r="DU2241" s="48"/>
      <c r="DV2241" s="48"/>
      <c r="DW2241" s="48"/>
      <c r="DX2241" s="48"/>
      <c r="DY2241" s="48"/>
      <c r="DZ2241" s="48"/>
      <c r="EA2241" s="48"/>
    </row>
    <row r="2242" spans="37:131"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  <c r="CT2242" s="48"/>
      <c r="CU2242" s="48"/>
      <c r="CV2242" s="48"/>
      <c r="CW2242" s="48"/>
      <c r="CX2242" s="48"/>
      <c r="CY2242" s="48"/>
      <c r="CZ2242" s="48"/>
      <c r="DA2242" s="48"/>
      <c r="DB2242" s="48"/>
      <c r="DC2242" s="48"/>
      <c r="DD2242" s="48"/>
      <c r="DE2242" s="48"/>
      <c r="DF2242" s="48"/>
      <c r="DG2242" s="48"/>
      <c r="DH2242" s="48"/>
      <c r="DI2242" s="48"/>
      <c r="DJ2242" s="48"/>
      <c r="DK2242" s="48"/>
      <c r="DL2242" s="48"/>
      <c r="DM2242" s="48"/>
      <c r="DN2242" s="48"/>
      <c r="DO2242" s="48"/>
      <c r="DP2242" s="48"/>
      <c r="DQ2242" s="48"/>
      <c r="DR2242" s="48"/>
      <c r="DS2242" s="48"/>
      <c r="DT2242" s="48"/>
      <c r="DU2242" s="48"/>
      <c r="DV2242" s="48"/>
      <c r="DW2242" s="48"/>
      <c r="DX2242" s="48"/>
      <c r="DY2242" s="48"/>
      <c r="DZ2242" s="48"/>
      <c r="EA2242" s="48"/>
    </row>
    <row r="2243" spans="37:131"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  <c r="CT2243" s="48"/>
      <c r="CU2243" s="48"/>
      <c r="CV2243" s="48"/>
      <c r="CW2243" s="48"/>
      <c r="CX2243" s="48"/>
      <c r="CY2243" s="48"/>
      <c r="CZ2243" s="48"/>
      <c r="DA2243" s="48"/>
      <c r="DB2243" s="48"/>
      <c r="DC2243" s="48"/>
      <c r="DD2243" s="48"/>
      <c r="DE2243" s="48"/>
      <c r="DF2243" s="48"/>
      <c r="DG2243" s="48"/>
      <c r="DH2243" s="48"/>
      <c r="DI2243" s="48"/>
      <c r="DJ2243" s="48"/>
      <c r="DK2243" s="48"/>
      <c r="DL2243" s="48"/>
      <c r="DM2243" s="48"/>
      <c r="DN2243" s="48"/>
      <c r="DO2243" s="48"/>
      <c r="DP2243" s="48"/>
      <c r="DQ2243" s="48"/>
      <c r="DR2243" s="48"/>
      <c r="DS2243" s="48"/>
      <c r="DT2243" s="48"/>
      <c r="DU2243" s="48"/>
      <c r="DV2243" s="48"/>
      <c r="DW2243" s="48"/>
      <c r="DX2243" s="48"/>
      <c r="DY2243" s="48"/>
      <c r="DZ2243" s="48"/>
      <c r="EA2243" s="48"/>
    </row>
    <row r="2244" spans="37:131"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  <c r="CT2244" s="48"/>
      <c r="CU2244" s="48"/>
      <c r="CV2244" s="48"/>
      <c r="CW2244" s="48"/>
      <c r="CX2244" s="48"/>
      <c r="CY2244" s="48"/>
      <c r="CZ2244" s="48"/>
      <c r="DA2244" s="48"/>
      <c r="DB2244" s="48"/>
      <c r="DC2244" s="48"/>
      <c r="DD2244" s="48"/>
      <c r="DE2244" s="48"/>
      <c r="DF2244" s="48"/>
      <c r="DG2244" s="48"/>
      <c r="DH2244" s="48"/>
      <c r="DI2244" s="48"/>
      <c r="DJ2244" s="48"/>
      <c r="DK2244" s="48"/>
      <c r="DL2244" s="48"/>
      <c r="DM2244" s="48"/>
      <c r="DN2244" s="48"/>
      <c r="DO2244" s="48"/>
      <c r="DP2244" s="48"/>
      <c r="DQ2244" s="48"/>
      <c r="DR2244" s="48"/>
      <c r="DS2244" s="48"/>
      <c r="DT2244" s="48"/>
      <c r="DU2244" s="48"/>
      <c r="DV2244" s="48"/>
      <c r="DW2244" s="48"/>
      <c r="DX2244" s="48"/>
      <c r="DY2244" s="48"/>
      <c r="DZ2244" s="48"/>
      <c r="EA2244" s="48"/>
    </row>
    <row r="2245" spans="37:131"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  <c r="CT2245" s="48"/>
      <c r="CU2245" s="48"/>
      <c r="CV2245" s="48"/>
      <c r="CW2245" s="48"/>
      <c r="CX2245" s="48"/>
      <c r="CY2245" s="48"/>
      <c r="CZ2245" s="48"/>
      <c r="DA2245" s="48"/>
      <c r="DB2245" s="48"/>
      <c r="DC2245" s="48"/>
      <c r="DD2245" s="48"/>
      <c r="DE2245" s="48"/>
      <c r="DF2245" s="48"/>
      <c r="DG2245" s="48"/>
      <c r="DH2245" s="48"/>
      <c r="DI2245" s="48"/>
      <c r="DJ2245" s="48"/>
      <c r="DK2245" s="48"/>
      <c r="DL2245" s="48"/>
      <c r="DM2245" s="48"/>
      <c r="DN2245" s="48"/>
      <c r="DO2245" s="48"/>
      <c r="DP2245" s="48"/>
      <c r="DQ2245" s="48"/>
      <c r="DR2245" s="48"/>
      <c r="DS2245" s="48"/>
      <c r="DT2245" s="48"/>
      <c r="DU2245" s="48"/>
      <c r="DV2245" s="48"/>
      <c r="DW2245" s="48"/>
      <c r="DX2245" s="48"/>
      <c r="DY2245" s="48"/>
      <c r="DZ2245" s="48"/>
      <c r="EA2245" s="48"/>
    </row>
    <row r="2246" spans="37:131"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  <c r="CT2246" s="48"/>
      <c r="CU2246" s="48"/>
      <c r="CV2246" s="48"/>
      <c r="CW2246" s="48"/>
      <c r="CX2246" s="48"/>
      <c r="CY2246" s="48"/>
      <c r="CZ2246" s="48"/>
      <c r="DA2246" s="48"/>
      <c r="DB2246" s="48"/>
      <c r="DC2246" s="48"/>
      <c r="DD2246" s="48"/>
      <c r="DE2246" s="48"/>
      <c r="DF2246" s="48"/>
      <c r="DG2246" s="48"/>
      <c r="DH2246" s="48"/>
      <c r="DI2246" s="48"/>
      <c r="DJ2246" s="48"/>
      <c r="DK2246" s="48"/>
      <c r="DL2246" s="48"/>
      <c r="DM2246" s="48"/>
      <c r="DN2246" s="48"/>
      <c r="DO2246" s="48"/>
      <c r="DP2246" s="48"/>
      <c r="DQ2246" s="48"/>
      <c r="DR2246" s="48"/>
      <c r="DS2246" s="48"/>
      <c r="DT2246" s="48"/>
      <c r="DU2246" s="48"/>
      <c r="DV2246" s="48"/>
      <c r="DW2246" s="48"/>
      <c r="DX2246" s="48"/>
      <c r="DY2246" s="48"/>
      <c r="DZ2246" s="48"/>
      <c r="EA2246" s="48"/>
    </row>
    <row r="2247" spans="37:131"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  <c r="CT2247" s="48"/>
      <c r="CU2247" s="48"/>
      <c r="CV2247" s="48"/>
      <c r="CW2247" s="48"/>
      <c r="CX2247" s="48"/>
      <c r="CY2247" s="48"/>
      <c r="CZ2247" s="48"/>
      <c r="DA2247" s="48"/>
      <c r="DB2247" s="48"/>
      <c r="DC2247" s="48"/>
      <c r="DD2247" s="48"/>
      <c r="DE2247" s="48"/>
      <c r="DF2247" s="48"/>
      <c r="DG2247" s="48"/>
      <c r="DH2247" s="48"/>
      <c r="DI2247" s="48"/>
      <c r="DJ2247" s="48"/>
      <c r="DK2247" s="48"/>
      <c r="DL2247" s="48"/>
      <c r="DM2247" s="48"/>
      <c r="DN2247" s="48"/>
      <c r="DO2247" s="48"/>
      <c r="DP2247" s="48"/>
      <c r="DQ2247" s="48"/>
      <c r="DR2247" s="48"/>
      <c r="DS2247" s="48"/>
      <c r="DT2247" s="48"/>
      <c r="DU2247" s="48"/>
      <c r="DV2247" s="48"/>
      <c r="DW2247" s="48"/>
      <c r="DX2247" s="48"/>
      <c r="DY2247" s="48"/>
      <c r="DZ2247" s="48"/>
      <c r="EA2247" s="48"/>
    </row>
    <row r="2248" spans="37:131"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  <c r="CT2248" s="48"/>
      <c r="CU2248" s="48"/>
      <c r="CV2248" s="48"/>
      <c r="CW2248" s="48"/>
      <c r="CX2248" s="48"/>
      <c r="CY2248" s="48"/>
      <c r="CZ2248" s="48"/>
      <c r="DA2248" s="48"/>
      <c r="DB2248" s="48"/>
      <c r="DC2248" s="48"/>
      <c r="DD2248" s="48"/>
      <c r="DE2248" s="48"/>
      <c r="DF2248" s="48"/>
      <c r="DG2248" s="48"/>
      <c r="DH2248" s="48"/>
      <c r="DI2248" s="48"/>
      <c r="DJ2248" s="48"/>
      <c r="DK2248" s="48"/>
      <c r="DL2248" s="48"/>
      <c r="DM2248" s="48"/>
      <c r="DN2248" s="48"/>
      <c r="DO2248" s="48"/>
      <c r="DP2248" s="48"/>
      <c r="DQ2248" s="48"/>
      <c r="DR2248" s="48"/>
      <c r="DS2248" s="48"/>
      <c r="DT2248" s="48"/>
      <c r="DU2248" s="48"/>
      <c r="DV2248" s="48"/>
      <c r="DW2248" s="48"/>
      <c r="DX2248" s="48"/>
      <c r="DY2248" s="48"/>
      <c r="DZ2248" s="48"/>
      <c r="EA2248" s="48"/>
    </row>
    <row r="2249" spans="37:131"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  <c r="CT2249" s="48"/>
      <c r="CU2249" s="48"/>
      <c r="CV2249" s="48"/>
      <c r="CW2249" s="48"/>
      <c r="CX2249" s="48"/>
      <c r="CY2249" s="48"/>
      <c r="CZ2249" s="48"/>
      <c r="DA2249" s="48"/>
      <c r="DB2249" s="48"/>
      <c r="DC2249" s="48"/>
      <c r="DD2249" s="48"/>
      <c r="DE2249" s="48"/>
      <c r="DF2249" s="48"/>
      <c r="DG2249" s="48"/>
      <c r="DH2249" s="48"/>
      <c r="DI2249" s="48"/>
      <c r="DJ2249" s="48"/>
      <c r="DK2249" s="48"/>
      <c r="DL2249" s="48"/>
      <c r="DM2249" s="48"/>
      <c r="DN2249" s="48"/>
      <c r="DO2249" s="48"/>
      <c r="DP2249" s="48"/>
      <c r="DQ2249" s="48"/>
      <c r="DR2249" s="48"/>
      <c r="DS2249" s="48"/>
      <c r="DT2249" s="48"/>
      <c r="DU2249" s="48"/>
      <c r="DV2249" s="48"/>
      <c r="DW2249" s="48"/>
      <c r="DX2249" s="48"/>
      <c r="DY2249" s="48"/>
      <c r="DZ2249" s="48"/>
      <c r="EA2249" s="48"/>
    </row>
    <row r="2250" spans="37:131"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  <c r="CT2250" s="48"/>
      <c r="CU2250" s="48"/>
      <c r="CV2250" s="48"/>
      <c r="CW2250" s="48"/>
      <c r="CX2250" s="48"/>
      <c r="CY2250" s="48"/>
      <c r="CZ2250" s="48"/>
      <c r="DA2250" s="48"/>
      <c r="DB2250" s="48"/>
      <c r="DC2250" s="48"/>
      <c r="DD2250" s="48"/>
      <c r="DE2250" s="48"/>
      <c r="DF2250" s="48"/>
      <c r="DG2250" s="48"/>
      <c r="DH2250" s="48"/>
      <c r="DI2250" s="48"/>
      <c r="DJ2250" s="48"/>
      <c r="DK2250" s="48"/>
      <c r="DL2250" s="48"/>
      <c r="DM2250" s="48"/>
      <c r="DN2250" s="48"/>
      <c r="DO2250" s="48"/>
      <c r="DP2250" s="48"/>
      <c r="DQ2250" s="48"/>
      <c r="DR2250" s="48"/>
      <c r="DS2250" s="48"/>
      <c r="DT2250" s="48"/>
      <c r="DU2250" s="48"/>
      <c r="DV2250" s="48"/>
      <c r="DW2250" s="48"/>
      <c r="DX2250" s="48"/>
      <c r="DY2250" s="48"/>
      <c r="DZ2250" s="48"/>
      <c r="EA2250" s="48"/>
    </row>
    <row r="2251" spans="37:131"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  <c r="CT2251" s="48"/>
      <c r="CU2251" s="48"/>
      <c r="CV2251" s="48"/>
      <c r="CW2251" s="48"/>
      <c r="CX2251" s="48"/>
      <c r="CY2251" s="48"/>
      <c r="CZ2251" s="48"/>
      <c r="DA2251" s="48"/>
      <c r="DB2251" s="48"/>
      <c r="DC2251" s="48"/>
      <c r="DD2251" s="48"/>
      <c r="DE2251" s="48"/>
      <c r="DF2251" s="48"/>
      <c r="DG2251" s="48"/>
      <c r="DH2251" s="48"/>
      <c r="DI2251" s="48"/>
      <c r="DJ2251" s="48"/>
      <c r="DK2251" s="48"/>
      <c r="DL2251" s="48"/>
      <c r="DM2251" s="48"/>
      <c r="DN2251" s="48"/>
      <c r="DO2251" s="48"/>
      <c r="DP2251" s="48"/>
      <c r="DQ2251" s="48"/>
      <c r="DR2251" s="48"/>
      <c r="DS2251" s="48"/>
      <c r="DT2251" s="48"/>
      <c r="DU2251" s="48"/>
      <c r="DV2251" s="48"/>
      <c r="DW2251" s="48"/>
      <c r="DX2251" s="48"/>
      <c r="DY2251" s="48"/>
      <c r="DZ2251" s="48"/>
      <c r="EA2251" s="48"/>
    </row>
    <row r="2252" spans="37:131"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  <c r="CT2252" s="48"/>
      <c r="CU2252" s="48"/>
      <c r="CV2252" s="48"/>
      <c r="CW2252" s="48"/>
      <c r="CX2252" s="48"/>
      <c r="CY2252" s="48"/>
      <c r="CZ2252" s="48"/>
      <c r="DA2252" s="48"/>
      <c r="DB2252" s="48"/>
      <c r="DC2252" s="48"/>
      <c r="DD2252" s="48"/>
      <c r="DE2252" s="48"/>
      <c r="DF2252" s="48"/>
      <c r="DG2252" s="48"/>
      <c r="DH2252" s="48"/>
      <c r="DI2252" s="48"/>
      <c r="DJ2252" s="48"/>
      <c r="DK2252" s="48"/>
      <c r="DL2252" s="48"/>
      <c r="DM2252" s="48"/>
      <c r="DN2252" s="48"/>
      <c r="DO2252" s="48"/>
      <c r="DP2252" s="48"/>
      <c r="DQ2252" s="48"/>
      <c r="DR2252" s="48"/>
      <c r="DS2252" s="48"/>
      <c r="DT2252" s="48"/>
      <c r="DU2252" s="48"/>
      <c r="DV2252" s="48"/>
      <c r="DW2252" s="48"/>
      <c r="DX2252" s="48"/>
      <c r="DY2252" s="48"/>
      <c r="DZ2252" s="48"/>
      <c r="EA2252" s="48"/>
    </row>
    <row r="2253" spans="37:131"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  <c r="CT2253" s="48"/>
      <c r="CU2253" s="48"/>
      <c r="CV2253" s="48"/>
      <c r="CW2253" s="48"/>
      <c r="CX2253" s="48"/>
      <c r="CY2253" s="48"/>
      <c r="CZ2253" s="48"/>
      <c r="DA2253" s="48"/>
      <c r="DB2253" s="48"/>
      <c r="DC2253" s="48"/>
      <c r="DD2253" s="48"/>
      <c r="DE2253" s="48"/>
      <c r="DF2253" s="48"/>
      <c r="DG2253" s="48"/>
      <c r="DH2253" s="48"/>
      <c r="DI2253" s="48"/>
      <c r="DJ2253" s="48"/>
      <c r="DK2253" s="48"/>
      <c r="DL2253" s="48"/>
      <c r="DM2253" s="48"/>
      <c r="DN2253" s="48"/>
      <c r="DO2253" s="48"/>
      <c r="DP2253" s="48"/>
      <c r="DQ2253" s="48"/>
      <c r="DR2253" s="48"/>
      <c r="DS2253" s="48"/>
      <c r="DT2253" s="48"/>
      <c r="DU2253" s="48"/>
      <c r="DV2253" s="48"/>
      <c r="DW2253" s="48"/>
      <c r="DX2253" s="48"/>
      <c r="DY2253" s="48"/>
      <c r="DZ2253" s="48"/>
      <c r="EA2253" s="48"/>
    </row>
    <row r="2254" spans="37:131"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  <c r="CT2254" s="48"/>
      <c r="CU2254" s="48"/>
      <c r="CV2254" s="48"/>
      <c r="CW2254" s="48"/>
      <c r="CX2254" s="48"/>
      <c r="CY2254" s="48"/>
      <c r="CZ2254" s="48"/>
      <c r="DA2254" s="48"/>
      <c r="DB2254" s="48"/>
      <c r="DC2254" s="48"/>
      <c r="DD2254" s="48"/>
      <c r="DE2254" s="48"/>
      <c r="DF2254" s="48"/>
      <c r="DG2254" s="48"/>
      <c r="DH2254" s="48"/>
      <c r="DI2254" s="48"/>
      <c r="DJ2254" s="48"/>
      <c r="DK2254" s="48"/>
      <c r="DL2254" s="48"/>
      <c r="DM2254" s="48"/>
      <c r="DN2254" s="48"/>
      <c r="DO2254" s="48"/>
      <c r="DP2254" s="48"/>
      <c r="DQ2254" s="48"/>
      <c r="DR2254" s="48"/>
      <c r="DS2254" s="48"/>
      <c r="DT2254" s="48"/>
      <c r="DU2254" s="48"/>
      <c r="DV2254" s="48"/>
      <c r="DW2254" s="48"/>
      <c r="DX2254" s="48"/>
      <c r="DY2254" s="48"/>
      <c r="DZ2254" s="48"/>
      <c r="EA2254" s="48"/>
    </row>
    <row r="2255" spans="37:131"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  <c r="CT2255" s="48"/>
      <c r="CU2255" s="48"/>
      <c r="CV2255" s="48"/>
      <c r="CW2255" s="48"/>
      <c r="CX2255" s="48"/>
      <c r="CY2255" s="48"/>
      <c r="CZ2255" s="48"/>
      <c r="DA2255" s="48"/>
      <c r="DB2255" s="48"/>
      <c r="DC2255" s="48"/>
      <c r="DD2255" s="48"/>
      <c r="DE2255" s="48"/>
      <c r="DF2255" s="48"/>
      <c r="DG2255" s="48"/>
      <c r="DH2255" s="48"/>
      <c r="DI2255" s="48"/>
      <c r="DJ2255" s="48"/>
      <c r="DK2255" s="48"/>
      <c r="DL2255" s="48"/>
      <c r="DM2255" s="48"/>
      <c r="DN2255" s="48"/>
      <c r="DO2255" s="48"/>
      <c r="DP2255" s="48"/>
      <c r="DQ2255" s="48"/>
      <c r="DR2255" s="48"/>
      <c r="DS2255" s="48"/>
      <c r="DT2255" s="48"/>
      <c r="DU2255" s="48"/>
      <c r="DV2255" s="48"/>
      <c r="DW2255" s="48"/>
      <c r="DX2255" s="48"/>
      <c r="DY2255" s="48"/>
      <c r="DZ2255" s="48"/>
      <c r="EA2255" s="48"/>
    </row>
    <row r="2256" spans="37:131"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  <c r="CT2256" s="48"/>
      <c r="CU2256" s="48"/>
      <c r="CV2256" s="48"/>
      <c r="CW2256" s="48"/>
      <c r="CX2256" s="48"/>
      <c r="CY2256" s="48"/>
      <c r="CZ2256" s="48"/>
      <c r="DA2256" s="48"/>
      <c r="DB2256" s="48"/>
      <c r="DC2256" s="48"/>
      <c r="DD2256" s="48"/>
      <c r="DE2256" s="48"/>
      <c r="DF2256" s="48"/>
      <c r="DG2256" s="48"/>
      <c r="DH2256" s="48"/>
      <c r="DI2256" s="48"/>
      <c r="DJ2256" s="48"/>
      <c r="DK2256" s="48"/>
      <c r="DL2256" s="48"/>
      <c r="DM2256" s="48"/>
      <c r="DN2256" s="48"/>
      <c r="DO2256" s="48"/>
      <c r="DP2256" s="48"/>
      <c r="DQ2256" s="48"/>
      <c r="DR2256" s="48"/>
      <c r="DS2256" s="48"/>
      <c r="DT2256" s="48"/>
      <c r="DU2256" s="48"/>
      <c r="DV2256" s="48"/>
      <c r="DW2256" s="48"/>
      <c r="DX2256" s="48"/>
      <c r="DY2256" s="48"/>
      <c r="DZ2256" s="48"/>
      <c r="EA2256" s="48"/>
    </row>
    <row r="2257" spans="37:131"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  <c r="CT2257" s="48"/>
      <c r="CU2257" s="48"/>
      <c r="CV2257" s="48"/>
      <c r="CW2257" s="48"/>
      <c r="CX2257" s="48"/>
      <c r="CY2257" s="48"/>
      <c r="CZ2257" s="48"/>
      <c r="DA2257" s="48"/>
      <c r="DB2257" s="48"/>
      <c r="DC2257" s="48"/>
      <c r="DD2257" s="48"/>
      <c r="DE2257" s="48"/>
      <c r="DF2257" s="48"/>
      <c r="DG2257" s="48"/>
      <c r="DH2257" s="48"/>
      <c r="DI2257" s="48"/>
      <c r="DJ2257" s="48"/>
      <c r="DK2257" s="48"/>
      <c r="DL2257" s="48"/>
      <c r="DM2257" s="48"/>
      <c r="DN2257" s="48"/>
      <c r="DO2257" s="48"/>
      <c r="DP2257" s="48"/>
      <c r="DQ2257" s="48"/>
      <c r="DR2257" s="48"/>
      <c r="DS2257" s="48"/>
      <c r="DT2257" s="48"/>
      <c r="DU2257" s="48"/>
      <c r="DV2257" s="48"/>
      <c r="DW2257" s="48"/>
      <c r="DX2257" s="48"/>
      <c r="DY2257" s="48"/>
      <c r="DZ2257" s="48"/>
      <c r="EA2257" s="48"/>
    </row>
    <row r="2258" spans="37:131"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  <c r="CT2258" s="48"/>
      <c r="CU2258" s="48"/>
      <c r="CV2258" s="48"/>
      <c r="CW2258" s="48"/>
      <c r="CX2258" s="48"/>
      <c r="CY2258" s="48"/>
      <c r="CZ2258" s="48"/>
      <c r="DA2258" s="48"/>
      <c r="DB2258" s="48"/>
      <c r="DC2258" s="48"/>
      <c r="DD2258" s="48"/>
      <c r="DE2258" s="48"/>
      <c r="DF2258" s="48"/>
      <c r="DG2258" s="48"/>
      <c r="DH2258" s="48"/>
      <c r="DI2258" s="48"/>
      <c r="DJ2258" s="48"/>
      <c r="DK2258" s="48"/>
      <c r="DL2258" s="48"/>
      <c r="DM2258" s="48"/>
      <c r="DN2258" s="48"/>
      <c r="DO2258" s="48"/>
      <c r="DP2258" s="48"/>
      <c r="DQ2258" s="48"/>
      <c r="DR2258" s="48"/>
      <c r="DS2258" s="48"/>
      <c r="DT2258" s="48"/>
      <c r="DU2258" s="48"/>
      <c r="DV2258" s="48"/>
      <c r="DW2258" s="48"/>
      <c r="DX2258" s="48"/>
      <c r="DY2258" s="48"/>
      <c r="DZ2258" s="48"/>
      <c r="EA2258" s="48"/>
    </row>
    <row r="2259" spans="37:131"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  <c r="CT2259" s="48"/>
      <c r="CU2259" s="48"/>
      <c r="CV2259" s="48"/>
      <c r="CW2259" s="48"/>
      <c r="CX2259" s="48"/>
      <c r="CY2259" s="48"/>
      <c r="CZ2259" s="48"/>
      <c r="DA2259" s="48"/>
      <c r="DB2259" s="48"/>
      <c r="DC2259" s="48"/>
      <c r="DD2259" s="48"/>
      <c r="DE2259" s="48"/>
      <c r="DF2259" s="48"/>
      <c r="DG2259" s="48"/>
      <c r="DH2259" s="48"/>
      <c r="DI2259" s="48"/>
      <c r="DJ2259" s="48"/>
      <c r="DK2259" s="48"/>
      <c r="DL2259" s="48"/>
      <c r="DM2259" s="48"/>
      <c r="DN2259" s="48"/>
      <c r="DO2259" s="48"/>
      <c r="DP2259" s="48"/>
      <c r="DQ2259" s="48"/>
      <c r="DR2259" s="48"/>
      <c r="DS2259" s="48"/>
      <c r="DT2259" s="48"/>
      <c r="DU2259" s="48"/>
      <c r="DV2259" s="48"/>
      <c r="DW2259" s="48"/>
      <c r="DX2259" s="48"/>
      <c r="DY2259" s="48"/>
      <c r="DZ2259" s="48"/>
      <c r="EA2259" s="48"/>
    </row>
    <row r="2260" spans="37:131"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  <c r="CT2260" s="48"/>
      <c r="CU2260" s="48"/>
      <c r="CV2260" s="48"/>
      <c r="CW2260" s="48"/>
      <c r="CX2260" s="48"/>
      <c r="CY2260" s="48"/>
      <c r="CZ2260" s="48"/>
      <c r="DA2260" s="48"/>
      <c r="DB2260" s="48"/>
      <c r="DC2260" s="48"/>
      <c r="DD2260" s="48"/>
      <c r="DE2260" s="48"/>
      <c r="DF2260" s="48"/>
      <c r="DG2260" s="48"/>
      <c r="DH2260" s="48"/>
      <c r="DI2260" s="48"/>
      <c r="DJ2260" s="48"/>
      <c r="DK2260" s="48"/>
      <c r="DL2260" s="48"/>
      <c r="DM2260" s="48"/>
      <c r="DN2260" s="48"/>
      <c r="DO2260" s="48"/>
      <c r="DP2260" s="48"/>
      <c r="DQ2260" s="48"/>
      <c r="DR2260" s="48"/>
      <c r="DS2260" s="48"/>
      <c r="DT2260" s="48"/>
      <c r="DU2260" s="48"/>
      <c r="DV2260" s="48"/>
      <c r="DW2260" s="48"/>
      <c r="DX2260" s="48"/>
      <c r="DY2260" s="48"/>
      <c r="DZ2260" s="48"/>
      <c r="EA2260" s="48"/>
    </row>
    <row r="2261" spans="37:131"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  <c r="CT2261" s="48"/>
      <c r="CU2261" s="48"/>
      <c r="CV2261" s="48"/>
      <c r="CW2261" s="48"/>
      <c r="CX2261" s="48"/>
      <c r="CY2261" s="48"/>
      <c r="CZ2261" s="48"/>
      <c r="DA2261" s="48"/>
      <c r="DB2261" s="48"/>
      <c r="DC2261" s="48"/>
      <c r="DD2261" s="48"/>
      <c r="DE2261" s="48"/>
      <c r="DF2261" s="48"/>
      <c r="DG2261" s="48"/>
      <c r="DH2261" s="48"/>
      <c r="DI2261" s="48"/>
      <c r="DJ2261" s="48"/>
      <c r="DK2261" s="48"/>
      <c r="DL2261" s="48"/>
      <c r="DM2261" s="48"/>
      <c r="DN2261" s="48"/>
      <c r="DO2261" s="48"/>
      <c r="DP2261" s="48"/>
      <c r="DQ2261" s="48"/>
      <c r="DR2261" s="48"/>
      <c r="DS2261" s="48"/>
      <c r="DT2261" s="48"/>
      <c r="DU2261" s="48"/>
      <c r="DV2261" s="48"/>
      <c r="DW2261" s="48"/>
      <c r="DX2261" s="48"/>
      <c r="DY2261" s="48"/>
      <c r="DZ2261" s="48"/>
      <c r="EA2261" s="48"/>
    </row>
    <row r="2262" spans="37:131"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  <c r="CT2262" s="48"/>
      <c r="CU2262" s="48"/>
      <c r="CV2262" s="48"/>
      <c r="CW2262" s="48"/>
      <c r="CX2262" s="48"/>
      <c r="CY2262" s="48"/>
      <c r="CZ2262" s="48"/>
      <c r="DA2262" s="48"/>
      <c r="DB2262" s="48"/>
      <c r="DC2262" s="48"/>
      <c r="DD2262" s="48"/>
      <c r="DE2262" s="48"/>
      <c r="DF2262" s="48"/>
      <c r="DG2262" s="48"/>
      <c r="DH2262" s="48"/>
      <c r="DI2262" s="48"/>
      <c r="DJ2262" s="48"/>
      <c r="DK2262" s="48"/>
      <c r="DL2262" s="48"/>
      <c r="DM2262" s="48"/>
      <c r="DN2262" s="48"/>
      <c r="DO2262" s="48"/>
      <c r="DP2262" s="48"/>
      <c r="DQ2262" s="48"/>
      <c r="DR2262" s="48"/>
      <c r="DS2262" s="48"/>
      <c r="DT2262" s="48"/>
      <c r="DU2262" s="48"/>
      <c r="DV2262" s="48"/>
      <c r="DW2262" s="48"/>
      <c r="DX2262" s="48"/>
      <c r="DY2262" s="48"/>
      <c r="DZ2262" s="48"/>
      <c r="EA2262" s="48"/>
    </row>
    <row r="2263" spans="37:131"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  <c r="CT2263" s="48"/>
      <c r="CU2263" s="48"/>
      <c r="CV2263" s="48"/>
      <c r="CW2263" s="48"/>
      <c r="CX2263" s="48"/>
      <c r="CY2263" s="48"/>
      <c r="CZ2263" s="48"/>
      <c r="DA2263" s="48"/>
      <c r="DB2263" s="48"/>
      <c r="DC2263" s="48"/>
      <c r="DD2263" s="48"/>
      <c r="DE2263" s="48"/>
      <c r="DF2263" s="48"/>
      <c r="DG2263" s="48"/>
      <c r="DH2263" s="48"/>
      <c r="DI2263" s="48"/>
      <c r="DJ2263" s="48"/>
      <c r="DK2263" s="48"/>
      <c r="DL2263" s="48"/>
      <c r="DM2263" s="48"/>
      <c r="DN2263" s="48"/>
      <c r="DO2263" s="48"/>
      <c r="DP2263" s="48"/>
      <c r="DQ2263" s="48"/>
      <c r="DR2263" s="48"/>
      <c r="DS2263" s="48"/>
      <c r="DT2263" s="48"/>
      <c r="DU2263" s="48"/>
      <c r="DV2263" s="48"/>
      <c r="DW2263" s="48"/>
      <c r="DX2263" s="48"/>
      <c r="DY2263" s="48"/>
      <c r="DZ2263" s="48"/>
      <c r="EA2263" s="48"/>
    </row>
    <row r="2264" spans="37:131"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  <c r="CT2264" s="48"/>
      <c r="CU2264" s="48"/>
      <c r="CV2264" s="48"/>
      <c r="CW2264" s="48"/>
      <c r="CX2264" s="48"/>
      <c r="CY2264" s="48"/>
      <c r="CZ2264" s="48"/>
      <c r="DA2264" s="48"/>
      <c r="DB2264" s="48"/>
      <c r="DC2264" s="48"/>
      <c r="DD2264" s="48"/>
      <c r="DE2264" s="48"/>
      <c r="DF2264" s="48"/>
      <c r="DG2264" s="48"/>
      <c r="DH2264" s="48"/>
      <c r="DI2264" s="48"/>
      <c r="DJ2264" s="48"/>
      <c r="DK2264" s="48"/>
      <c r="DL2264" s="48"/>
      <c r="DM2264" s="48"/>
      <c r="DN2264" s="48"/>
      <c r="DO2264" s="48"/>
      <c r="DP2264" s="48"/>
      <c r="DQ2264" s="48"/>
      <c r="DR2264" s="48"/>
      <c r="DS2264" s="48"/>
      <c r="DT2264" s="48"/>
      <c r="DU2264" s="48"/>
      <c r="DV2264" s="48"/>
      <c r="DW2264" s="48"/>
      <c r="DX2264" s="48"/>
      <c r="DY2264" s="48"/>
      <c r="DZ2264" s="48"/>
      <c r="EA2264" s="48"/>
    </row>
    <row r="2265" spans="37:131"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  <c r="CT2265" s="48"/>
      <c r="CU2265" s="48"/>
      <c r="CV2265" s="48"/>
      <c r="CW2265" s="48"/>
      <c r="CX2265" s="48"/>
      <c r="CY2265" s="48"/>
      <c r="CZ2265" s="48"/>
      <c r="DA2265" s="48"/>
      <c r="DB2265" s="48"/>
      <c r="DC2265" s="48"/>
      <c r="DD2265" s="48"/>
      <c r="DE2265" s="48"/>
      <c r="DF2265" s="48"/>
      <c r="DG2265" s="48"/>
      <c r="DH2265" s="48"/>
      <c r="DI2265" s="48"/>
      <c r="DJ2265" s="48"/>
      <c r="DK2265" s="48"/>
      <c r="DL2265" s="48"/>
      <c r="DM2265" s="48"/>
      <c r="DN2265" s="48"/>
      <c r="DO2265" s="48"/>
      <c r="DP2265" s="48"/>
      <c r="DQ2265" s="48"/>
      <c r="DR2265" s="48"/>
      <c r="DS2265" s="48"/>
      <c r="DT2265" s="48"/>
      <c r="DU2265" s="48"/>
      <c r="DV2265" s="48"/>
      <c r="DW2265" s="48"/>
      <c r="DX2265" s="48"/>
      <c r="DY2265" s="48"/>
      <c r="DZ2265" s="48"/>
      <c r="EA2265" s="48"/>
    </row>
    <row r="2266" spans="37:131"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  <c r="CT2266" s="48"/>
      <c r="CU2266" s="48"/>
      <c r="CV2266" s="48"/>
      <c r="CW2266" s="48"/>
      <c r="CX2266" s="48"/>
      <c r="CY2266" s="48"/>
      <c r="CZ2266" s="48"/>
      <c r="DA2266" s="48"/>
      <c r="DB2266" s="48"/>
      <c r="DC2266" s="48"/>
      <c r="DD2266" s="48"/>
      <c r="DE2266" s="48"/>
      <c r="DF2266" s="48"/>
      <c r="DG2266" s="48"/>
      <c r="DH2266" s="48"/>
      <c r="DI2266" s="48"/>
      <c r="DJ2266" s="48"/>
      <c r="DK2266" s="48"/>
      <c r="DL2266" s="48"/>
      <c r="DM2266" s="48"/>
      <c r="DN2266" s="48"/>
      <c r="DO2266" s="48"/>
      <c r="DP2266" s="48"/>
      <c r="DQ2266" s="48"/>
      <c r="DR2266" s="48"/>
      <c r="DS2266" s="48"/>
      <c r="DT2266" s="48"/>
      <c r="DU2266" s="48"/>
      <c r="DV2266" s="48"/>
      <c r="DW2266" s="48"/>
      <c r="DX2266" s="48"/>
      <c r="DY2266" s="48"/>
      <c r="DZ2266" s="48"/>
      <c r="EA2266" s="48"/>
    </row>
    <row r="2267" spans="37:131"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  <c r="CT2267" s="48"/>
      <c r="CU2267" s="48"/>
      <c r="CV2267" s="48"/>
      <c r="CW2267" s="48"/>
      <c r="CX2267" s="48"/>
      <c r="CY2267" s="48"/>
      <c r="CZ2267" s="48"/>
      <c r="DA2267" s="48"/>
      <c r="DB2267" s="48"/>
      <c r="DC2267" s="48"/>
      <c r="DD2267" s="48"/>
      <c r="DE2267" s="48"/>
      <c r="DF2267" s="48"/>
      <c r="DG2267" s="48"/>
      <c r="DH2267" s="48"/>
      <c r="DI2267" s="48"/>
      <c r="DJ2267" s="48"/>
      <c r="DK2267" s="48"/>
      <c r="DL2267" s="48"/>
      <c r="DM2267" s="48"/>
      <c r="DN2267" s="48"/>
      <c r="DO2267" s="48"/>
      <c r="DP2267" s="48"/>
      <c r="DQ2267" s="48"/>
      <c r="DR2267" s="48"/>
      <c r="DS2267" s="48"/>
      <c r="DT2267" s="48"/>
      <c r="DU2267" s="48"/>
      <c r="DV2267" s="48"/>
      <c r="DW2267" s="48"/>
      <c r="DX2267" s="48"/>
      <c r="DY2267" s="48"/>
      <c r="DZ2267" s="48"/>
      <c r="EA2267" s="48"/>
    </row>
    <row r="2268" spans="37:131"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  <c r="CT2268" s="48"/>
      <c r="CU2268" s="48"/>
      <c r="CV2268" s="48"/>
      <c r="CW2268" s="48"/>
      <c r="CX2268" s="48"/>
      <c r="CY2268" s="48"/>
      <c r="CZ2268" s="48"/>
      <c r="DA2268" s="48"/>
      <c r="DB2268" s="48"/>
      <c r="DC2268" s="48"/>
      <c r="DD2268" s="48"/>
      <c r="DE2268" s="48"/>
      <c r="DF2268" s="48"/>
      <c r="DG2268" s="48"/>
      <c r="DH2268" s="48"/>
      <c r="DI2268" s="48"/>
      <c r="DJ2268" s="48"/>
      <c r="DK2268" s="48"/>
      <c r="DL2268" s="48"/>
      <c r="DM2268" s="48"/>
      <c r="DN2268" s="48"/>
      <c r="DO2268" s="48"/>
      <c r="DP2268" s="48"/>
      <c r="DQ2268" s="48"/>
      <c r="DR2268" s="48"/>
      <c r="DS2268" s="48"/>
      <c r="DT2268" s="48"/>
      <c r="DU2268" s="48"/>
      <c r="DV2268" s="48"/>
      <c r="DW2268" s="48"/>
      <c r="DX2268" s="48"/>
      <c r="DY2268" s="48"/>
      <c r="DZ2268" s="48"/>
      <c r="EA2268" s="48"/>
    </row>
    <row r="2269" spans="37:131"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  <c r="CT2269" s="48"/>
      <c r="CU2269" s="48"/>
      <c r="CV2269" s="48"/>
      <c r="CW2269" s="48"/>
      <c r="CX2269" s="48"/>
      <c r="CY2269" s="48"/>
      <c r="CZ2269" s="48"/>
      <c r="DA2269" s="48"/>
      <c r="DB2269" s="48"/>
      <c r="DC2269" s="48"/>
      <c r="DD2269" s="48"/>
      <c r="DE2269" s="48"/>
      <c r="DF2269" s="48"/>
      <c r="DG2269" s="48"/>
      <c r="DH2269" s="48"/>
      <c r="DI2269" s="48"/>
      <c r="DJ2269" s="48"/>
      <c r="DK2269" s="48"/>
      <c r="DL2269" s="48"/>
      <c r="DM2269" s="48"/>
      <c r="DN2269" s="48"/>
      <c r="DO2269" s="48"/>
      <c r="DP2269" s="48"/>
      <c r="DQ2269" s="48"/>
      <c r="DR2269" s="48"/>
      <c r="DS2269" s="48"/>
      <c r="DT2269" s="48"/>
      <c r="DU2269" s="48"/>
      <c r="DV2269" s="48"/>
      <c r="DW2269" s="48"/>
      <c r="DX2269" s="48"/>
      <c r="DY2269" s="48"/>
      <c r="DZ2269" s="48"/>
      <c r="EA2269" s="48"/>
    </row>
    <row r="2270" spans="37:131"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  <c r="CT2270" s="48"/>
      <c r="CU2270" s="48"/>
      <c r="CV2270" s="48"/>
      <c r="CW2270" s="48"/>
      <c r="CX2270" s="48"/>
      <c r="CY2270" s="48"/>
      <c r="CZ2270" s="48"/>
      <c r="DA2270" s="48"/>
      <c r="DB2270" s="48"/>
      <c r="DC2270" s="48"/>
      <c r="DD2270" s="48"/>
      <c r="DE2270" s="48"/>
      <c r="DF2270" s="48"/>
      <c r="DG2270" s="48"/>
      <c r="DH2270" s="48"/>
      <c r="DI2270" s="48"/>
      <c r="DJ2270" s="48"/>
      <c r="DK2270" s="48"/>
      <c r="DL2270" s="48"/>
      <c r="DM2270" s="48"/>
      <c r="DN2270" s="48"/>
      <c r="DO2270" s="48"/>
      <c r="DP2270" s="48"/>
      <c r="DQ2270" s="48"/>
      <c r="DR2270" s="48"/>
      <c r="DS2270" s="48"/>
      <c r="DT2270" s="48"/>
      <c r="DU2270" s="48"/>
      <c r="DV2270" s="48"/>
      <c r="DW2270" s="48"/>
      <c r="DX2270" s="48"/>
      <c r="DY2270" s="48"/>
      <c r="DZ2270" s="48"/>
      <c r="EA2270" s="48"/>
    </row>
    <row r="2271" spans="37:131"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  <c r="CT2271" s="48"/>
      <c r="CU2271" s="48"/>
      <c r="CV2271" s="48"/>
      <c r="CW2271" s="48"/>
      <c r="CX2271" s="48"/>
      <c r="CY2271" s="48"/>
      <c r="CZ2271" s="48"/>
      <c r="DA2271" s="48"/>
      <c r="DB2271" s="48"/>
      <c r="DC2271" s="48"/>
      <c r="DD2271" s="48"/>
      <c r="DE2271" s="48"/>
      <c r="DF2271" s="48"/>
      <c r="DG2271" s="48"/>
      <c r="DH2271" s="48"/>
      <c r="DI2271" s="48"/>
      <c r="DJ2271" s="48"/>
      <c r="DK2271" s="48"/>
      <c r="DL2271" s="48"/>
      <c r="DM2271" s="48"/>
      <c r="DN2271" s="48"/>
      <c r="DO2271" s="48"/>
      <c r="DP2271" s="48"/>
      <c r="DQ2271" s="48"/>
      <c r="DR2271" s="48"/>
      <c r="DS2271" s="48"/>
      <c r="DT2271" s="48"/>
      <c r="DU2271" s="48"/>
      <c r="DV2271" s="48"/>
      <c r="DW2271" s="48"/>
      <c r="DX2271" s="48"/>
      <c r="DY2271" s="48"/>
      <c r="DZ2271" s="48"/>
      <c r="EA2271" s="48"/>
    </row>
    <row r="2272" spans="37:131"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  <c r="CT2272" s="48"/>
      <c r="CU2272" s="48"/>
      <c r="CV2272" s="48"/>
      <c r="CW2272" s="48"/>
      <c r="CX2272" s="48"/>
      <c r="CY2272" s="48"/>
      <c r="CZ2272" s="48"/>
      <c r="DA2272" s="48"/>
      <c r="DB2272" s="48"/>
      <c r="DC2272" s="48"/>
      <c r="DD2272" s="48"/>
      <c r="DE2272" s="48"/>
      <c r="DF2272" s="48"/>
      <c r="DG2272" s="48"/>
      <c r="DH2272" s="48"/>
      <c r="DI2272" s="48"/>
      <c r="DJ2272" s="48"/>
      <c r="DK2272" s="48"/>
      <c r="DL2272" s="48"/>
      <c r="DM2272" s="48"/>
      <c r="DN2272" s="48"/>
      <c r="DO2272" s="48"/>
      <c r="DP2272" s="48"/>
      <c r="DQ2272" s="48"/>
      <c r="DR2272" s="48"/>
      <c r="DS2272" s="48"/>
      <c r="DT2272" s="48"/>
      <c r="DU2272" s="48"/>
      <c r="DV2272" s="48"/>
      <c r="DW2272" s="48"/>
      <c r="DX2272" s="48"/>
      <c r="DY2272" s="48"/>
      <c r="DZ2272" s="48"/>
      <c r="EA2272" s="48"/>
    </row>
    <row r="2273" spans="37:131"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  <c r="CT2273" s="48"/>
      <c r="CU2273" s="48"/>
      <c r="CV2273" s="48"/>
      <c r="CW2273" s="48"/>
      <c r="CX2273" s="48"/>
      <c r="CY2273" s="48"/>
      <c r="CZ2273" s="48"/>
      <c r="DA2273" s="48"/>
      <c r="DB2273" s="48"/>
      <c r="DC2273" s="48"/>
      <c r="DD2273" s="48"/>
      <c r="DE2273" s="48"/>
      <c r="DF2273" s="48"/>
      <c r="DG2273" s="48"/>
      <c r="DH2273" s="48"/>
      <c r="DI2273" s="48"/>
      <c r="DJ2273" s="48"/>
      <c r="DK2273" s="48"/>
      <c r="DL2273" s="48"/>
      <c r="DM2273" s="48"/>
      <c r="DN2273" s="48"/>
      <c r="DO2273" s="48"/>
      <c r="DP2273" s="48"/>
      <c r="DQ2273" s="48"/>
      <c r="DR2273" s="48"/>
      <c r="DS2273" s="48"/>
      <c r="DT2273" s="48"/>
      <c r="DU2273" s="48"/>
      <c r="DV2273" s="48"/>
      <c r="DW2273" s="48"/>
      <c r="DX2273" s="48"/>
      <c r="DY2273" s="48"/>
      <c r="DZ2273" s="48"/>
      <c r="EA2273" s="48"/>
    </row>
    <row r="2274" spans="37:131"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  <c r="CT2274" s="48"/>
      <c r="CU2274" s="48"/>
      <c r="CV2274" s="48"/>
      <c r="CW2274" s="48"/>
      <c r="CX2274" s="48"/>
      <c r="CY2274" s="48"/>
      <c r="CZ2274" s="48"/>
      <c r="DA2274" s="48"/>
      <c r="DB2274" s="48"/>
      <c r="DC2274" s="48"/>
      <c r="DD2274" s="48"/>
      <c r="DE2274" s="48"/>
      <c r="DF2274" s="48"/>
      <c r="DG2274" s="48"/>
      <c r="DH2274" s="48"/>
      <c r="DI2274" s="48"/>
      <c r="DJ2274" s="48"/>
      <c r="DK2274" s="48"/>
      <c r="DL2274" s="48"/>
      <c r="DM2274" s="48"/>
      <c r="DN2274" s="48"/>
      <c r="DO2274" s="48"/>
      <c r="DP2274" s="48"/>
      <c r="DQ2274" s="48"/>
      <c r="DR2274" s="48"/>
      <c r="DS2274" s="48"/>
      <c r="DT2274" s="48"/>
      <c r="DU2274" s="48"/>
      <c r="DV2274" s="48"/>
      <c r="DW2274" s="48"/>
      <c r="DX2274" s="48"/>
      <c r="DY2274" s="48"/>
      <c r="DZ2274" s="48"/>
      <c r="EA2274" s="48"/>
    </row>
    <row r="2275" spans="37:131"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  <c r="CT2275" s="48"/>
      <c r="CU2275" s="48"/>
      <c r="CV2275" s="48"/>
      <c r="CW2275" s="48"/>
      <c r="CX2275" s="48"/>
      <c r="CY2275" s="48"/>
      <c r="CZ2275" s="48"/>
      <c r="DA2275" s="48"/>
      <c r="DB2275" s="48"/>
      <c r="DC2275" s="48"/>
      <c r="DD2275" s="48"/>
      <c r="DE2275" s="48"/>
      <c r="DF2275" s="48"/>
      <c r="DG2275" s="48"/>
      <c r="DH2275" s="48"/>
      <c r="DI2275" s="48"/>
      <c r="DJ2275" s="48"/>
      <c r="DK2275" s="48"/>
      <c r="DL2275" s="48"/>
      <c r="DM2275" s="48"/>
      <c r="DN2275" s="48"/>
      <c r="DO2275" s="48"/>
      <c r="DP2275" s="48"/>
      <c r="DQ2275" s="48"/>
      <c r="DR2275" s="48"/>
      <c r="DS2275" s="48"/>
      <c r="DT2275" s="48"/>
      <c r="DU2275" s="48"/>
      <c r="DV2275" s="48"/>
      <c r="DW2275" s="48"/>
      <c r="DX2275" s="48"/>
      <c r="DY2275" s="48"/>
      <c r="DZ2275" s="48"/>
      <c r="EA2275" s="48"/>
    </row>
    <row r="2276" spans="37:131"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  <c r="CT2276" s="48"/>
      <c r="CU2276" s="48"/>
      <c r="CV2276" s="48"/>
      <c r="CW2276" s="48"/>
      <c r="CX2276" s="48"/>
      <c r="CY2276" s="48"/>
      <c r="CZ2276" s="48"/>
      <c r="DA2276" s="48"/>
      <c r="DB2276" s="48"/>
      <c r="DC2276" s="48"/>
      <c r="DD2276" s="48"/>
      <c r="DE2276" s="48"/>
      <c r="DF2276" s="48"/>
      <c r="DG2276" s="48"/>
      <c r="DH2276" s="48"/>
      <c r="DI2276" s="48"/>
      <c r="DJ2276" s="48"/>
      <c r="DK2276" s="48"/>
      <c r="DL2276" s="48"/>
      <c r="DM2276" s="48"/>
      <c r="DN2276" s="48"/>
      <c r="DO2276" s="48"/>
      <c r="DP2276" s="48"/>
      <c r="DQ2276" s="48"/>
      <c r="DR2276" s="48"/>
      <c r="DS2276" s="48"/>
      <c r="DT2276" s="48"/>
      <c r="DU2276" s="48"/>
      <c r="DV2276" s="48"/>
      <c r="DW2276" s="48"/>
      <c r="DX2276" s="48"/>
      <c r="DY2276" s="48"/>
      <c r="DZ2276" s="48"/>
      <c r="EA2276" s="48"/>
    </row>
    <row r="2277" spans="37:131"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  <c r="CT2277" s="48"/>
      <c r="CU2277" s="48"/>
      <c r="CV2277" s="48"/>
      <c r="CW2277" s="48"/>
      <c r="CX2277" s="48"/>
      <c r="CY2277" s="48"/>
      <c r="CZ2277" s="48"/>
      <c r="DA2277" s="48"/>
      <c r="DB2277" s="48"/>
      <c r="DC2277" s="48"/>
      <c r="DD2277" s="48"/>
      <c r="DE2277" s="48"/>
      <c r="DF2277" s="48"/>
      <c r="DG2277" s="48"/>
      <c r="DH2277" s="48"/>
      <c r="DI2277" s="48"/>
      <c r="DJ2277" s="48"/>
      <c r="DK2277" s="48"/>
      <c r="DL2277" s="48"/>
      <c r="DM2277" s="48"/>
      <c r="DN2277" s="48"/>
      <c r="DO2277" s="48"/>
      <c r="DP2277" s="48"/>
      <c r="DQ2277" s="48"/>
      <c r="DR2277" s="48"/>
      <c r="DS2277" s="48"/>
      <c r="DT2277" s="48"/>
      <c r="DU2277" s="48"/>
      <c r="DV2277" s="48"/>
      <c r="DW2277" s="48"/>
      <c r="DX2277" s="48"/>
      <c r="DY2277" s="48"/>
      <c r="DZ2277" s="48"/>
      <c r="EA2277" s="48"/>
    </row>
    <row r="2278" spans="37:131"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  <c r="CT2278" s="48"/>
      <c r="CU2278" s="48"/>
      <c r="CV2278" s="48"/>
      <c r="CW2278" s="48"/>
      <c r="CX2278" s="48"/>
      <c r="CY2278" s="48"/>
      <c r="CZ2278" s="48"/>
      <c r="DA2278" s="48"/>
      <c r="DB2278" s="48"/>
      <c r="DC2278" s="48"/>
      <c r="DD2278" s="48"/>
      <c r="DE2278" s="48"/>
      <c r="DF2278" s="48"/>
      <c r="DG2278" s="48"/>
      <c r="DH2278" s="48"/>
      <c r="DI2278" s="48"/>
      <c r="DJ2278" s="48"/>
      <c r="DK2278" s="48"/>
      <c r="DL2278" s="48"/>
      <c r="DM2278" s="48"/>
      <c r="DN2278" s="48"/>
      <c r="DO2278" s="48"/>
      <c r="DP2278" s="48"/>
      <c r="DQ2278" s="48"/>
      <c r="DR2278" s="48"/>
      <c r="DS2278" s="48"/>
      <c r="DT2278" s="48"/>
      <c r="DU2278" s="48"/>
      <c r="DV2278" s="48"/>
      <c r="DW2278" s="48"/>
      <c r="DX2278" s="48"/>
      <c r="DY2278" s="48"/>
      <c r="DZ2278" s="48"/>
      <c r="EA2278" s="48"/>
    </row>
    <row r="2279" spans="37:131"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  <c r="CT2279" s="48"/>
      <c r="CU2279" s="48"/>
      <c r="CV2279" s="48"/>
      <c r="CW2279" s="48"/>
      <c r="CX2279" s="48"/>
      <c r="CY2279" s="48"/>
      <c r="CZ2279" s="48"/>
      <c r="DA2279" s="48"/>
      <c r="DB2279" s="48"/>
      <c r="DC2279" s="48"/>
      <c r="DD2279" s="48"/>
      <c r="DE2279" s="48"/>
      <c r="DF2279" s="48"/>
      <c r="DG2279" s="48"/>
      <c r="DH2279" s="48"/>
      <c r="DI2279" s="48"/>
      <c r="DJ2279" s="48"/>
      <c r="DK2279" s="48"/>
      <c r="DL2279" s="48"/>
      <c r="DM2279" s="48"/>
      <c r="DN2279" s="48"/>
      <c r="DO2279" s="48"/>
      <c r="DP2279" s="48"/>
      <c r="DQ2279" s="48"/>
      <c r="DR2279" s="48"/>
      <c r="DS2279" s="48"/>
      <c r="DT2279" s="48"/>
      <c r="DU2279" s="48"/>
      <c r="DV2279" s="48"/>
      <c r="DW2279" s="48"/>
      <c r="DX2279" s="48"/>
      <c r="DY2279" s="48"/>
      <c r="DZ2279" s="48"/>
      <c r="EA2279" s="48"/>
    </row>
    <row r="2280" spans="37:131"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  <c r="CT2280" s="48"/>
      <c r="CU2280" s="48"/>
      <c r="CV2280" s="48"/>
      <c r="CW2280" s="48"/>
      <c r="CX2280" s="48"/>
      <c r="CY2280" s="48"/>
      <c r="CZ2280" s="48"/>
      <c r="DA2280" s="48"/>
      <c r="DB2280" s="48"/>
      <c r="DC2280" s="48"/>
      <c r="DD2280" s="48"/>
      <c r="DE2280" s="48"/>
      <c r="DF2280" s="48"/>
      <c r="DG2280" s="48"/>
      <c r="DH2280" s="48"/>
      <c r="DI2280" s="48"/>
      <c r="DJ2280" s="48"/>
      <c r="DK2280" s="48"/>
      <c r="DL2280" s="48"/>
      <c r="DM2280" s="48"/>
      <c r="DN2280" s="48"/>
      <c r="DO2280" s="48"/>
      <c r="DP2280" s="48"/>
      <c r="DQ2280" s="48"/>
      <c r="DR2280" s="48"/>
      <c r="DS2280" s="48"/>
      <c r="DT2280" s="48"/>
      <c r="DU2280" s="48"/>
      <c r="DV2280" s="48"/>
      <c r="DW2280" s="48"/>
      <c r="DX2280" s="48"/>
      <c r="DY2280" s="48"/>
      <c r="DZ2280" s="48"/>
      <c r="EA2280" s="48"/>
    </row>
    <row r="2281" spans="37:131"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  <c r="CT2281" s="48"/>
      <c r="CU2281" s="48"/>
      <c r="CV2281" s="48"/>
      <c r="CW2281" s="48"/>
      <c r="CX2281" s="48"/>
      <c r="CY2281" s="48"/>
      <c r="CZ2281" s="48"/>
      <c r="DA2281" s="48"/>
      <c r="DB2281" s="48"/>
      <c r="DC2281" s="48"/>
      <c r="DD2281" s="48"/>
      <c r="DE2281" s="48"/>
      <c r="DF2281" s="48"/>
      <c r="DG2281" s="48"/>
      <c r="DH2281" s="48"/>
      <c r="DI2281" s="48"/>
      <c r="DJ2281" s="48"/>
      <c r="DK2281" s="48"/>
      <c r="DL2281" s="48"/>
      <c r="DM2281" s="48"/>
      <c r="DN2281" s="48"/>
      <c r="DO2281" s="48"/>
      <c r="DP2281" s="48"/>
      <c r="DQ2281" s="48"/>
      <c r="DR2281" s="48"/>
      <c r="DS2281" s="48"/>
      <c r="DT2281" s="48"/>
      <c r="DU2281" s="48"/>
      <c r="DV2281" s="48"/>
      <c r="DW2281" s="48"/>
      <c r="DX2281" s="48"/>
      <c r="DY2281" s="48"/>
      <c r="DZ2281" s="48"/>
      <c r="EA2281" s="48"/>
    </row>
    <row r="2282" spans="37:131"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  <c r="CT2282" s="48"/>
      <c r="CU2282" s="48"/>
      <c r="CV2282" s="48"/>
      <c r="CW2282" s="48"/>
      <c r="CX2282" s="48"/>
      <c r="CY2282" s="48"/>
      <c r="CZ2282" s="48"/>
      <c r="DA2282" s="48"/>
      <c r="DB2282" s="48"/>
      <c r="DC2282" s="48"/>
      <c r="DD2282" s="48"/>
      <c r="DE2282" s="48"/>
      <c r="DF2282" s="48"/>
      <c r="DG2282" s="48"/>
      <c r="DH2282" s="48"/>
      <c r="DI2282" s="48"/>
      <c r="DJ2282" s="48"/>
      <c r="DK2282" s="48"/>
      <c r="DL2282" s="48"/>
      <c r="DM2282" s="48"/>
      <c r="DN2282" s="48"/>
      <c r="DO2282" s="48"/>
      <c r="DP2282" s="48"/>
      <c r="DQ2282" s="48"/>
      <c r="DR2282" s="48"/>
      <c r="DS2282" s="48"/>
      <c r="DT2282" s="48"/>
      <c r="DU2282" s="48"/>
      <c r="DV2282" s="48"/>
      <c r="DW2282" s="48"/>
      <c r="DX2282" s="48"/>
      <c r="DY2282" s="48"/>
      <c r="DZ2282" s="48"/>
      <c r="EA2282" s="48"/>
    </row>
    <row r="2283" spans="37:131"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  <c r="CT2283" s="48"/>
      <c r="CU2283" s="48"/>
      <c r="CV2283" s="48"/>
      <c r="CW2283" s="48"/>
      <c r="CX2283" s="48"/>
      <c r="CY2283" s="48"/>
      <c r="CZ2283" s="48"/>
      <c r="DA2283" s="48"/>
      <c r="DB2283" s="48"/>
      <c r="DC2283" s="48"/>
      <c r="DD2283" s="48"/>
      <c r="DE2283" s="48"/>
      <c r="DF2283" s="48"/>
      <c r="DG2283" s="48"/>
      <c r="DH2283" s="48"/>
      <c r="DI2283" s="48"/>
      <c r="DJ2283" s="48"/>
      <c r="DK2283" s="48"/>
      <c r="DL2283" s="48"/>
      <c r="DM2283" s="48"/>
      <c r="DN2283" s="48"/>
      <c r="DO2283" s="48"/>
      <c r="DP2283" s="48"/>
      <c r="DQ2283" s="48"/>
      <c r="DR2283" s="48"/>
      <c r="DS2283" s="48"/>
      <c r="DT2283" s="48"/>
      <c r="DU2283" s="48"/>
      <c r="DV2283" s="48"/>
      <c r="DW2283" s="48"/>
      <c r="DX2283" s="48"/>
      <c r="DY2283" s="48"/>
      <c r="DZ2283" s="48"/>
      <c r="EA2283" s="48"/>
    </row>
    <row r="2284" spans="37:131"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  <c r="CT2284" s="48"/>
      <c r="CU2284" s="48"/>
      <c r="CV2284" s="48"/>
      <c r="CW2284" s="48"/>
      <c r="CX2284" s="48"/>
      <c r="CY2284" s="48"/>
      <c r="CZ2284" s="48"/>
      <c r="DA2284" s="48"/>
      <c r="DB2284" s="48"/>
      <c r="DC2284" s="48"/>
      <c r="DD2284" s="48"/>
      <c r="DE2284" s="48"/>
      <c r="DF2284" s="48"/>
      <c r="DG2284" s="48"/>
      <c r="DH2284" s="48"/>
      <c r="DI2284" s="48"/>
      <c r="DJ2284" s="48"/>
      <c r="DK2284" s="48"/>
      <c r="DL2284" s="48"/>
      <c r="DM2284" s="48"/>
      <c r="DN2284" s="48"/>
      <c r="DO2284" s="48"/>
      <c r="DP2284" s="48"/>
      <c r="DQ2284" s="48"/>
      <c r="DR2284" s="48"/>
      <c r="DS2284" s="48"/>
      <c r="DT2284" s="48"/>
      <c r="DU2284" s="48"/>
      <c r="DV2284" s="48"/>
      <c r="DW2284" s="48"/>
      <c r="DX2284" s="48"/>
      <c r="DY2284" s="48"/>
      <c r="DZ2284" s="48"/>
      <c r="EA2284" s="48"/>
    </row>
    <row r="2285" spans="37:131"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  <c r="CT2285" s="48"/>
      <c r="CU2285" s="48"/>
      <c r="CV2285" s="48"/>
      <c r="CW2285" s="48"/>
      <c r="CX2285" s="48"/>
      <c r="CY2285" s="48"/>
      <c r="CZ2285" s="48"/>
      <c r="DA2285" s="48"/>
      <c r="DB2285" s="48"/>
      <c r="DC2285" s="48"/>
      <c r="DD2285" s="48"/>
      <c r="DE2285" s="48"/>
      <c r="DF2285" s="48"/>
      <c r="DG2285" s="48"/>
      <c r="DH2285" s="48"/>
      <c r="DI2285" s="48"/>
      <c r="DJ2285" s="48"/>
      <c r="DK2285" s="48"/>
      <c r="DL2285" s="48"/>
      <c r="DM2285" s="48"/>
      <c r="DN2285" s="48"/>
      <c r="DO2285" s="48"/>
      <c r="DP2285" s="48"/>
      <c r="DQ2285" s="48"/>
      <c r="DR2285" s="48"/>
      <c r="DS2285" s="48"/>
      <c r="DT2285" s="48"/>
      <c r="DU2285" s="48"/>
      <c r="DV2285" s="48"/>
      <c r="DW2285" s="48"/>
      <c r="DX2285" s="48"/>
      <c r="DY2285" s="48"/>
      <c r="DZ2285" s="48"/>
      <c r="EA2285" s="48"/>
    </row>
    <row r="2286" spans="37:131"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  <c r="CT2286" s="48"/>
      <c r="CU2286" s="48"/>
      <c r="CV2286" s="48"/>
      <c r="CW2286" s="48"/>
      <c r="CX2286" s="48"/>
      <c r="CY2286" s="48"/>
      <c r="CZ2286" s="48"/>
      <c r="DA2286" s="48"/>
      <c r="DB2286" s="48"/>
      <c r="DC2286" s="48"/>
      <c r="DD2286" s="48"/>
      <c r="DE2286" s="48"/>
      <c r="DF2286" s="48"/>
      <c r="DG2286" s="48"/>
      <c r="DH2286" s="48"/>
      <c r="DI2286" s="48"/>
      <c r="DJ2286" s="48"/>
      <c r="DK2286" s="48"/>
      <c r="DL2286" s="48"/>
      <c r="DM2286" s="48"/>
      <c r="DN2286" s="48"/>
      <c r="DO2286" s="48"/>
      <c r="DP2286" s="48"/>
      <c r="DQ2286" s="48"/>
      <c r="DR2286" s="48"/>
      <c r="DS2286" s="48"/>
      <c r="DT2286" s="48"/>
      <c r="DU2286" s="48"/>
      <c r="DV2286" s="48"/>
      <c r="DW2286" s="48"/>
      <c r="DX2286" s="48"/>
      <c r="DY2286" s="48"/>
      <c r="DZ2286" s="48"/>
      <c r="EA2286" s="48"/>
    </row>
    <row r="2287" spans="37:131"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  <c r="CT2287" s="48"/>
      <c r="CU2287" s="48"/>
      <c r="CV2287" s="48"/>
      <c r="CW2287" s="48"/>
      <c r="CX2287" s="48"/>
      <c r="CY2287" s="48"/>
      <c r="CZ2287" s="48"/>
      <c r="DA2287" s="48"/>
      <c r="DB2287" s="48"/>
      <c r="DC2287" s="48"/>
      <c r="DD2287" s="48"/>
      <c r="DE2287" s="48"/>
      <c r="DF2287" s="48"/>
      <c r="DG2287" s="48"/>
      <c r="DH2287" s="48"/>
      <c r="DI2287" s="48"/>
      <c r="DJ2287" s="48"/>
      <c r="DK2287" s="48"/>
      <c r="DL2287" s="48"/>
      <c r="DM2287" s="48"/>
      <c r="DN2287" s="48"/>
      <c r="DO2287" s="48"/>
      <c r="DP2287" s="48"/>
      <c r="DQ2287" s="48"/>
      <c r="DR2287" s="48"/>
      <c r="DS2287" s="48"/>
      <c r="DT2287" s="48"/>
      <c r="DU2287" s="48"/>
      <c r="DV2287" s="48"/>
      <c r="DW2287" s="48"/>
      <c r="DX2287" s="48"/>
      <c r="DY2287" s="48"/>
      <c r="DZ2287" s="48"/>
      <c r="EA2287" s="48"/>
    </row>
    <row r="2288" spans="37:131"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  <c r="CT2288" s="48"/>
      <c r="CU2288" s="48"/>
      <c r="CV2288" s="48"/>
      <c r="CW2288" s="48"/>
      <c r="CX2288" s="48"/>
      <c r="CY2288" s="48"/>
      <c r="CZ2288" s="48"/>
      <c r="DA2288" s="48"/>
      <c r="DB2288" s="48"/>
      <c r="DC2288" s="48"/>
      <c r="DD2288" s="48"/>
      <c r="DE2288" s="48"/>
      <c r="DF2288" s="48"/>
      <c r="DG2288" s="48"/>
      <c r="DH2288" s="48"/>
      <c r="DI2288" s="48"/>
      <c r="DJ2288" s="48"/>
      <c r="DK2288" s="48"/>
      <c r="DL2288" s="48"/>
      <c r="DM2288" s="48"/>
      <c r="DN2288" s="48"/>
      <c r="DO2288" s="48"/>
      <c r="DP2288" s="48"/>
      <c r="DQ2288" s="48"/>
      <c r="DR2288" s="48"/>
      <c r="DS2288" s="48"/>
      <c r="DT2288" s="48"/>
      <c r="DU2288" s="48"/>
      <c r="DV2288" s="48"/>
      <c r="DW2288" s="48"/>
      <c r="DX2288" s="48"/>
      <c r="DY2288" s="48"/>
      <c r="DZ2288" s="48"/>
      <c r="EA2288" s="48"/>
    </row>
    <row r="2289" spans="37:131"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  <c r="CT2289" s="48"/>
      <c r="CU2289" s="48"/>
      <c r="CV2289" s="48"/>
      <c r="CW2289" s="48"/>
      <c r="CX2289" s="48"/>
      <c r="CY2289" s="48"/>
      <c r="CZ2289" s="48"/>
      <c r="DA2289" s="48"/>
      <c r="DB2289" s="48"/>
      <c r="DC2289" s="48"/>
      <c r="DD2289" s="48"/>
      <c r="DE2289" s="48"/>
      <c r="DF2289" s="48"/>
      <c r="DG2289" s="48"/>
      <c r="DH2289" s="48"/>
      <c r="DI2289" s="48"/>
      <c r="DJ2289" s="48"/>
      <c r="DK2289" s="48"/>
      <c r="DL2289" s="48"/>
      <c r="DM2289" s="48"/>
      <c r="DN2289" s="48"/>
      <c r="DO2289" s="48"/>
      <c r="DP2289" s="48"/>
      <c r="DQ2289" s="48"/>
      <c r="DR2289" s="48"/>
      <c r="DS2289" s="48"/>
      <c r="DT2289" s="48"/>
      <c r="DU2289" s="48"/>
      <c r="DV2289" s="48"/>
      <c r="DW2289" s="48"/>
      <c r="DX2289" s="48"/>
      <c r="DY2289" s="48"/>
      <c r="DZ2289" s="48"/>
      <c r="EA2289" s="48"/>
    </row>
    <row r="2290" spans="37:131"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  <c r="CT2290" s="48"/>
      <c r="CU2290" s="48"/>
      <c r="CV2290" s="48"/>
      <c r="CW2290" s="48"/>
      <c r="CX2290" s="48"/>
      <c r="CY2290" s="48"/>
      <c r="CZ2290" s="48"/>
      <c r="DA2290" s="48"/>
      <c r="DB2290" s="48"/>
      <c r="DC2290" s="48"/>
      <c r="DD2290" s="48"/>
      <c r="DE2290" s="48"/>
      <c r="DF2290" s="48"/>
      <c r="DG2290" s="48"/>
      <c r="DH2290" s="48"/>
      <c r="DI2290" s="48"/>
      <c r="DJ2290" s="48"/>
      <c r="DK2290" s="48"/>
      <c r="DL2290" s="48"/>
      <c r="DM2290" s="48"/>
      <c r="DN2290" s="48"/>
      <c r="DO2290" s="48"/>
      <c r="DP2290" s="48"/>
      <c r="DQ2290" s="48"/>
      <c r="DR2290" s="48"/>
      <c r="DS2290" s="48"/>
      <c r="DT2290" s="48"/>
      <c r="DU2290" s="48"/>
      <c r="DV2290" s="48"/>
      <c r="DW2290" s="48"/>
      <c r="DX2290" s="48"/>
      <c r="DY2290" s="48"/>
      <c r="DZ2290" s="48"/>
      <c r="EA2290" s="48"/>
    </row>
    <row r="2291" spans="37:131"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  <c r="CT2291" s="48"/>
      <c r="CU2291" s="48"/>
      <c r="CV2291" s="48"/>
      <c r="CW2291" s="48"/>
      <c r="CX2291" s="48"/>
      <c r="CY2291" s="48"/>
      <c r="CZ2291" s="48"/>
      <c r="DA2291" s="48"/>
      <c r="DB2291" s="48"/>
      <c r="DC2291" s="48"/>
      <c r="DD2291" s="48"/>
      <c r="DE2291" s="48"/>
      <c r="DF2291" s="48"/>
      <c r="DG2291" s="48"/>
      <c r="DH2291" s="48"/>
      <c r="DI2291" s="48"/>
      <c r="DJ2291" s="48"/>
      <c r="DK2291" s="48"/>
      <c r="DL2291" s="48"/>
      <c r="DM2291" s="48"/>
      <c r="DN2291" s="48"/>
      <c r="DO2291" s="48"/>
      <c r="DP2291" s="48"/>
      <c r="DQ2291" s="48"/>
      <c r="DR2291" s="48"/>
      <c r="DS2291" s="48"/>
      <c r="DT2291" s="48"/>
      <c r="DU2291" s="48"/>
      <c r="DV2291" s="48"/>
      <c r="DW2291" s="48"/>
      <c r="DX2291" s="48"/>
      <c r="DY2291" s="48"/>
      <c r="DZ2291" s="48"/>
      <c r="EA2291" s="48"/>
    </row>
    <row r="2292" spans="37:131"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  <c r="CT2292" s="48"/>
      <c r="CU2292" s="48"/>
      <c r="CV2292" s="48"/>
      <c r="CW2292" s="48"/>
      <c r="CX2292" s="48"/>
      <c r="CY2292" s="48"/>
      <c r="CZ2292" s="48"/>
      <c r="DA2292" s="48"/>
      <c r="DB2292" s="48"/>
      <c r="DC2292" s="48"/>
      <c r="DD2292" s="48"/>
      <c r="DE2292" s="48"/>
      <c r="DF2292" s="48"/>
      <c r="DG2292" s="48"/>
      <c r="DH2292" s="48"/>
      <c r="DI2292" s="48"/>
      <c r="DJ2292" s="48"/>
      <c r="DK2292" s="48"/>
      <c r="DL2292" s="48"/>
      <c r="DM2292" s="48"/>
      <c r="DN2292" s="48"/>
      <c r="DO2292" s="48"/>
      <c r="DP2292" s="48"/>
      <c r="DQ2292" s="48"/>
      <c r="DR2292" s="48"/>
      <c r="DS2292" s="48"/>
      <c r="DT2292" s="48"/>
      <c r="DU2292" s="48"/>
      <c r="DV2292" s="48"/>
      <c r="DW2292" s="48"/>
      <c r="DX2292" s="48"/>
      <c r="DY2292" s="48"/>
      <c r="DZ2292" s="48"/>
      <c r="EA2292" s="48"/>
    </row>
    <row r="2293" spans="37:131"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  <c r="CT2293" s="48"/>
      <c r="CU2293" s="48"/>
      <c r="CV2293" s="48"/>
      <c r="CW2293" s="48"/>
      <c r="CX2293" s="48"/>
      <c r="CY2293" s="48"/>
      <c r="CZ2293" s="48"/>
      <c r="DA2293" s="48"/>
      <c r="DB2293" s="48"/>
      <c r="DC2293" s="48"/>
      <c r="DD2293" s="48"/>
      <c r="DE2293" s="48"/>
      <c r="DF2293" s="48"/>
      <c r="DG2293" s="48"/>
      <c r="DH2293" s="48"/>
      <c r="DI2293" s="48"/>
      <c r="DJ2293" s="48"/>
      <c r="DK2293" s="48"/>
      <c r="DL2293" s="48"/>
      <c r="DM2293" s="48"/>
      <c r="DN2293" s="48"/>
      <c r="DO2293" s="48"/>
      <c r="DP2293" s="48"/>
      <c r="DQ2293" s="48"/>
      <c r="DR2293" s="48"/>
      <c r="DS2293" s="48"/>
      <c r="DT2293" s="48"/>
      <c r="DU2293" s="48"/>
      <c r="DV2293" s="48"/>
      <c r="DW2293" s="48"/>
      <c r="DX2293" s="48"/>
      <c r="DY2293" s="48"/>
      <c r="DZ2293" s="48"/>
      <c r="EA2293" s="48"/>
    </row>
    <row r="2294" spans="37:131"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  <c r="CT2294" s="48"/>
      <c r="CU2294" s="48"/>
      <c r="CV2294" s="48"/>
      <c r="CW2294" s="48"/>
      <c r="CX2294" s="48"/>
      <c r="CY2294" s="48"/>
      <c r="CZ2294" s="48"/>
      <c r="DA2294" s="48"/>
      <c r="DB2294" s="48"/>
      <c r="DC2294" s="48"/>
      <c r="DD2294" s="48"/>
      <c r="DE2294" s="48"/>
      <c r="DF2294" s="48"/>
      <c r="DG2294" s="48"/>
      <c r="DH2294" s="48"/>
      <c r="DI2294" s="48"/>
      <c r="DJ2294" s="48"/>
      <c r="DK2294" s="48"/>
      <c r="DL2294" s="48"/>
      <c r="DM2294" s="48"/>
      <c r="DN2294" s="48"/>
      <c r="DO2294" s="48"/>
      <c r="DP2294" s="48"/>
      <c r="DQ2294" s="48"/>
      <c r="DR2294" s="48"/>
      <c r="DS2294" s="48"/>
      <c r="DT2294" s="48"/>
      <c r="DU2294" s="48"/>
      <c r="DV2294" s="48"/>
      <c r="DW2294" s="48"/>
      <c r="DX2294" s="48"/>
      <c r="DY2294" s="48"/>
      <c r="DZ2294" s="48"/>
      <c r="EA2294" s="48"/>
    </row>
    <row r="2295" spans="37:131"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  <c r="CT2295" s="48"/>
      <c r="CU2295" s="48"/>
      <c r="CV2295" s="48"/>
      <c r="CW2295" s="48"/>
      <c r="CX2295" s="48"/>
      <c r="CY2295" s="48"/>
      <c r="CZ2295" s="48"/>
      <c r="DA2295" s="48"/>
      <c r="DB2295" s="48"/>
      <c r="DC2295" s="48"/>
      <c r="DD2295" s="48"/>
      <c r="DE2295" s="48"/>
      <c r="DF2295" s="48"/>
      <c r="DG2295" s="48"/>
      <c r="DH2295" s="48"/>
      <c r="DI2295" s="48"/>
      <c r="DJ2295" s="48"/>
      <c r="DK2295" s="48"/>
      <c r="DL2295" s="48"/>
      <c r="DM2295" s="48"/>
      <c r="DN2295" s="48"/>
      <c r="DO2295" s="48"/>
      <c r="DP2295" s="48"/>
      <c r="DQ2295" s="48"/>
      <c r="DR2295" s="48"/>
      <c r="DS2295" s="48"/>
      <c r="DT2295" s="48"/>
      <c r="DU2295" s="48"/>
      <c r="DV2295" s="48"/>
      <c r="DW2295" s="48"/>
      <c r="DX2295" s="48"/>
      <c r="DY2295" s="48"/>
      <c r="DZ2295" s="48"/>
      <c r="EA2295" s="48"/>
    </row>
    <row r="2296" spans="37:131"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  <c r="CT2296" s="48"/>
      <c r="CU2296" s="48"/>
      <c r="CV2296" s="48"/>
      <c r="CW2296" s="48"/>
      <c r="CX2296" s="48"/>
      <c r="CY2296" s="48"/>
      <c r="CZ2296" s="48"/>
      <c r="DA2296" s="48"/>
      <c r="DB2296" s="48"/>
      <c r="DC2296" s="48"/>
      <c r="DD2296" s="48"/>
      <c r="DE2296" s="48"/>
      <c r="DF2296" s="48"/>
      <c r="DG2296" s="48"/>
      <c r="DH2296" s="48"/>
      <c r="DI2296" s="48"/>
      <c r="DJ2296" s="48"/>
      <c r="DK2296" s="48"/>
      <c r="DL2296" s="48"/>
      <c r="DM2296" s="48"/>
      <c r="DN2296" s="48"/>
      <c r="DO2296" s="48"/>
      <c r="DP2296" s="48"/>
      <c r="DQ2296" s="48"/>
      <c r="DR2296" s="48"/>
      <c r="DS2296" s="48"/>
      <c r="DT2296" s="48"/>
      <c r="DU2296" s="48"/>
      <c r="DV2296" s="48"/>
      <c r="DW2296" s="48"/>
      <c r="DX2296" s="48"/>
      <c r="DY2296" s="48"/>
      <c r="DZ2296" s="48"/>
      <c r="EA2296" s="48"/>
    </row>
    <row r="2297" spans="37:131"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  <c r="CT2297" s="48"/>
      <c r="CU2297" s="48"/>
      <c r="CV2297" s="48"/>
      <c r="CW2297" s="48"/>
      <c r="CX2297" s="48"/>
      <c r="CY2297" s="48"/>
      <c r="CZ2297" s="48"/>
      <c r="DA2297" s="48"/>
      <c r="DB2297" s="48"/>
      <c r="DC2297" s="48"/>
      <c r="DD2297" s="48"/>
      <c r="DE2297" s="48"/>
      <c r="DF2297" s="48"/>
      <c r="DG2297" s="48"/>
      <c r="DH2297" s="48"/>
      <c r="DI2297" s="48"/>
      <c r="DJ2297" s="48"/>
      <c r="DK2297" s="48"/>
      <c r="DL2297" s="48"/>
      <c r="DM2297" s="48"/>
      <c r="DN2297" s="48"/>
      <c r="DO2297" s="48"/>
      <c r="DP2297" s="48"/>
      <c r="DQ2297" s="48"/>
      <c r="DR2297" s="48"/>
      <c r="DS2297" s="48"/>
      <c r="DT2297" s="48"/>
      <c r="DU2297" s="48"/>
      <c r="DV2297" s="48"/>
      <c r="DW2297" s="48"/>
      <c r="DX2297" s="48"/>
      <c r="DY2297" s="48"/>
      <c r="DZ2297" s="48"/>
      <c r="EA2297" s="48"/>
    </row>
    <row r="2298" spans="37:131"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  <c r="CT2298" s="48"/>
      <c r="CU2298" s="48"/>
      <c r="CV2298" s="48"/>
      <c r="CW2298" s="48"/>
      <c r="CX2298" s="48"/>
      <c r="CY2298" s="48"/>
      <c r="CZ2298" s="48"/>
      <c r="DA2298" s="48"/>
      <c r="DB2298" s="48"/>
      <c r="DC2298" s="48"/>
      <c r="DD2298" s="48"/>
      <c r="DE2298" s="48"/>
      <c r="DF2298" s="48"/>
      <c r="DG2298" s="48"/>
      <c r="DH2298" s="48"/>
      <c r="DI2298" s="48"/>
      <c r="DJ2298" s="48"/>
      <c r="DK2298" s="48"/>
      <c r="DL2298" s="48"/>
      <c r="DM2298" s="48"/>
      <c r="DN2298" s="48"/>
      <c r="DO2298" s="48"/>
      <c r="DP2298" s="48"/>
      <c r="DQ2298" s="48"/>
      <c r="DR2298" s="48"/>
      <c r="DS2298" s="48"/>
      <c r="DT2298" s="48"/>
      <c r="DU2298" s="48"/>
      <c r="DV2298" s="48"/>
      <c r="DW2298" s="48"/>
      <c r="DX2298" s="48"/>
      <c r="DY2298" s="48"/>
      <c r="DZ2298" s="48"/>
      <c r="EA2298" s="48"/>
    </row>
    <row r="2299" spans="37:131"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  <c r="CT2299" s="48"/>
      <c r="CU2299" s="48"/>
      <c r="CV2299" s="48"/>
      <c r="CW2299" s="48"/>
      <c r="CX2299" s="48"/>
      <c r="CY2299" s="48"/>
      <c r="CZ2299" s="48"/>
      <c r="DA2299" s="48"/>
      <c r="DB2299" s="48"/>
      <c r="DC2299" s="48"/>
      <c r="DD2299" s="48"/>
      <c r="DE2299" s="48"/>
      <c r="DF2299" s="48"/>
      <c r="DG2299" s="48"/>
      <c r="DH2299" s="48"/>
      <c r="DI2299" s="48"/>
      <c r="DJ2299" s="48"/>
      <c r="DK2299" s="48"/>
      <c r="DL2299" s="48"/>
      <c r="DM2299" s="48"/>
      <c r="DN2299" s="48"/>
      <c r="DO2299" s="48"/>
      <c r="DP2299" s="48"/>
      <c r="DQ2299" s="48"/>
      <c r="DR2299" s="48"/>
      <c r="DS2299" s="48"/>
      <c r="DT2299" s="48"/>
      <c r="DU2299" s="48"/>
      <c r="DV2299" s="48"/>
      <c r="DW2299" s="48"/>
      <c r="DX2299" s="48"/>
      <c r="DY2299" s="48"/>
      <c r="DZ2299" s="48"/>
      <c r="EA2299" s="48"/>
    </row>
    <row r="2300" spans="37:131"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  <c r="CT2300" s="48"/>
      <c r="CU2300" s="48"/>
      <c r="CV2300" s="48"/>
      <c r="CW2300" s="48"/>
      <c r="CX2300" s="48"/>
      <c r="CY2300" s="48"/>
      <c r="CZ2300" s="48"/>
      <c r="DA2300" s="48"/>
      <c r="DB2300" s="48"/>
      <c r="DC2300" s="48"/>
      <c r="DD2300" s="48"/>
      <c r="DE2300" s="48"/>
      <c r="DF2300" s="48"/>
      <c r="DG2300" s="48"/>
      <c r="DH2300" s="48"/>
      <c r="DI2300" s="48"/>
      <c r="DJ2300" s="48"/>
      <c r="DK2300" s="48"/>
      <c r="DL2300" s="48"/>
      <c r="DM2300" s="48"/>
      <c r="DN2300" s="48"/>
      <c r="DO2300" s="48"/>
      <c r="DP2300" s="48"/>
      <c r="DQ2300" s="48"/>
      <c r="DR2300" s="48"/>
      <c r="DS2300" s="48"/>
      <c r="DT2300" s="48"/>
      <c r="DU2300" s="48"/>
      <c r="DV2300" s="48"/>
      <c r="DW2300" s="48"/>
      <c r="DX2300" s="48"/>
      <c r="DY2300" s="48"/>
      <c r="DZ2300" s="48"/>
      <c r="EA2300" s="48"/>
    </row>
    <row r="2301" spans="37:131"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  <c r="CT2301" s="48"/>
      <c r="CU2301" s="48"/>
      <c r="CV2301" s="48"/>
      <c r="CW2301" s="48"/>
      <c r="CX2301" s="48"/>
      <c r="CY2301" s="48"/>
      <c r="CZ2301" s="48"/>
      <c r="DA2301" s="48"/>
      <c r="DB2301" s="48"/>
      <c r="DC2301" s="48"/>
      <c r="DD2301" s="48"/>
      <c r="DE2301" s="48"/>
      <c r="DF2301" s="48"/>
      <c r="DG2301" s="48"/>
      <c r="DH2301" s="48"/>
      <c r="DI2301" s="48"/>
      <c r="DJ2301" s="48"/>
      <c r="DK2301" s="48"/>
      <c r="DL2301" s="48"/>
      <c r="DM2301" s="48"/>
      <c r="DN2301" s="48"/>
      <c r="DO2301" s="48"/>
      <c r="DP2301" s="48"/>
      <c r="DQ2301" s="48"/>
      <c r="DR2301" s="48"/>
      <c r="DS2301" s="48"/>
      <c r="DT2301" s="48"/>
      <c r="DU2301" s="48"/>
      <c r="DV2301" s="48"/>
      <c r="DW2301" s="48"/>
      <c r="DX2301" s="48"/>
      <c r="DY2301" s="48"/>
      <c r="DZ2301" s="48"/>
      <c r="EA2301" s="48"/>
    </row>
    <row r="2302" spans="37:131"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  <c r="CT2302" s="48"/>
      <c r="CU2302" s="48"/>
      <c r="CV2302" s="48"/>
      <c r="CW2302" s="48"/>
      <c r="CX2302" s="48"/>
      <c r="CY2302" s="48"/>
      <c r="CZ2302" s="48"/>
      <c r="DA2302" s="48"/>
      <c r="DB2302" s="48"/>
      <c r="DC2302" s="48"/>
      <c r="DD2302" s="48"/>
      <c r="DE2302" s="48"/>
      <c r="DF2302" s="48"/>
      <c r="DG2302" s="48"/>
      <c r="DH2302" s="48"/>
      <c r="DI2302" s="48"/>
      <c r="DJ2302" s="48"/>
      <c r="DK2302" s="48"/>
      <c r="DL2302" s="48"/>
      <c r="DM2302" s="48"/>
      <c r="DN2302" s="48"/>
      <c r="DO2302" s="48"/>
      <c r="DP2302" s="48"/>
      <c r="DQ2302" s="48"/>
      <c r="DR2302" s="48"/>
      <c r="DS2302" s="48"/>
      <c r="DT2302" s="48"/>
      <c r="DU2302" s="48"/>
      <c r="DV2302" s="48"/>
      <c r="DW2302" s="48"/>
      <c r="DX2302" s="48"/>
      <c r="DY2302" s="48"/>
      <c r="DZ2302" s="48"/>
      <c r="EA2302" s="48"/>
    </row>
    <row r="2303" spans="37:131"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  <c r="CT2303" s="48"/>
      <c r="CU2303" s="48"/>
      <c r="CV2303" s="48"/>
      <c r="CW2303" s="48"/>
      <c r="CX2303" s="48"/>
      <c r="CY2303" s="48"/>
      <c r="CZ2303" s="48"/>
      <c r="DA2303" s="48"/>
      <c r="DB2303" s="48"/>
      <c r="DC2303" s="48"/>
      <c r="DD2303" s="48"/>
      <c r="DE2303" s="48"/>
      <c r="DF2303" s="48"/>
      <c r="DG2303" s="48"/>
      <c r="DH2303" s="48"/>
      <c r="DI2303" s="48"/>
      <c r="DJ2303" s="48"/>
      <c r="DK2303" s="48"/>
      <c r="DL2303" s="48"/>
      <c r="DM2303" s="48"/>
      <c r="DN2303" s="48"/>
      <c r="DO2303" s="48"/>
      <c r="DP2303" s="48"/>
      <c r="DQ2303" s="48"/>
      <c r="DR2303" s="48"/>
      <c r="DS2303" s="48"/>
      <c r="DT2303" s="48"/>
      <c r="DU2303" s="48"/>
      <c r="DV2303" s="48"/>
      <c r="DW2303" s="48"/>
      <c r="DX2303" s="48"/>
      <c r="DY2303" s="48"/>
      <c r="DZ2303" s="48"/>
      <c r="EA2303" s="48"/>
    </row>
    <row r="2304" spans="37:131"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  <c r="CT2304" s="48"/>
      <c r="CU2304" s="48"/>
      <c r="CV2304" s="48"/>
      <c r="CW2304" s="48"/>
      <c r="CX2304" s="48"/>
      <c r="CY2304" s="48"/>
      <c r="CZ2304" s="48"/>
      <c r="DA2304" s="48"/>
      <c r="DB2304" s="48"/>
      <c r="DC2304" s="48"/>
      <c r="DD2304" s="48"/>
      <c r="DE2304" s="48"/>
      <c r="DF2304" s="48"/>
      <c r="DG2304" s="48"/>
      <c r="DH2304" s="48"/>
      <c r="DI2304" s="48"/>
      <c r="DJ2304" s="48"/>
      <c r="DK2304" s="48"/>
      <c r="DL2304" s="48"/>
      <c r="DM2304" s="48"/>
      <c r="DN2304" s="48"/>
      <c r="DO2304" s="48"/>
      <c r="DP2304" s="48"/>
      <c r="DQ2304" s="48"/>
      <c r="DR2304" s="48"/>
      <c r="DS2304" s="48"/>
      <c r="DT2304" s="48"/>
      <c r="DU2304" s="48"/>
      <c r="DV2304" s="48"/>
      <c r="DW2304" s="48"/>
      <c r="DX2304" s="48"/>
      <c r="DY2304" s="48"/>
      <c r="DZ2304" s="48"/>
      <c r="EA2304" s="48"/>
    </row>
    <row r="2305" spans="37:131"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  <c r="CT2305" s="48"/>
      <c r="CU2305" s="48"/>
      <c r="CV2305" s="48"/>
      <c r="CW2305" s="48"/>
      <c r="CX2305" s="48"/>
      <c r="CY2305" s="48"/>
      <c r="CZ2305" s="48"/>
      <c r="DA2305" s="48"/>
      <c r="DB2305" s="48"/>
      <c r="DC2305" s="48"/>
      <c r="DD2305" s="48"/>
      <c r="DE2305" s="48"/>
      <c r="DF2305" s="48"/>
      <c r="DG2305" s="48"/>
      <c r="DH2305" s="48"/>
      <c r="DI2305" s="48"/>
      <c r="DJ2305" s="48"/>
      <c r="DK2305" s="48"/>
      <c r="DL2305" s="48"/>
      <c r="DM2305" s="48"/>
      <c r="DN2305" s="48"/>
      <c r="DO2305" s="48"/>
      <c r="DP2305" s="48"/>
      <c r="DQ2305" s="48"/>
      <c r="DR2305" s="48"/>
      <c r="DS2305" s="48"/>
      <c r="DT2305" s="48"/>
      <c r="DU2305" s="48"/>
      <c r="DV2305" s="48"/>
      <c r="DW2305" s="48"/>
      <c r="DX2305" s="48"/>
      <c r="DY2305" s="48"/>
      <c r="DZ2305" s="48"/>
      <c r="EA2305" s="48"/>
    </row>
    <row r="2306" spans="37:131"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  <c r="CT2306" s="48"/>
      <c r="CU2306" s="48"/>
      <c r="CV2306" s="48"/>
      <c r="CW2306" s="48"/>
      <c r="CX2306" s="48"/>
      <c r="CY2306" s="48"/>
      <c r="CZ2306" s="48"/>
      <c r="DA2306" s="48"/>
      <c r="DB2306" s="48"/>
      <c r="DC2306" s="48"/>
      <c r="DD2306" s="48"/>
      <c r="DE2306" s="48"/>
      <c r="DF2306" s="48"/>
      <c r="DG2306" s="48"/>
      <c r="DH2306" s="48"/>
      <c r="DI2306" s="48"/>
      <c r="DJ2306" s="48"/>
      <c r="DK2306" s="48"/>
      <c r="DL2306" s="48"/>
      <c r="DM2306" s="48"/>
      <c r="DN2306" s="48"/>
      <c r="DO2306" s="48"/>
      <c r="DP2306" s="48"/>
      <c r="DQ2306" s="48"/>
      <c r="DR2306" s="48"/>
      <c r="DS2306" s="48"/>
      <c r="DT2306" s="48"/>
      <c r="DU2306" s="48"/>
      <c r="DV2306" s="48"/>
      <c r="DW2306" s="48"/>
      <c r="DX2306" s="48"/>
      <c r="DY2306" s="48"/>
      <c r="DZ2306" s="48"/>
      <c r="EA2306" s="48"/>
    </row>
    <row r="2307" spans="37:131"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  <c r="CT2307" s="48"/>
      <c r="CU2307" s="48"/>
      <c r="CV2307" s="48"/>
      <c r="CW2307" s="48"/>
      <c r="CX2307" s="48"/>
      <c r="CY2307" s="48"/>
      <c r="CZ2307" s="48"/>
      <c r="DA2307" s="48"/>
      <c r="DB2307" s="48"/>
      <c r="DC2307" s="48"/>
      <c r="DD2307" s="48"/>
      <c r="DE2307" s="48"/>
      <c r="DF2307" s="48"/>
      <c r="DG2307" s="48"/>
      <c r="DH2307" s="48"/>
      <c r="DI2307" s="48"/>
      <c r="DJ2307" s="48"/>
      <c r="DK2307" s="48"/>
      <c r="DL2307" s="48"/>
      <c r="DM2307" s="48"/>
      <c r="DN2307" s="48"/>
      <c r="DO2307" s="48"/>
      <c r="DP2307" s="48"/>
      <c r="DQ2307" s="48"/>
      <c r="DR2307" s="48"/>
      <c r="DS2307" s="48"/>
      <c r="DT2307" s="48"/>
      <c r="DU2307" s="48"/>
      <c r="DV2307" s="48"/>
      <c r="DW2307" s="48"/>
      <c r="DX2307" s="48"/>
      <c r="DY2307" s="48"/>
      <c r="DZ2307" s="48"/>
      <c r="EA2307" s="48"/>
    </row>
    <row r="2308" spans="37:131"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  <c r="CT2308" s="48"/>
      <c r="CU2308" s="48"/>
      <c r="CV2308" s="48"/>
      <c r="CW2308" s="48"/>
      <c r="CX2308" s="48"/>
      <c r="CY2308" s="48"/>
      <c r="CZ2308" s="48"/>
      <c r="DA2308" s="48"/>
      <c r="DB2308" s="48"/>
      <c r="DC2308" s="48"/>
      <c r="DD2308" s="48"/>
      <c r="DE2308" s="48"/>
      <c r="DF2308" s="48"/>
      <c r="DG2308" s="48"/>
      <c r="DH2308" s="48"/>
      <c r="DI2308" s="48"/>
      <c r="DJ2308" s="48"/>
      <c r="DK2308" s="48"/>
      <c r="DL2308" s="48"/>
      <c r="DM2308" s="48"/>
      <c r="DN2308" s="48"/>
      <c r="DO2308" s="48"/>
      <c r="DP2308" s="48"/>
      <c r="DQ2308" s="48"/>
      <c r="DR2308" s="48"/>
      <c r="DS2308" s="48"/>
      <c r="DT2308" s="48"/>
      <c r="DU2308" s="48"/>
      <c r="DV2308" s="48"/>
      <c r="DW2308" s="48"/>
      <c r="DX2308" s="48"/>
      <c r="DY2308" s="48"/>
      <c r="DZ2308" s="48"/>
      <c r="EA2308" s="48"/>
    </row>
    <row r="2309" spans="37:131"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  <c r="CT2309" s="48"/>
      <c r="CU2309" s="48"/>
      <c r="CV2309" s="48"/>
      <c r="CW2309" s="48"/>
      <c r="CX2309" s="48"/>
      <c r="CY2309" s="48"/>
      <c r="CZ2309" s="48"/>
      <c r="DA2309" s="48"/>
      <c r="DB2309" s="48"/>
      <c r="DC2309" s="48"/>
      <c r="DD2309" s="48"/>
      <c r="DE2309" s="48"/>
      <c r="DF2309" s="48"/>
      <c r="DG2309" s="48"/>
      <c r="DH2309" s="48"/>
      <c r="DI2309" s="48"/>
      <c r="DJ2309" s="48"/>
      <c r="DK2309" s="48"/>
      <c r="DL2309" s="48"/>
      <c r="DM2309" s="48"/>
      <c r="DN2309" s="48"/>
      <c r="DO2309" s="48"/>
      <c r="DP2309" s="48"/>
      <c r="DQ2309" s="48"/>
      <c r="DR2309" s="48"/>
      <c r="DS2309" s="48"/>
      <c r="DT2309" s="48"/>
      <c r="DU2309" s="48"/>
      <c r="DV2309" s="48"/>
      <c r="DW2309" s="48"/>
      <c r="DX2309" s="48"/>
      <c r="DY2309" s="48"/>
      <c r="DZ2309" s="48"/>
      <c r="EA2309" s="48"/>
    </row>
    <row r="2310" spans="37:131"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  <c r="CT2310" s="48"/>
      <c r="CU2310" s="48"/>
      <c r="CV2310" s="48"/>
      <c r="CW2310" s="48"/>
      <c r="CX2310" s="48"/>
      <c r="CY2310" s="48"/>
      <c r="CZ2310" s="48"/>
      <c r="DA2310" s="48"/>
      <c r="DB2310" s="48"/>
      <c r="DC2310" s="48"/>
      <c r="DD2310" s="48"/>
      <c r="DE2310" s="48"/>
      <c r="DF2310" s="48"/>
      <c r="DG2310" s="48"/>
      <c r="DH2310" s="48"/>
      <c r="DI2310" s="48"/>
      <c r="DJ2310" s="48"/>
      <c r="DK2310" s="48"/>
      <c r="DL2310" s="48"/>
      <c r="DM2310" s="48"/>
      <c r="DN2310" s="48"/>
      <c r="DO2310" s="48"/>
      <c r="DP2310" s="48"/>
      <c r="DQ2310" s="48"/>
      <c r="DR2310" s="48"/>
      <c r="DS2310" s="48"/>
      <c r="DT2310" s="48"/>
      <c r="DU2310" s="48"/>
      <c r="DV2310" s="48"/>
      <c r="DW2310" s="48"/>
      <c r="DX2310" s="48"/>
      <c r="DY2310" s="48"/>
      <c r="DZ2310" s="48"/>
      <c r="EA2310" s="48"/>
    </row>
    <row r="2311" spans="37:131"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  <c r="CT2311" s="48"/>
      <c r="CU2311" s="48"/>
      <c r="CV2311" s="48"/>
      <c r="CW2311" s="48"/>
      <c r="CX2311" s="48"/>
      <c r="CY2311" s="48"/>
      <c r="CZ2311" s="48"/>
      <c r="DA2311" s="48"/>
      <c r="DB2311" s="48"/>
      <c r="DC2311" s="48"/>
      <c r="DD2311" s="48"/>
      <c r="DE2311" s="48"/>
      <c r="DF2311" s="48"/>
      <c r="DG2311" s="48"/>
      <c r="DH2311" s="48"/>
      <c r="DI2311" s="48"/>
      <c r="DJ2311" s="48"/>
      <c r="DK2311" s="48"/>
      <c r="DL2311" s="48"/>
      <c r="DM2311" s="48"/>
      <c r="DN2311" s="48"/>
      <c r="DO2311" s="48"/>
      <c r="DP2311" s="48"/>
      <c r="DQ2311" s="48"/>
      <c r="DR2311" s="48"/>
      <c r="DS2311" s="48"/>
      <c r="DT2311" s="48"/>
      <c r="DU2311" s="48"/>
      <c r="DV2311" s="48"/>
      <c r="DW2311" s="48"/>
      <c r="DX2311" s="48"/>
      <c r="DY2311" s="48"/>
      <c r="DZ2311" s="48"/>
      <c r="EA2311" s="48"/>
    </row>
    <row r="2312" spans="37:131"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  <c r="CT2312" s="48"/>
      <c r="CU2312" s="48"/>
      <c r="CV2312" s="48"/>
      <c r="CW2312" s="48"/>
      <c r="CX2312" s="48"/>
      <c r="CY2312" s="48"/>
      <c r="CZ2312" s="48"/>
      <c r="DA2312" s="48"/>
      <c r="DB2312" s="48"/>
      <c r="DC2312" s="48"/>
      <c r="DD2312" s="48"/>
      <c r="DE2312" s="48"/>
      <c r="DF2312" s="48"/>
      <c r="DG2312" s="48"/>
      <c r="DH2312" s="48"/>
      <c r="DI2312" s="48"/>
      <c r="DJ2312" s="48"/>
      <c r="DK2312" s="48"/>
      <c r="DL2312" s="48"/>
      <c r="DM2312" s="48"/>
      <c r="DN2312" s="48"/>
      <c r="DO2312" s="48"/>
      <c r="DP2312" s="48"/>
      <c r="DQ2312" s="48"/>
      <c r="DR2312" s="48"/>
      <c r="DS2312" s="48"/>
      <c r="DT2312" s="48"/>
      <c r="DU2312" s="48"/>
      <c r="DV2312" s="48"/>
      <c r="DW2312" s="48"/>
      <c r="DX2312" s="48"/>
      <c r="DY2312" s="48"/>
      <c r="DZ2312" s="48"/>
      <c r="EA2312" s="48"/>
    </row>
    <row r="2313" spans="37:131"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  <c r="CT2313" s="48"/>
      <c r="CU2313" s="48"/>
      <c r="CV2313" s="48"/>
      <c r="CW2313" s="48"/>
      <c r="CX2313" s="48"/>
      <c r="CY2313" s="48"/>
      <c r="CZ2313" s="48"/>
      <c r="DA2313" s="48"/>
      <c r="DB2313" s="48"/>
      <c r="DC2313" s="48"/>
      <c r="DD2313" s="48"/>
      <c r="DE2313" s="48"/>
      <c r="DF2313" s="48"/>
      <c r="DG2313" s="48"/>
      <c r="DH2313" s="48"/>
      <c r="DI2313" s="48"/>
      <c r="DJ2313" s="48"/>
      <c r="DK2313" s="48"/>
      <c r="DL2313" s="48"/>
      <c r="DM2313" s="48"/>
      <c r="DN2313" s="48"/>
      <c r="DO2313" s="48"/>
      <c r="DP2313" s="48"/>
      <c r="DQ2313" s="48"/>
      <c r="DR2313" s="48"/>
      <c r="DS2313" s="48"/>
      <c r="DT2313" s="48"/>
      <c r="DU2313" s="48"/>
      <c r="DV2313" s="48"/>
      <c r="DW2313" s="48"/>
      <c r="DX2313" s="48"/>
      <c r="DY2313" s="48"/>
      <c r="DZ2313" s="48"/>
      <c r="EA2313" s="48"/>
    </row>
    <row r="2314" spans="37:131"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  <c r="CT2314" s="48"/>
      <c r="CU2314" s="48"/>
      <c r="CV2314" s="48"/>
      <c r="CW2314" s="48"/>
      <c r="CX2314" s="48"/>
      <c r="CY2314" s="48"/>
      <c r="CZ2314" s="48"/>
      <c r="DA2314" s="48"/>
      <c r="DB2314" s="48"/>
      <c r="DC2314" s="48"/>
      <c r="DD2314" s="48"/>
      <c r="DE2314" s="48"/>
      <c r="DF2314" s="48"/>
      <c r="DG2314" s="48"/>
      <c r="DH2314" s="48"/>
      <c r="DI2314" s="48"/>
      <c r="DJ2314" s="48"/>
      <c r="DK2314" s="48"/>
      <c r="DL2314" s="48"/>
      <c r="DM2314" s="48"/>
      <c r="DN2314" s="48"/>
      <c r="DO2314" s="48"/>
      <c r="DP2314" s="48"/>
      <c r="DQ2314" s="48"/>
      <c r="DR2314" s="48"/>
      <c r="DS2314" s="48"/>
      <c r="DT2314" s="48"/>
      <c r="DU2314" s="48"/>
      <c r="DV2314" s="48"/>
      <c r="DW2314" s="48"/>
      <c r="DX2314" s="48"/>
      <c r="DY2314" s="48"/>
      <c r="DZ2314" s="48"/>
      <c r="EA2314" s="48"/>
    </row>
    <row r="2315" spans="37:131"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  <c r="CT2315" s="48"/>
      <c r="CU2315" s="48"/>
      <c r="CV2315" s="48"/>
      <c r="CW2315" s="48"/>
      <c r="CX2315" s="48"/>
      <c r="CY2315" s="48"/>
      <c r="CZ2315" s="48"/>
      <c r="DA2315" s="48"/>
      <c r="DB2315" s="48"/>
      <c r="DC2315" s="48"/>
      <c r="DD2315" s="48"/>
      <c r="DE2315" s="48"/>
      <c r="DF2315" s="48"/>
      <c r="DG2315" s="48"/>
      <c r="DH2315" s="48"/>
      <c r="DI2315" s="48"/>
      <c r="DJ2315" s="48"/>
      <c r="DK2315" s="48"/>
      <c r="DL2315" s="48"/>
      <c r="DM2315" s="48"/>
      <c r="DN2315" s="48"/>
      <c r="DO2315" s="48"/>
      <c r="DP2315" s="48"/>
      <c r="DQ2315" s="48"/>
      <c r="DR2315" s="48"/>
      <c r="DS2315" s="48"/>
      <c r="DT2315" s="48"/>
      <c r="DU2315" s="48"/>
      <c r="DV2315" s="48"/>
      <c r="DW2315" s="48"/>
      <c r="DX2315" s="48"/>
      <c r="DY2315" s="48"/>
      <c r="DZ2315" s="48"/>
      <c r="EA2315" s="48"/>
    </row>
    <row r="2316" spans="37:131"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  <c r="CT2316" s="48"/>
      <c r="CU2316" s="48"/>
      <c r="CV2316" s="48"/>
      <c r="CW2316" s="48"/>
      <c r="CX2316" s="48"/>
      <c r="CY2316" s="48"/>
      <c r="CZ2316" s="48"/>
      <c r="DA2316" s="48"/>
      <c r="DB2316" s="48"/>
      <c r="DC2316" s="48"/>
      <c r="DD2316" s="48"/>
      <c r="DE2316" s="48"/>
      <c r="DF2316" s="48"/>
      <c r="DG2316" s="48"/>
      <c r="DH2316" s="48"/>
      <c r="DI2316" s="48"/>
      <c r="DJ2316" s="48"/>
      <c r="DK2316" s="48"/>
      <c r="DL2316" s="48"/>
      <c r="DM2316" s="48"/>
      <c r="DN2316" s="48"/>
      <c r="DO2316" s="48"/>
      <c r="DP2316" s="48"/>
      <c r="DQ2316" s="48"/>
      <c r="DR2316" s="48"/>
      <c r="DS2316" s="48"/>
      <c r="DT2316" s="48"/>
      <c r="DU2316" s="48"/>
      <c r="DV2316" s="48"/>
      <c r="DW2316" s="48"/>
      <c r="DX2316" s="48"/>
      <c r="DY2316" s="48"/>
      <c r="DZ2316" s="48"/>
      <c r="EA2316" s="48"/>
    </row>
    <row r="2317" spans="37:131"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  <c r="CT2317" s="48"/>
      <c r="CU2317" s="48"/>
      <c r="CV2317" s="48"/>
      <c r="CW2317" s="48"/>
      <c r="CX2317" s="48"/>
      <c r="CY2317" s="48"/>
      <c r="CZ2317" s="48"/>
      <c r="DA2317" s="48"/>
      <c r="DB2317" s="48"/>
      <c r="DC2317" s="48"/>
      <c r="DD2317" s="48"/>
      <c r="DE2317" s="48"/>
      <c r="DF2317" s="48"/>
      <c r="DG2317" s="48"/>
      <c r="DH2317" s="48"/>
      <c r="DI2317" s="48"/>
      <c r="DJ2317" s="48"/>
      <c r="DK2317" s="48"/>
      <c r="DL2317" s="48"/>
      <c r="DM2317" s="48"/>
      <c r="DN2317" s="48"/>
      <c r="DO2317" s="48"/>
      <c r="DP2317" s="48"/>
      <c r="DQ2317" s="48"/>
      <c r="DR2317" s="48"/>
      <c r="DS2317" s="48"/>
      <c r="DT2317" s="48"/>
      <c r="DU2317" s="48"/>
      <c r="DV2317" s="48"/>
      <c r="DW2317" s="48"/>
      <c r="DX2317" s="48"/>
      <c r="DY2317" s="48"/>
      <c r="DZ2317" s="48"/>
      <c r="EA2317" s="48"/>
    </row>
    <row r="2318" spans="37:131"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  <c r="CT2318" s="48"/>
      <c r="CU2318" s="48"/>
      <c r="CV2318" s="48"/>
      <c r="CW2318" s="48"/>
      <c r="CX2318" s="48"/>
      <c r="CY2318" s="48"/>
      <c r="CZ2318" s="48"/>
      <c r="DA2318" s="48"/>
      <c r="DB2318" s="48"/>
      <c r="DC2318" s="48"/>
      <c r="DD2318" s="48"/>
      <c r="DE2318" s="48"/>
      <c r="DF2318" s="48"/>
      <c r="DG2318" s="48"/>
      <c r="DH2318" s="48"/>
      <c r="DI2318" s="48"/>
      <c r="DJ2318" s="48"/>
      <c r="DK2318" s="48"/>
      <c r="DL2318" s="48"/>
      <c r="DM2318" s="48"/>
      <c r="DN2318" s="48"/>
      <c r="DO2318" s="48"/>
      <c r="DP2318" s="48"/>
      <c r="DQ2318" s="48"/>
      <c r="DR2318" s="48"/>
      <c r="DS2318" s="48"/>
      <c r="DT2318" s="48"/>
      <c r="DU2318" s="48"/>
      <c r="DV2318" s="48"/>
      <c r="DW2318" s="48"/>
      <c r="DX2318" s="48"/>
      <c r="DY2318" s="48"/>
      <c r="DZ2318" s="48"/>
      <c r="EA2318" s="48"/>
    </row>
    <row r="2319" spans="37:131"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  <c r="CT2319" s="48"/>
      <c r="CU2319" s="48"/>
      <c r="CV2319" s="48"/>
      <c r="CW2319" s="48"/>
      <c r="CX2319" s="48"/>
      <c r="CY2319" s="48"/>
      <c r="CZ2319" s="48"/>
      <c r="DA2319" s="48"/>
      <c r="DB2319" s="48"/>
      <c r="DC2319" s="48"/>
      <c r="DD2319" s="48"/>
      <c r="DE2319" s="48"/>
      <c r="DF2319" s="48"/>
      <c r="DG2319" s="48"/>
      <c r="DH2319" s="48"/>
      <c r="DI2319" s="48"/>
      <c r="DJ2319" s="48"/>
      <c r="DK2319" s="48"/>
      <c r="DL2319" s="48"/>
      <c r="DM2319" s="48"/>
      <c r="DN2319" s="48"/>
      <c r="DO2319" s="48"/>
      <c r="DP2319" s="48"/>
      <c r="DQ2319" s="48"/>
      <c r="DR2319" s="48"/>
      <c r="DS2319" s="48"/>
      <c r="DT2319" s="48"/>
      <c r="DU2319" s="48"/>
      <c r="DV2319" s="48"/>
      <c r="DW2319" s="48"/>
      <c r="DX2319" s="48"/>
      <c r="DY2319" s="48"/>
      <c r="DZ2319" s="48"/>
      <c r="EA2319" s="48"/>
    </row>
    <row r="2320" spans="37:131"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  <c r="CT2320" s="48"/>
      <c r="CU2320" s="48"/>
      <c r="CV2320" s="48"/>
      <c r="CW2320" s="48"/>
      <c r="CX2320" s="48"/>
      <c r="CY2320" s="48"/>
      <c r="CZ2320" s="48"/>
      <c r="DA2320" s="48"/>
      <c r="DB2320" s="48"/>
      <c r="DC2320" s="48"/>
      <c r="DD2320" s="48"/>
      <c r="DE2320" s="48"/>
      <c r="DF2320" s="48"/>
      <c r="DG2320" s="48"/>
      <c r="DH2320" s="48"/>
      <c r="DI2320" s="48"/>
      <c r="DJ2320" s="48"/>
      <c r="DK2320" s="48"/>
      <c r="DL2320" s="48"/>
      <c r="DM2320" s="48"/>
      <c r="DN2320" s="48"/>
      <c r="DO2320" s="48"/>
      <c r="DP2320" s="48"/>
      <c r="DQ2320" s="48"/>
      <c r="DR2320" s="48"/>
      <c r="DS2320" s="48"/>
      <c r="DT2320" s="48"/>
      <c r="DU2320" s="48"/>
      <c r="DV2320" s="48"/>
      <c r="DW2320" s="48"/>
      <c r="DX2320" s="48"/>
      <c r="DY2320" s="48"/>
      <c r="DZ2320" s="48"/>
      <c r="EA2320" s="48"/>
    </row>
    <row r="2321" spans="37:131"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  <c r="CT2321" s="48"/>
      <c r="CU2321" s="48"/>
      <c r="CV2321" s="48"/>
      <c r="CW2321" s="48"/>
      <c r="CX2321" s="48"/>
      <c r="CY2321" s="48"/>
      <c r="CZ2321" s="48"/>
      <c r="DA2321" s="48"/>
      <c r="DB2321" s="48"/>
      <c r="DC2321" s="48"/>
      <c r="DD2321" s="48"/>
      <c r="DE2321" s="48"/>
      <c r="DF2321" s="48"/>
      <c r="DG2321" s="48"/>
      <c r="DH2321" s="48"/>
      <c r="DI2321" s="48"/>
      <c r="DJ2321" s="48"/>
      <c r="DK2321" s="48"/>
      <c r="DL2321" s="48"/>
      <c r="DM2321" s="48"/>
      <c r="DN2321" s="48"/>
      <c r="DO2321" s="48"/>
      <c r="DP2321" s="48"/>
      <c r="DQ2321" s="48"/>
      <c r="DR2321" s="48"/>
      <c r="DS2321" s="48"/>
      <c r="DT2321" s="48"/>
      <c r="DU2321" s="48"/>
      <c r="DV2321" s="48"/>
      <c r="DW2321" s="48"/>
      <c r="DX2321" s="48"/>
      <c r="DY2321" s="48"/>
      <c r="DZ2321" s="48"/>
      <c r="EA2321" s="48"/>
    </row>
    <row r="2322" spans="37:131"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  <c r="CT2322" s="48"/>
      <c r="CU2322" s="48"/>
      <c r="CV2322" s="48"/>
      <c r="CW2322" s="48"/>
      <c r="CX2322" s="48"/>
      <c r="CY2322" s="48"/>
      <c r="CZ2322" s="48"/>
      <c r="DA2322" s="48"/>
      <c r="DB2322" s="48"/>
      <c r="DC2322" s="48"/>
      <c r="DD2322" s="48"/>
      <c r="DE2322" s="48"/>
      <c r="DF2322" s="48"/>
      <c r="DG2322" s="48"/>
      <c r="DH2322" s="48"/>
      <c r="DI2322" s="48"/>
      <c r="DJ2322" s="48"/>
      <c r="DK2322" s="48"/>
      <c r="DL2322" s="48"/>
      <c r="DM2322" s="48"/>
      <c r="DN2322" s="48"/>
      <c r="DO2322" s="48"/>
      <c r="DP2322" s="48"/>
      <c r="DQ2322" s="48"/>
      <c r="DR2322" s="48"/>
      <c r="DS2322" s="48"/>
      <c r="DT2322" s="48"/>
      <c r="DU2322" s="48"/>
      <c r="DV2322" s="48"/>
      <c r="DW2322" s="48"/>
      <c r="DX2322" s="48"/>
      <c r="DY2322" s="48"/>
      <c r="DZ2322" s="48"/>
      <c r="EA2322" s="48"/>
    </row>
    <row r="2323" spans="37:131"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  <c r="CT2323" s="48"/>
      <c r="CU2323" s="48"/>
      <c r="CV2323" s="48"/>
      <c r="CW2323" s="48"/>
      <c r="CX2323" s="48"/>
      <c r="CY2323" s="48"/>
      <c r="CZ2323" s="48"/>
      <c r="DA2323" s="48"/>
      <c r="DB2323" s="48"/>
      <c r="DC2323" s="48"/>
      <c r="DD2323" s="48"/>
      <c r="DE2323" s="48"/>
      <c r="DF2323" s="48"/>
      <c r="DG2323" s="48"/>
      <c r="DH2323" s="48"/>
      <c r="DI2323" s="48"/>
      <c r="DJ2323" s="48"/>
      <c r="DK2323" s="48"/>
      <c r="DL2323" s="48"/>
      <c r="DM2323" s="48"/>
      <c r="DN2323" s="48"/>
      <c r="DO2323" s="48"/>
      <c r="DP2323" s="48"/>
      <c r="DQ2323" s="48"/>
      <c r="DR2323" s="48"/>
      <c r="DS2323" s="48"/>
      <c r="DT2323" s="48"/>
      <c r="DU2323" s="48"/>
      <c r="DV2323" s="48"/>
      <c r="DW2323" s="48"/>
      <c r="DX2323" s="48"/>
      <c r="DY2323" s="48"/>
      <c r="DZ2323" s="48"/>
      <c r="EA2323" s="48"/>
    </row>
    <row r="2324" spans="37:131"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  <c r="CT2324" s="48"/>
      <c r="CU2324" s="48"/>
      <c r="CV2324" s="48"/>
      <c r="CW2324" s="48"/>
      <c r="CX2324" s="48"/>
      <c r="CY2324" s="48"/>
      <c r="CZ2324" s="48"/>
      <c r="DA2324" s="48"/>
      <c r="DB2324" s="48"/>
      <c r="DC2324" s="48"/>
      <c r="DD2324" s="48"/>
      <c r="DE2324" s="48"/>
      <c r="DF2324" s="48"/>
      <c r="DG2324" s="48"/>
      <c r="DH2324" s="48"/>
      <c r="DI2324" s="48"/>
      <c r="DJ2324" s="48"/>
      <c r="DK2324" s="48"/>
      <c r="DL2324" s="48"/>
      <c r="DM2324" s="48"/>
      <c r="DN2324" s="48"/>
      <c r="DO2324" s="48"/>
      <c r="DP2324" s="48"/>
      <c r="DQ2324" s="48"/>
      <c r="DR2324" s="48"/>
      <c r="DS2324" s="48"/>
      <c r="DT2324" s="48"/>
      <c r="DU2324" s="48"/>
      <c r="DV2324" s="48"/>
      <c r="DW2324" s="48"/>
      <c r="DX2324" s="48"/>
      <c r="DY2324" s="48"/>
      <c r="DZ2324" s="48"/>
      <c r="EA2324" s="48"/>
    </row>
    <row r="2325" spans="37:131"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  <c r="CT2325" s="48"/>
      <c r="CU2325" s="48"/>
      <c r="CV2325" s="48"/>
      <c r="CW2325" s="48"/>
      <c r="CX2325" s="48"/>
      <c r="CY2325" s="48"/>
      <c r="CZ2325" s="48"/>
      <c r="DA2325" s="48"/>
      <c r="DB2325" s="48"/>
      <c r="DC2325" s="48"/>
      <c r="DD2325" s="48"/>
      <c r="DE2325" s="48"/>
      <c r="DF2325" s="48"/>
      <c r="DG2325" s="48"/>
      <c r="DH2325" s="48"/>
      <c r="DI2325" s="48"/>
      <c r="DJ2325" s="48"/>
      <c r="DK2325" s="48"/>
      <c r="DL2325" s="48"/>
      <c r="DM2325" s="48"/>
      <c r="DN2325" s="48"/>
      <c r="DO2325" s="48"/>
      <c r="DP2325" s="48"/>
      <c r="DQ2325" s="48"/>
      <c r="DR2325" s="48"/>
      <c r="DS2325" s="48"/>
      <c r="DT2325" s="48"/>
      <c r="DU2325" s="48"/>
      <c r="DV2325" s="48"/>
      <c r="DW2325" s="48"/>
      <c r="DX2325" s="48"/>
      <c r="DY2325" s="48"/>
      <c r="DZ2325" s="48"/>
      <c r="EA2325" s="48"/>
    </row>
    <row r="2326" spans="37:131"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  <c r="CT2326" s="48"/>
      <c r="CU2326" s="48"/>
      <c r="CV2326" s="48"/>
      <c r="CW2326" s="48"/>
      <c r="CX2326" s="48"/>
      <c r="CY2326" s="48"/>
      <c r="CZ2326" s="48"/>
      <c r="DA2326" s="48"/>
      <c r="DB2326" s="48"/>
      <c r="DC2326" s="48"/>
      <c r="DD2326" s="48"/>
      <c r="DE2326" s="48"/>
      <c r="DF2326" s="48"/>
      <c r="DG2326" s="48"/>
      <c r="DH2326" s="48"/>
      <c r="DI2326" s="48"/>
      <c r="DJ2326" s="48"/>
      <c r="DK2326" s="48"/>
      <c r="DL2326" s="48"/>
      <c r="DM2326" s="48"/>
      <c r="DN2326" s="48"/>
      <c r="DO2326" s="48"/>
      <c r="DP2326" s="48"/>
      <c r="DQ2326" s="48"/>
      <c r="DR2326" s="48"/>
      <c r="DS2326" s="48"/>
      <c r="DT2326" s="48"/>
      <c r="DU2326" s="48"/>
      <c r="DV2326" s="48"/>
      <c r="DW2326" s="48"/>
      <c r="DX2326" s="48"/>
      <c r="DY2326" s="48"/>
      <c r="DZ2326" s="48"/>
      <c r="EA2326" s="48"/>
    </row>
    <row r="2327" spans="37:131"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  <c r="CT2327" s="48"/>
      <c r="CU2327" s="48"/>
      <c r="CV2327" s="48"/>
      <c r="CW2327" s="48"/>
      <c r="CX2327" s="48"/>
      <c r="CY2327" s="48"/>
      <c r="CZ2327" s="48"/>
      <c r="DA2327" s="48"/>
      <c r="DB2327" s="48"/>
      <c r="DC2327" s="48"/>
      <c r="DD2327" s="48"/>
      <c r="DE2327" s="48"/>
      <c r="DF2327" s="48"/>
      <c r="DG2327" s="48"/>
      <c r="DH2327" s="48"/>
      <c r="DI2327" s="48"/>
      <c r="DJ2327" s="48"/>
      <c r="DK2327" s="48"/>
      <c r="DL2327" s="48"/>
      <c r="DM2327" s="48"/>
      <c r="DN2327" s="48"/>
      <c r="DO2327" s="48"/>
      <c r="DP2327" s="48"/>
      <c r="DQ2327" s="48"/>
      <c r="DR2327" s="48"/>
      <c r="DS2327" s="48"/>
      <c r="DT2327" s="48"/>
      <c r="DU2327" s="48"/>
      <c r="DV2327" s="48"/>
      <c r="DW2327" s="48"/>
      <c r="DX2327" s="48"/>
      <c r="DY2327" s="48"/>
      <c r="DZ2327" s="48"/>
      <c r="EA2327" s="48"/>
    </row>
    <row r="2328" spans="37:131"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  <c r="CT2328" s="48"/>
      <c r="CU2328" s="48"/>
      <c r="CV2328" s="48"/>
      <c r="CW2328" s="48"/>
      <c r="CX2328" s="48"/>
      <c r="CY2328" s="48"/>
      <c r="CZ2328" s="48"/>
      <c r="DA2328" s="48"/>
      <c r="DB2328" s="48"/>
      <c r="DC2328" s="48"/>
      <c r="DD2328" s="48"/>
      <c r="DE2328" s="48"/>
      <c r="DF2328" s="48"/>
      <c r="DG2328" s="48"/>
      <c r="DH2328" s="48"/>
      <c r="DI2328" s="48"/>
      <c r="DJ2328" s="48"/>
      <c r="DK2328" s="48"/>
      <c r="DL2328" s="48"/>
      <c r="DM2328" s="48"/>
      <c r="DN2328" s="48"/>
      <c r="DO2328" s="48"/>
      <c r="DP2328" s="48"/>
      <c r="DQ2328" s="48"/>
      <c r="DR2328" s="48"/>
      <c r="DS2328" s="48"/>
      <c r="DT2328" s="48"/>
      <c r="DU2328" s="48"/>
      <c r="DV2328" s="48"/>
      <c r="DW2328" s="48"/>
      <c r="DX2328" s="48"/>
      <c r="DY2328" s="48"/>
      <c r="DZ2328" s="48"/>
      <c r="EA2328" s="48"/>
    </row>
    <row r="2329" spans="37:131"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  <c r="CT2329" s="48"/>
      <c r="CU2329" s="48"/>
      <c r="CV2329" s="48"/>
      <c r="CW2329" s="48"/>
      <c r="CX2329" s="48"/>
      <c r="CY2329" s="48"/>
      <c r="CZ2329" s="48"/>
      <c r="DA2329" s="48"/>
      <c r="DB2329" s="48"/>
      <c r="DC2329" s="48"/>
      <c r="DD2329" s="48"/>
      <c r="DE2329" s="48"/>
      <c r="DF2329" s="48"/>
      <c r="DG2329" s="48"/>
      <c r="DH2329" s="48"/>
      <c r="DI2329" s="48"/>
      <c r="DJ2329" s="48"/>
      <c r="DK2329" s="48"/>
      <c r="DL2329" s="48"/>
      <c r="DM2329" s="48"/>
      <c r="DN2329" s="48"/>
      <c r="DO2329" s="48"/>
      <c r="DP2329" s="48"/>
      <c r="DQ2329" s="48"/>
      <c r="DR2329" s="48"/>
      <c r="DS2329" s="48"/>
      <c r="DT2329" s="48"/>
      <c r="DU2329" s="48"/>
      <c r="DV2329" s="48"/>
      <c r="DW2329" s="48"/>
      <c r="DX2329" s="48"/>
      <c r="DY2329" s="48"/>
      <c r="DZ2329" s="48"/>
      <c r="EA2329" s="48"/>
    </row>
    <row r="2330" spans="37:131"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  <c r="CT2330" s="48"/>
      <c r="CU2330" s="48"/>
      <c r="CV2330" s="48"/>
      <c r="CW2330" s="48"/>
      <c r="CX2330" s="48"/>
      <c r="CY2330" s="48"/>
      <c r="CZ2330" s="48"/>
      <c r="DA2330" s="48"/>
      <c r="DB2330" s="48"/>
      <c r="DC2330" s="48"/>
      <c r="DD2330" s="48"/>
      <c r="DE2330" s="48"/>
      <c r="DF2330" s="48"/>
      <c r="DG2330" s="48"/>
      <c r="DH2330" s="48"/>
      <c r="DI2330" s="48"/>
      <c r="DJ2330" s="48"/>
      <c r="DK2330" s="48"/>
      <c r="DL2330" s="48"/>
      <c r="DM2330" s="48"/>
      <c r="DN2330" s="48"/>
      <c r="DO2330" s="48"/>
      <c r="DP2330" s="48"/>
      <c r="DQ2330" s="48"/>
      <c r="DR2330" s="48"/>
      <c r="DS2330" s="48"/>
      <c r="DT2330" s="48"/>
      <c r="DU2330" s="48"/>
      <c r="DV2330" s="48"/>
      <c r="DW2330" s="48"/>
      <c r="DX2330" s="48"/>
      <c r="DY2330" s="48"/>
      <c r="DZ2330" s="48"/>
      <c r="EA2330" s="48"/>
    </row>
    <row r="2331" spans="37:131"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  <c r="CT2331" s="48"/>
      <c r="CU2331" s="48"/>
      <c r="CV2331" s="48"/>
      <c r="CW2331" s="48"/>
      <c r="CX2331" s="48"/>
      <c r="CY2331" s="48"/>
      <c r="CZ2331" s="48"/>
      <c r="DA2331" s="48"/>
      <c r="DB2331" s="48"/>
      <c r="DC2331" s="48"/>
      <c r="DD2331" s="48"/>
      <c r="DE2331" s="48"/>
      <c r="DF2331" s="48"/>
      <c r="DG2331" s="48"/>
      <c r="DH2331" s="48"/>
      <c r="DI2331" s="48"/>
      <c r="DJ2331" s="48"/>
      <c r="DK2331" s="48"/>
      <c r="DL2331" s="48"/>
      <c r="DM2331" s="48"/>
      <c r="DN2331" s="48"/>
      <c r="DO2331" s="48"/>
      <c r="DP2331" s="48"/>
      <c r="DQ2331" s="48"/>
      <c r="DR2331" s="48"/>
      <c r="DS2331" s="48"/>
      <c r="DT2331" s="48"/>
      <c r="DU2331" s="48"/>
      <c r="DV2331" s="48"/>
      <c r="DW2331" s="48"/>
      <c r="DX2331" s="48"/>
      <c r="DY2331" s="48"/>
      <c r="DZ2331" s="48"/>
      <c r="EA2331" s="48"/>
    </row>
    <row r="2332" spans="37:131"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  <c r="CT2332" s="48"/>
      <c r="CU2332" s="48"/>
      <c r="CV2332" s="48"/>
      <c r="CW2332" s="48"/>
      <c r="CX2332" s="48"/>
      <c r="CY2332" s="48"/>
      <c r="CZ2332" s="48"/>
      <c r="DA2332" s="48"/>
      <c r="DB2332" s="48"/>
      <c r="DC2332" s="48"/>
      <c r="DD2332" s="48"/>
      <c r="DE2332" s="48"/>
      <c r="DF2332" s="48"/>
      <c r="DG2332" s="48"/>
      <c r="DH2332" s="48"/>
      <c r="DI2332" s="48"/>
      <c r="DJ2332" s="48"/>
      <c r="DK2332" s="48"/>
      <c r="DL2332" s="48"/>
      <c r="DM2332" s="48"/>
      <c r="DN2332" s="48"/>
      <c r="DO2332" s="48"/>
      <c r="DP2332" s="48"/>
      <c r="DQ2332" s="48"/>
      <c r="DR2332" s="48"/>
      <c r="DS2332" s="48"/>
      <c r="DT2332" s="48"/>
      <c r="DU2332" s="48"/>
      <c r="DV2332" s="48"/>
      <c r="DW2332" s="48"/>
      <c r="DX2332" s="48"/>
      <c r="DY2332" s="48"/>
      <c r="DZ2332" s="48"/>
      <c r="EA2332" s="48"/>
    </row>
    <row r="2333" spans="37:131"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  <c r="CT2333" s="48"/>
      <c r="CU2333" s="48"/>
      <c r="CV2333" s="48"/>
      <c r="CW2333" s="48"/>
      <c r="CX2333" s="48"/>
      <c r="CY2333" s="48"/>
      <c r="CZ2333" s="48"/>
      <c r="DA2333" s="48"/>
      <c r="DB2333" s="48"/>
      <c r="DC2333" s="48"/>
      <c r="DD2333" s="48"/>
      <c r="DE2333" s="48"/>
      <c r="DF2333" s="48"/>
      <c r="DG2333" s="48"/>
      <c r="DH2333" s="48"/>
      <c r="DI2333" s="48"/>
      <c r="DJ2333" s="48"/>
      <c r="DK2333" s="48"/>
      <c r="DL2333" s="48"/>
      <c r="DM2333" s="48"/>
      <c r="DN2333" s="48"/>
      <c r="DO2333" s="48"/>
      <c r="DP2333" s="48"/>
      <c r="DQ2333" s="48"/>
      <c r="DR2333" s="48"/>
      <c r="DS2333" s="48"/>
      <c r="DT2333" s="48"/>
      <c r="DU2333" s="48"/>
      <c r="DV2333" s="48"/>
      <c r="DW2333" s="48"/>
      <c r="DX2333" s="48"/>
      <c r="DY2333" s="48"/>
      <c r="DZ2333" s="48"/>
      <c r="EA2333" s="48"/>
    </row>
    <row r="2334" spans="37:131"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  <c r="CT2334" s="48"/>
      <c r="CU2334" s="48"/>
      <c r="CV2334" s="48"/>
      <c r="CW2334" s="48"/>
      <c r="CX2334" s="48"/>
      <c r="CY2334" s="48"/>
      <c r="CZ2334" s="48"/>
      <c r="DA2334" s="48"/>
      <c r="DB2334" s="48"/>
      <c r="DC2334" s="48"/>
      <c r="DD2334" s="48"/>
      <c r="DE2334" s="48"/>
      <c r="DF2334" s="48"/>
      <c r="DG2334" s="48"/>
      <c r="DH2334" s="48"/>
      <c r="DI2334" s="48"/>
      <c r="DJ2334" s="48"/>
      <c r="DK2334" s="48"/>
      <c r="DL2334" s="48"/>
      <c r="DM2334" s="48"/>
      <c r="DN2334" s="48"/>
      <c r="DO2334" s="48"/>
      <c r="DP2334" s="48"/>
      <c r="DQ2334" s="48"/>
      <c r="DR2334" s="48"/>
      <c r="DS2334" s="48"/>
      <c r="DT2334" s="48"/>
      <c r="DU2334" s="48"/>
      <c r="DV2334" s="48"/>
      <c r="DW2334" s="48"/>
      <c r="DX2334" s="48"/>
      <c r="DY2334" s="48"/>
      <c r="DZ2334" s="48"/>
      <c r="EA2334" s="48"/>
    </row>
    <row r="2335" spans="37:131"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  <c r="CT2335" s="48"/>
      <c r="CU2335" s="48"/>
      <c r="CV2335" s="48"/>
      <c r="CW2335" s="48"/>
      <c r="CX2335" s="48"/>
      <c r="CY2335" s="48"/>
      <c r="CZ2335" s="48"/>
      <c r="DA2335" s="48"/>
      <c r="DB2335" s="48"/>
      <c r="DC2335" s="48"/>
      <c r="DD2335" s="48"/>
      <c r="DE2335" s="48"/>
      <c r="DF2335" s="48"/>
      <c r="DG2335" s="48"/>
      <c r="DH2335" s="48"/>
      <c r="DI2335" s="48"/>
      <c r="DJ2335" s="48"/>
      <c r="DK2335" s="48"/>
      <c r="DL2335" s="48"/>
      <c r="DM2335" s="48"/>
      <c r="DN2335" s="48"/>
      <c r="DO2335" s="48"/>
      <c r="DP2335" s="48"/>
      <c r="DQ2335" s="48"/>
      <c r="DR2335" s="48"/>
      <c r="DS2335" s="48"/>
      <c r="DT2335" s="48"/>
      <c r="DU2335" s="48"/>
      <c r="DV2335" s="48"/>
      <c r="DW2335" s="48"/>
      <c r="DX2335" s="48"/>
      <c r="DY2335" s="48"/>
      <c r="DZ2335" s="48"/>
      <c r="EA2335" s="48"/>
    </row>
    <row r="2336" spans="37:131"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  <c r="CT2336" s="48"/>
      <c r="CU2336" s="48"/>
      <c r="CV2336" s="48"/>
      <c r="CW2336" s="48"/>
      <c r="CX2336" s="48"/>
      <c r="CY2336" s="48"/>
      <c r="CZ2336" s="48"/>
      <c r="DA2336" s="48"/>
      <c r="DB2336" s="48"/>
      <c r="DC2336" s="48"/>
      <c r="DD2336" s="48"/>
      <c r="DE2336" s="48"/>
      <c r="DF2336" s="48"/>
      <c r="DG2336" s="48"/>
      <c r="DH2336" s="48"/>
      <c r="DI2336" s="48"/>
      <c r="DJ2336" s="48"/>
      <c r="DK2336" s="48"/>
      <c r="DL2336" s="48"/>
      <c r="DM2336" s="48"/>
      <c r="DN2336" s="48"/>
      <c r="DO2336" s="48"/>
      <c r="DP2336" s="48"/>
      <c r="DQ2336" s="48"/>
      <c r="DR2336" s="48"/>
      <c r="DS2336" s="48"/>
      <c r="DT2336" s="48"/>
      <c r="DU2336" s="48"/>
      <c r="DV2336" s="48"/>
      <c r="DW2336" s="48"/>
      <c r="DX2336" s="48"/>
      <c r="DY2336" s="48"/>
      <c r="DZ2336" s="48"/>
      <c r="EA2336" s="48"/>
    </row>
    <row r="2337" spans="37:131"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  <c r="CT2337" s="48"/>
      <c r="CU2337" s="48"/>
      <c r="CV2337" s="48"/>
      <c r="CW2337" s="48"/>
      <c r="CX2337" s="48"/>
      <c r="CY2337" s="48"/>
      <c r="CZ2337" s="48"/>
      <c r="DA2337" s="48"/>
      <c r="DB2337" s="48"/>
      <c r="DC2337" s="48"/>
      <c r="DD2337" s="48"/>
      <c r="DE2337" s="48"/>
      <c r="DF2337" s="48"/>
      <c r="DG2337" s="48"/>
      <c r="DH2337" s="48"/>
      <c r="DI2337" s="48"/>
      <c r="DJ2337" s="48"/>
      <c r="DK2337" s="48"/>
      <c r="DL2337" s="48"/>
      <c r="DM2337" s="48"/>
      <c r="DN2337" s="48"/>
      <c r="DO2337" s="48"/>
      <c r="DP2337" s="48"/>
      <c r="DQ2337" s="48"/>
      <c r="DR2337" s="48"/>
      <c r="DS2337" s="48"/>
      <c r="DT2337" s="48"/>
      <c r="DU2337" s="48"/>
      <c r="DV2337" s="48"/>
      <c r="DW2337" s="48"/>
      <c r="DX2337" s="48"/>
      <c r="DY2337" s="48"/>
      <c r="DZ2337" s="48"/>
      <c r="EA2337" s="48"/>
    </row>
    <row r="2338" spans="37:131"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  <c r="CT2338" s="48"/>
      <c r="CU2338" s="48"/>
      <c r="CV2338" s="48"/>
      <c r="CW2338" s="48"/>
      <c r="CX2338" s="48"/>
      <c r="CY2338" s="48"/>
      <c r="CZ2338" s="48"/>
      <c r="DA2338" s="48"/>
      <c r="DB2338" s="48"/>
      <c r="DC2338" s="48"/>
      <c r="DD2338" s="48"/>
      <c r="DE2338" s="48"/>
      <c r="DF2338" s="48"/>
      <c r="DG2338" s="48"/>
      <c r="DH2338" s="48"/>
      <c r="DI2338" s="48"/>
      <c r="DJ2338" s="48"/>
      <c r="DK2338" s="48"/>
      <c r="DL2338" s="48"/>
      <c r="DM2338" s="48"/>
      <c r="DN2338" s="48"/>
      <c r="DO2338" s="48"/>
      <c r="DP2338" s="48"/>
      <c r="DQ2338" s="48"/>
      <c r="DR2338" s="48"/>
      <c r="DS2338" s="48"/>
      <c r="DT2338" s="48"/>
      <c r="DU2338" s="48"/>
      <c r="DV2338" s="48"/>
      <c r="DW2338" s="48"/>
      <c r="DX2338" s="48"/>
      <c r="DY2338" s="48"/>
      <c r="DZ2338" s="48"/>
      <c r="EA2338" s="48"/>
    </row>
    <row r="2339" spans="37:131"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  <c r="CT2339" s="48"/>
      <c r="CU2339" s="48"/>
      <c r="CV2339" s="48"/>
      <c r="CW2339" s="48"/>
      <c r="CX2339" s="48"/>
      <c r="CY2339" s="48"/>
      <c r="CZ2339" s="48"/>
      <c r="DA2339" s="48"/>
      <c r="DB2339" s="48"/>
      <c r="DC2339" s="48"/>
      <c r="DD2339" s="48"/>
      <c r="DE2339" s="48"/>
      <c r="DF2339" s="48"/>
      <c r="DG2339" s="48"/>
      <c r="DH2339" s="48"/>
      <c r="DI2339" s="48"/>
      <c r="DJ2339" s="48"/>
      <c r="DK2339" s="48"/>
      <c r="DL2339" s="48"/>
      <c r="DM2339" s="48"/>
      <c r="DN2339" s="48"/>
      <c r="DO2339" s="48"/>
      <c r="DP2339" s="48"/>
      <c r="DQ2339" s="48"/>
      <c r="DR2339" s="48"/>
      <c r="DS2339" s="48"/>
      <c r="DT2339" s="48"/>
      <c r="DU2339" s="48"/>
      <c r="DV2339" s="48"/>
      <c r="DW2339" s="48"/>
      <c r="DX2339" s="48"/>
      <c r="DY2339" s="48"/>
      <c r="DZ2339" s="48"/>
      <c r="EA2339" s="48"/>
    </row>
    <row r="2340" spans="37:131"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  <c r="CT2340" s="48"/>
      <c r="CU2340" s="48"/>
      <c r="CV2340" s="48"/>
      <c r="CW2340" s="48"/>
      <c r="CX2340" s="48"/>
      <c r="CY2340" s="48"/>
      <c r="CZ2340" s="48"/>
      <c r="DA2340" s="48"/>
      <c r="DB2340" s="48"/>
      <c r="DC2340" s="48"/>
      <c r="DD2340" s="48"/>
      <c r="DE2340" s="48"/>
      <c r="DF2340" s="48"/>
      <c r="DG2340" s="48"/>
      <c r="DH2340" s="48"/>
      <c r="DI2340" s="48"/>
      <c r="DJ2340" s="48"/>
      <c r="DK2340" s="48"/>
      <c r="DL2340" s="48"/>
      <c r="DM2340" s="48"/>
      <c r="DN2340" s="48"/>
      <c r="DO2340" s="48"/>
      <c r="DP2340" s="48"/>
      <c r="DQ2340" s="48"/>
      <c r="DR2340" s="48"/>
      <c r="DS2340" s="48"/>
      <c r="DT2340" s="48"/>
      <c r="DU2340" s="48"/>
      <c r="DV2340" s="48"/>
      <c r="DW2340" s="48"/>
      <c r="DX2340" s="48"/>
      <c r="DY2340" s="48"/>
      <c r="DZ2340" s="48"/>
      <c r="EA2340" s="48"/>
    </row>
    <row r="2341" spans="37:131"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  <c r="CT2341" s="48"/>
      <c r="CU2341" s="48"/>
      <c r="CV2341" s="48"/>
      <c r="CW2341" s="48"/>
      <c r="CX2341" s="48"/>
      <c r="CY2341" s="48"/>
      <c r="CZ2341" s="48"/>
      <c r="DA2341" s="48"/>
      <c r="DB2341" s="48"/>
      <c r="DC2341" s="48"/>
      <c r="DD2341" s="48"/>
      <c r="DE2341" s="48"/>
      <c r="DF2341" s="48"/>
      <c r="DG2341" s="48"/>
      <c r="DH2341" s="48"/>
      <c r="DI2341" s="48"/>
      <c r="DJ2341" s="48"/>
      <c r="DK2341" s="48"/>
      <c r="DL2341" s="48"/>
      <c r="DM2341" s="48"/>
      <c r="DN2341" s="48"/>
      <c r="DO2341" s="48"/>
      <c r="DP2341" s="48"/>
      <c r="DQ2341" s="48"/>
      <c r="DR2341" s="48"/>
      <c r="DS2341" s="48"/>
      <c r="DT2341" s="48"/>
      <c r="DU2341" s="48"/>
      <c r="DV2341" s="48"/>
      <c r="DW2341" s="48"/>
      <c r="DX2341" s="48"/>
      <c r="DY2341" s="48"/>
      <c r="DZ2341" s="48"/>
      <c r="EA2341" s="48"/>
    </row>
    <row r="2342" spans="37:131"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  <c r="CT2342" s="48"/>
      <c r="CU2342" s="48"/>
      <c r="CV2342" s="48"/>
      <c r="CW2342" s="48"/>
      <c r="CX2342" s="48"/>
      <c r="CY2342" s="48"/>
      <c r="CZ2342" s="48"/>
      <c r="DA2342" s="48"/>
      <c r="DB2342" s="48"/>
      <c r="DC2342" s="48"/>
      <c r="DD2342" s="48"/>
      <c r="DE2342" s="48"/>
      <c r="DF2342" s="48"/>
      <c r="DG2342" s="48"/>
      <c r="DH2342" s="48"/>
      <c r="DI2342" s="48"/>
      <c r="DJ2342" s="48"/>
      <c r="DK2342" s="48"/>
      <c r="DL2342" s="48"/>
      <c r="DM2342" s="48"/>
      <c r="DN2342" s="48"/>
      <c r="DO2342" s="48"/>
      <c r="DP2342" s="48"/>
      <c r="DQ2342" s="48"/>
      <c r="DR2342" s="48"/>
      <c r="DS2342" s="48"/>
      <c r="DT2342" s="48"/>
      <c r="DU2342" s="48"/>
      <c r="DV2342" s="48"/>
      <c r="DW2342" s="48"/>
      <c r="DX2342" s="48"/>
      <c r="DY2342" s="48"/>
      <c r="DZ2342" s="48"/>
      <c r="EA2342" s="48"/>
    </row>
    <row r="2343" spans="37:131"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  <c r="CT2343" s="48"/>
      <c r="CU2343" s="48"/>
      <c r="CV2343" s="48"/>
      <c r="CW2343" s="48"/>
      <c r="CX2343" s="48"/>
      <c r="CY2343" s="48"/>
      <c r="CZ2343" s="48"/>
      <c r="DA2343" s="48"/>
      <c r="DB2343" s="48"/>
      <c r="DC2343" s="48"/>
      <c r="DD2343" s="48"/>
      <c r="DE2343" s="48"/>
      <c r="DF2343" s="48"/>
      <c r="DG2343" s="48"/>
      <c r="DH2343" s="48"/>
      <c r="DI2343" s="48"/>
      <c r="DJ2343" s="48"/>
      <c r="DK2343" s="48"/>
      <c r="DL2343" s="48"/>
      <c r="DM2343" s="48"/>
      <c r="DN2343" s="48"/>
      <c r="DO2343" s="48"/>
      <c r="DP2343" s="48"/>
      <c r="DQ2343" s="48"/>
      <c r="DR2343" s="48"/>
      <c r="DS2343" s="48"/>
      <c r="DT2343" s="48"/>
      <c r="DU2343" s="48"/>
      <c r="DV2343" s="48"/>
      <c r="DW2343" s="48"/>
      <c r="DX2343" s="48"/>
      <c r="DY2343" s="48"/>
      <c r="DZ2343" s="48"/>
      <c r="EA2343" s="48"/>
    </row>
    <row r="2344" spans="37:131"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  <c r="CT2344" s="48"/>
      <c r="CU2344" s="48"/>
      <c r="CV2344" s="48"/>
      <c r="CW2344" s="48"/>
      <c r="CX2344" s="48"/>
      <c r="CY2344" s="48"/>
      <c r="CZ2344" s="48"/>
      <c r="DA2344" s="48"/>
      <c r="DB2344" s="48"/>
      <c r="DC2344" s="48"/>
      <c r="DD2344" s="48"/>
      <c r="DE2344" s="48"/>
      <c r="DF2344" s="48"/>
      <c r="DG2344" s="48"/>
      <c r="DH2344" s="48"/>
      <c r="DI2344" s="48"/>
      <c r="DJ2344" s="48"/>
      <c r="DK2344" s="48"/>
      <c r="DL2344" s="48"/>
      <c r="DM2344" s="48"/>
      <c r="DN2344" s="48"/>
      <c r="DO2344" s="48"/>
      <c r="DP2344" s="48"/>
      <c r="DQ2344" s="48"/>
      <c r="DR2344" s="48"/>
      <c r="DS2344" s="48"/>
      <c r="DT2344" s="48"/>
      <c r="DU2344" s="48"/>
      <c r="DV2344" s="48"/>
      <c r="DW2344" s="48"/>
      <c r="DX2344" s="48"/>
      <c r="DY2344" s="48"/>
      <c r="DZ2344" s="48"/>
      <c r="EA2344" s="48"/>
    </row>
    <row r="2345" spans="37:131"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  <c r="CT2345" s="48"/>
      <c r="CU2345" s="48"/>
      <c r="CV2345" s="48"/>
      <c r="CW2345" s="48"/>
      <c r="CX2345" s="48"/>
      <c r="CY2345" s="48"/>
      <c r="CZ2345" s="48"/>
      <c r="DA2345" s="48"/>
      <c r="DB2345" s="48"/>
      <c r="DC2345" s="48"/>
      <c r="DD2345" s="48"/>
      <c r="DE2345" s="48"/>
      <c r="DF2345" s="48"/>
      <c r="DG2345" s="48"/>
      <c r="DH2345" s="48"/>
      <c r="DI2345" s="48"/>
      <c r="DJ2345" s="48"/>
      <c r="DK2345" s="48"/>
      <c r="DL2345" s="48"/>
      <c r="DM2345" s="48"/>
      <c r="DN2345" s="48"/>
      <c r="DO2345" s="48"/>
      <c r="DP2345" s="48"/>
      <c r="DQ2345" s="48"/>
      <c r="DR2345" s="48"/>
      <c r="DS2345" s="48"/>
      <c r="DT2345" s="48"/>
      <c r="DU2345" s="48"/>
      <c r="DV2345" s="48"/>
      <c r="DW2345" s="48"/>
      <c r="DX2345" s="48"/>
      <c r="DY2345" s="48"/>
      <c r="DZ2345" s="48"/>
      <c r="EA2345" s="48"/>
    </row>
    <row r="2346" spans="37:131"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  <c r="CT2346" s="48"/>
      <c r="CU2346" s="48"/>
      <c r="CV2346" s="48"/>
      <c r="CW2346" s="48"/>
      <c r="CX2346" s="48"/>
      <c r="CY2346" s="48"/>
      <c r="CZ2346" s="48"/>
      <c r="DA2346" s="48"/>
      <c r="DB2346" s="48"/>
      <c r="DC2346" s="48"/>
      <c r="DD2346" s="48"/>
      <c r="DE2346" s="48"/>
      <c r="DF2346" s="48"/>
      <c r="DG2346" s="48"/>
      <c r="DH2346" s="48"/>
      <c r="DI2346" s="48"/>
      <c r="DJ2346" s="48"/>
      <c r="DK2346" s="48"/>
      <c r="DL2346" s="48"/>
      <c r="DM2346" s="48"/>
      <c r="DN2346" s="48"/>
      <c r="DO2346" s="48"/>
      <c r="DP2346" s="48"/>
      <c r="DQ2346" s="48"/>
      <c r="DR2346" s="48"/>
      <c r="DS2346" s="48"/>
      <c r="DT2346" s="48"/>
      <c r="DU2346" s="48"/>
      <c r="DV2346" s="48"/>
      <c r="DW2346" s="48"/>
      <c r="DX2346" s="48"/>
      <c r="DY2346" s="48"/>
      <c r="DZ2346" s="48"/>
      <c r="EA2346" s="48"/>
    </row>
    <row r="2347" spans="37:131"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  <c r="CT2347" s="48"/>
      <c r="CU2347" s="48"/>
      <c r="CV2347" s="48"/>
      <c r="CW2347" s="48"/>
      <c r="CX2347" s="48"/>
      <c r="CY2347" s="48"/>
      <c r="CZ2347" s="48"/>
      <c r="DA2347" s="48"/>
      <c r="DB2347" s="48"/>
      <c r="DC2347" s="48"/>
      <c r="DD2347" s="48"/>
      <c r="DE2347" s="48"/>
      <c r="DF2347" s="48"/>
      <c r="DG2347" s="48"/>
      <c r="DH2347" s="48"/>
      <c r="DI2347" s="48"/>
      <c r="DJ2347" s="48"/>
      <c r="DK2347" s="48"/>
      <c r="DL2347" s="48"/>
      <c r="DM2347" s="48"/>
      <c r="DN2347" s="48"/>
      <c r="DO2347" s="48"/>
      <c r="DP2347" s="48"/>
      <c r="DQ2347" s="48"/>
      <c r="DR2347" s="48"/>
      <c r="DS2347" s="48"/>
      <c r="DT2347" s="48"/>
      <c r="DU2347" s="48"/>
      <c r="DV2347" s="48"/>
      <c r="DW2347" s="48"/>
      <c r="DX2347" s="48"/>
      <c r="DY2347" s="48"/>
      <c r="DZ2347" s="48"/>
      <c r="EA2347" s="48"/>
    </row>
    <row r="2348" spans="37:131"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  <c r="CT2348" s="48"/>
      <c r="CU2348" s="48"/>
      <c r="CV2348" s="48"/>
      <c r="CW2348" s="48"/>
      <c r="CX2348" s="48"/>
      <c r="CY2348" s="48"/>
      <c r="CZ2348" s="48"/>
      <c r="DA2348" s="48"/>
      <c r="DB2348" s="48"/>
      <c r="DC2348" s="48"/>
      <c r="DD2348" s="48"/>
      <c r="DE2348" s="48"/>
      <c r="DF2348" s="48"/>
      <c r="DG2348" s="48"/>
      <c r="DH2348" s="48"/>
      <c r="DI2348" s="48"/>
      <c r="DJ2348" s="48"/>
      <c r="DK2348" s="48"/>
      <c r="DL2348" s="48"/>
      <c r="DM2348" s="48"/>
      <c r="DN2348" s="48"/>
      <c r="DO2348" s="48"/>
      <c r="DP2348" s="48"/>
      <c r="DQ2348" s="48"/>
      <c r="DR2348" s="48"/>
      <c r="DS2348" s="48"/>
      <c r="DT2348" s="48"/>
      <c r="DU2348" s="48"/>
      <c r="DV2348" s="48"/>
      <c r="DW2348" s="48"/>
      <c r="DX2348" s="48"/>
      <c r="DY2348" s="48"/>
      <c r="DZ2348" s="48"/>
      <c r="EA2348" s="48"/>
    </row>
    <row r="2349" spans="37:131"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  <c r="CT2349" s="48"/>
      <c r="CU2349" s="48"/>
      <c r="CV2349" s="48"/>
      <c r="CW2349" s="48"/>
      <c r="CX2349" s="48"/>
      <c r="CY2349" s="48"/>
      <c r="CZ2349" s="48"/>
      <c r="DA2349" s="48"/>
      <c r="DB2349" s="48"/>
      <c r="DC2349" s="48"/>
      <c r="DD2349" s="48"/>
      <c r="DE2349" s="48"/>
      <c r="DF2349" s="48"/>
      <c r="DG2349" s="48"/>
      <c r="DH2349" s="48"/>
      <c r="DI2349" s="48"/>
      <c r="DJ2349" s="48"/>
      <c r="DK2349" s="48"/>
      <c r="DL2349" s="48"/>
      <c r="DM2349" s="48"/>
      <c r="DN2349" s="48"/>
      <c r="DO2349" s="48"/>
      <c r="DP2349" s="48"/>
      <c r="DQ2349" s="48"/>
      <c r="DR2349" s="48"/>
      <c r="DS2349" s="48"/>
      <c r="DT2349" s="48"/>
      <c r="DU2349" s="48"/>
      <c r="DV2349" s="48"/>
      <c r="DW2349" s="48"/>
      <c r="DX2349" s="48"/>
      <c r="DY2349" s="48"/>
      <c r="DZ2349" s="48"/>
      <c r="EA2349" s="48"/>
    </row>
    <row r="2350" spans="37:131"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  <c r="CT2350" s="48"/>
      <c r="CU2350" s="48"/>
      <c r="CV2350" s="48"/>
      <c r="CW2350" s="48"/>
      <c r="CX2350" s="48"/>
      <c r="CY2350" s="48"/>
      <c r="CZ2350" s="48"/>
      <c r="DA2350" s="48"/>
      <c r="DB2350" s="48"/>
      <c r="DC2350" s="48"/>
      <c r="DD2350" s="48"/>
      <c r="DE2350" s="48"/>
      <c r="DF2350" s="48"/>
      <c r="DG2350" s="48"/>
      <c r="DH2350" s="48"/>
      <c r="DI2350" s="48"/>
      <c r="DJ2350" s="48"/>
      <c r="DK2350" s="48"/>
      <c r="DL2350" s="48"/>
      <c r="DM2350" s="48"/>
      <c r="DN2350" s="48"/>
      <c r="DO2350" s="48"/>
      <c r="DP2350" s="48"/>
      <c r="DQ2350" s="48"/>
      <c r="DR2350" s="48"/>
      <c r="DS2350" s="48"/>
      <c r="DT2350" s="48"/>
      <c r="DU2350" s="48"/>
      <c r="DV2350" s="48"/>
      <c r="DW2350" s="48"/>
      <c r="DX2350" s="48"/>
      <c r="DY2350" s="48"/>
      <c r="DZ2350" s="48"/>
      <c r="EA2350" s="48"/>
    </row>
    <row r="2351" spans="37:131"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  <c r="CT2351" s="48"/>
      <c r="CU2351" s="48"/>
      <c r="CV2351" s="48"/>
      <c r="CW2351" s="48"/>
      <c r="CX2351" s="48"/>
      <c r="CY2351" s="48"/>
      <c r="CZ2351" s="48"/>
      <c r="DA2351" s="48"/>
      <c r="DB2351" s="48"/>
      <c r="DC2351" s="48"/>
      <c r="DD2351" s="48"/>
      <c r="DE2351" s="48"/>
      <c r="DF2351" s="48"/>
      <c r="DG2351" s="48"/>
      <c r="DH2351" s="48"/>
      <c r="DI2351" s="48"/>
      <c r="DJ2351" s="48"/>
      <c r="DK2351" s="48"/>
      <c r="DL2351" s="48"/>
      <c r="DM2351" s="48"/>
      <c r="DN2351" s="48"/>
      <c r="DO2351" s="48"/>
      <c r="DP2351" s="48"/>
      <c r="DQ2351" s="48"/>
      <c r="DR2351" s="48"/>
      <c r="DS2351" s="48"/>
      <c r="DT2351" s="48"/>
      <c r="DU2351" s="48"/>
      <c r="DV2351" s="48"/>
      <c r="DW2351" s="48"/>
      <c r="DX2351" s="48"/>
      <c r="DY2351" s="48"/>
      <c r="DZ2351" s="48"/>
      <c r="EA2351" s="48"/>
    </row>
    <row r="2352" spans="37:131"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  <c r="CT2352" s="48"/>
      <c r="CU2352" s="48"/>
      <c r="CV2352" s="48"/>
      <c r="CW2352" s="48"/>
      <c r="CX2352" s="48"/>
      <c r="CY2352" s="48"/>
      <c r="CZ2352" s="48"/>
      <c r="DA2352" s="48"/>
      <c r="DB2352" s="48"/>
      <c r="DC2352" s="48"/>
      <c r="DD2352" s="48"/>
      <c r="DE2352" s="48"/>
      <c r="DF2352" s="48"/>
      <c r="DG2352" s="48"/>
      <c r="DH2352" s="48"/>
      <c r="DI2352" s="48"/>
      <c r="DJ2352" s="48"/>
      <c r="DK2352" s="48"/>
      <c r="DL2352" s="48"/>
      <c r="DM2352" s="48"/>
      <c r="DN2352" s="48"/>
      <c r="DO2352" s="48"/>
      <c r="DP2352" s="48"/>
      <c r="DQ2352" s="48"/>
      <c r="DR2352" s="48"/>
      <c r="DS2352" s="48"/>
      <c r="DT2352" s="48"/>
      <c r="DU2352" s="48"/>
      <c r="DV2352" s="48"/>
      <c r="DW2352" s="48"/>
      <c r="DX2352" s="48"/>
      <c r="DY2352" s="48"/>
      <c r="DZ2352" s="48"/>
      <c r="EA2352" s="48"/>
    </row>
    <row r="2353" spans="37:131"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  <c r="CT2353" s="48"/>
      <c r="CU2353" s="48"/>
      <c r="CV2353" s="48"/>
      <c r="CW2353" s="48"/>
      <c r="CX2353" s="48"/>
      <c r="CY2353" s="48"/>
      <c r="CZ2353" s="48"/>
      <c r="DA2353" s="48"/>
      <c r="DB2353" s="48"/>
      <c r="DC2353" s="48"/>
      <c r="DD2353" s="48"/>
      <c r="DE2353" s="48"/>
      <c r="DF2353" s="48"/>
      <c r="DG2353" s="48"/>
      <c r="DH2353" s="48"/>
      <c r="DI2353" s="48"/>
      <c r="DJ2353" s="48"/>
      <c r="DK2353" s="48"/>
      <c r="DL2353" s="48"/>
      <c r="DM2353" s="48"/>
      <c r="DN2353" s="48"/>
      <c r="DO2353" s="48"/>
      <c r="DP2353" s="48"/>
      <c r="DQ2353" s="48"/>
      <c r="DR2353" s="48"/>
      <c r="DS2353" s="48"/>
      <c r="DT2353" s="48"/>
      <c r="DU2353" s="48"/>
      <c r="DV2353" s="48"/>
      <c r="DW2353" s="48"/>
      <c r="DX2353" s="48"/>
      <c r="DY2353" s="48"/>
      <c r="DZ2353" s="48"/>
      <c r="EA2353" s="48"/>
    </row>
    <row r="2354" spans="37:131"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  <c r="CT2354" s="48"/>
      <c r="CU2354" s="48"/>
      <c r="CV2354" s="48"/>
      <c r="CW2354" s="48"/>
      <c r="CX2354" s="48"/>
      <c r="CY2354" s="48"/>
      <c r="CZ2354" s="48"/>
      <c r="DA2354" s="48"/>
      <c r="DB2354" s="48"/>
      <c r="DC2354" s="48"/>
      <c r="DD2354" s="48"/>
      <c r="DE2354" s="48"/>
      <c r="DF2354" s="48"/>
      <c r="DG2354" s="48"/>
      <c r="DH2354" s="48"/>
      <c r="DI2354" s="48"/>
      <c r="DJ2354" s="48"/>
      <c r="DK2354" s="48"/>
      <c r="DL2354" s="48"/>
      <c r="DM2354" s="48"/>
      <c r="DN2354" s="48"/>
      <c r="DO2354" s="48"/>
      <c r="DP2354" s="48"/>
      <c r="DQ2354" s="48"/>
      <c r="DR2354" s="48"/>
      <c r="DS2354" s="48"/>
      <c r="DT2354" s="48"/>
      <c r="DU2354" s="48"/>
      <c r="DV2354" s="48"/>
      <c r="DW2354" s="48"/>
      <c r="DX2354" s="48"/>
      <c r="DY2354" s="48"/>
      <c r="DZ2354" s="48"/>
      <c r="EA2354" s="48"/>
    </row>
    <row r="2355" spans="37:131"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  <c r="CT2355" s="48"/>
      <c r="CU2355" s="48"/>
      <c r="CV2355" s="48"/>
      <c r="CW2355" s="48"/>
      <c r="CX2355" s="48"/>
      <c r="CY2355" s="48"/>
      <c r="CZ2355" s="48"/>
      <c r="DA2355" s="48"/>
      <c r="DB2355" s="48"/>
      <c r="DC2355" s="48"/>
      <c r="DD2355" s="48"/>
      <c r="DE2355" s="48"/>
      <c r="DF2355" s="48"/>
      <c r="DG2355" s="48"/>
      <c r="DH2355" s="48"/>
      <c r="DI2355" s="48"/>
      <c r="DJ2355" s="48"/>
      <c r="DK2355" s="48"/>
      <c r="DL2355" s="48"/>
      <c r="DM2355" s="48"/>
      <c r="DN2355" s="48"/>
      <c r="DO2355" s="48"/>
      <c r="DP2355" s="48"/>
      <c r="DQ2355" s="48"/>
      <c r="DR2355" s="48"/>
      <c r="DS2355" s="48"/>
      <c r="DT2355" s="48"/>
      <c r="DU2355" s="48"/>
      <c r="DV2355" s="48"/>
      <c r="DW2355" s="48"/>
      <c r="DX2355" s="48"/>
      <c r="DY2355" s="48"/>
      <c r="DZ2355" s="48"/>
      <c r="EA2355" s="48"/>
    </row>
    <row r="2356" spans="37:131"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  <c r="CT2356" s="48"/>
      <c r="CU2356" s="48"/>
      <c r="CV2356" s="48"/>
      <c r="CW2356" s="48"/>
      <c r="CX2356" s="48"/>
      <c r="CY2356" s="48"/>
      <c r="CZ2356" s="48"/>
      <c r="DA2356" s="48"/>
      <c r="DB2356" s="48"/>
      <c r="DC2356" s="48"/>
      <c r="DD2356" s="48"/>
      <c r="DE2356" s="48"/>
      <c r="DF2356" s="48"/>
      <c r="DG2356" s="48"/>
      <c r="DH2356" s="48"/>
      <c r="DI2356" s="48"/>
      <c r="DJ2356" s="48"/>
      <c r="DK2356" s="48"/>
      <c r="DL2356" s="48"/>
      <c r="DM2356" s="48"/>
      <c r="DN2356" s="48"/>
      <c r="DO2356" s="48"/>
      <c r="DP2356" s="48"/>
      <c r="DQ2356" s="48"/>
      <c r="DR2356" s="48"/>
      <c r="DS2356" s="48"/>
      <c r="DT2356" s="48"/>
      <c r="DU2356" s="48"/>
      <c r="DV2356" s="48"/>
      <c r="DW2356" s="48"/>
      <c r="DX2356" s="48"/>
      <c r="DY2356" s="48"/>
      <c r="DZ2356" s="48"/>
      <c r="EA2356" s="48"/>
    </row>
    <row r="2357" spans="37:131"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  <c r="CT2357" s="48"/>
      <c r="CU2357" s="48"/>
      <c r="CV2357" s="48"/>
      <c r="CW2357" s="48"/>
      <c r="CX2357" s="48"/>
      <c r="CY2357" s="48"/>
      <c r="CZ2357" s="48"/>
      <c r="DA2357" s="48"/>
      <c r="DB2357" s="48"/>
      <c r="DC2357" s="48"/>
      <c r="DD2357" s="48"/>
      <c r="DE2357" s="48"/>
      <c r="DF2357" s="48"/>
      <c r="DG2357" s="48"/>
      <c r="DH2357" s="48"/>
      <c r="DI2357" s="48"/>
      <c r="DJ2357" s="48"/>
      <c r="DK2357" s="48"/>
      <c r="DL2357" s="48"/>
      <c r="DM2357" s="48"/>
      <c r="DN2357" s="48"/>
      <c r="DO2357" s="48"/>
      <c r="DP2357" s="48"/>
      <c r="DQ2357" s="48"/>
      <c r="DR2357" s="48"/>
      <c r="DS2357" s="48"/>
      <c r="DT2357" s="48"/>
      <c r="DU2357" s="48"/>
      <c r="DV2357" s="48"/>
      <c r="DW2357" s="48"/>
      <c r="DX2357" s="48"/>
      <c r="DY2357" s="48"/>
      <c r="DZ2357" s="48"/>
      <c r="EA2357" s="48"/>
    </row>
    <row r="2358" spans="37:131"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  <c r="CT2358" s="48"/>
      <c r="CU2358" s="48"/>
      <c r="CV2358" s="48"/>
      <c r="CW2358" s="48"/>
      <c r="CX2358" s="48"/>
      <c r="CY2358" s="48"/>
      <c r="CZ2358" s="48"/>
      <c r="DA2358" s="48"/>
      <c r="DB2358" s="48"/>
      <c r="DC2358" s="48"/>
      <c r="DD2358" s="48"/>
      <c r="DE2358" s="48"/>
      <c r="DF2358" s="48"/>
      <c r="DG2358" s="48"/>
      <c r="DH2358" s="48"/>
      <c r="DI2358" s="48"/>
      <c r="DJ2358" s="48"/>
      <c r="DK2358" s="48"/>
      <c r="DL2358" s="48"/>
      <c r="DM2358" s="48"/>
      <c r="DN2358" s="48"/>
      <c r="DO2358" s="48"/>
      <c r="DP2358" s="48"/>
      <c r="DQ2358" s="48"/>
      <c r="DR2358" s="48"/>
      <c r="DS2358" s="48"/>
      <c r="DT2358" s="48"/>
      <c r="DU2358" s="48"/>
      <c r="DV2358" s="48"/>
      <c r="DW2358" s="48"/>
      <c r="DX2358" s="48"/>
      <c r="DY2358" s="48"/>
      <c r="DZ2358" s="48"/>
      <c r="EA2358" s="48"/>
    </row>
    <row r="2359" spans="37:131"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  <c r="CT2359" s="48"/>
      <c r="CU2359" s="48"/>
      <c r="CV2359" s="48"/>
      <c r="CW2359" s="48"/>
      <c r="CX2359" s="48"/>
      <c r="CY2359" s="48"/>
      <c r="CZ2359" s="48"/>
      <c r="DA2359" s="48"/>
      <c r="DB2359" s="48"/>
      <c r="DC2359" s="48"/>
      <c r="DD2359" s="48"/>
      <c r="DE2359" s="48"/>
      <c r="DF2359" s="48"/>
      <c r="DG2359" s="48"/>
      <c r="DH2359" s="48"/>
      <c r="DI2359" s="48"/>
      <c r="DJ2359" s="48"/>
      <c r="DK2359" s="48"/>
      <c r="DL2359" s="48"/>
      <c r="DM2359" s="48"/>
      <c r="DN2359" s="48"/>
      <c r="DO2359" s="48"/>
      <c r="DP2359" s="48"/>
      <c r="DQ2359" s="48"/>
      <c r="DR2359" s="48"/>
      <c r="DS2359" s="48"/>
      <c r="DT2359" s="48"/>
      <c r="DU2359" s="48"/>
      <c r="DV2359" s="48"/>
      <c r="DW2359" s="48"/>
      <c r="DX2359" s="48"/>
      <c r="DY2359" s="48"/>
      <c r="DZ2359" s="48"/>
      <c r="EA2359" s="48"/>
    </row>
    <row r="2360" spans="37:131"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  <c r="CT2360" s="48"/>
      <c r="CU2360" s="48"/>
      <c r="CV2360" s="48"/>
      <c r="CW2360" s="48"/>
      <c r="CX2360" s="48"/>
      <c r="CY2360" s="48"/>
      <c r="CZ2360" s="48"/>
      <c r="DA2360" s="48"/>
      <c r="DB2360" s="48"/>
      <c r="DC2360" s="48"/>
      <c r="DD2360" s="48"/>
      <c r="DE2360" s="48"/>
      <c r="DF2360" s="48"/>
      <c r="DG2360" s="48"/>
      <c r="DH2360" s="48"/>
      <c r="DI2360" s="48"/>
      <c r="DJ2360" s="48"/>
      <c r="DK2360" s="48"/>
      <c r="DL2360" s="48"/>
      <c r="DM2360" s="48"/>
      <c r="DN2360" s="48"/>
      <c r="DO2360" s="48"/>
      <c r="DP2360" s="48"/>
      <c r="DQ2360" s="48"/>
      <c r="DR2360" s="48"/>
      <c r="DS2360" s="48"/>
      <c r="DT2360" s="48"/>
      <c r="DU2360" s="48"/>
      <c r="DV2360" s="48"/>
      <c r="DW2360" s="48"/>
      <c r="DX2360" s="48"/>
      <c r="DY2360" s="48"/>
      <c r="DZ2360" s="48"/>
      <c r="EA2360" s="48"/>
    </row>
    <row r="2361" spans="37:131"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  <c r="CT2361" s="48"/>
      <c r="CU2361" s="48"/>
      <c r="CV2361" s="48"/>
      <c r="CW2361" s="48"/>
      <c r="CX2361" s="48"/>
      <c r="CY2361" s="48"/>
      <c r="CZ2361" s="48"/>
      <c r="DA2361" s="48"/>
      <c r="DB2361" s="48"/>
      <c r="DC2361" s="48"/>
      <c r="DD2361" s="48"/>
      <c r="DE2361" s="48"/>
      <c r="DF2361" s="48"/>
      <c r="DG2361" s="48"/>
      <c r="DH2361" s="48"/>
      <c r="DI2361" s="48"/>
      <c r="DJ2361" s="48"/>
      <c r="DK2361" s="48"/>
      <c r="DL2361" s="48"/>
      <c r="DM2361" s="48"/>
      <c r="DN2361" s="48"/>
      <c r="DO2361" s="48"/>
      <c r="DP2361" s="48"/>
      <c r="DQ2361" s="48"/>
      <c r="DR2361" s="48"/>
      <c r="DS2361" s="48"/>
      <c r="DT2361" s="48"/>
      <c r="DU2361" s="48"/>
      <c r="DV2361" s="48"/>
      <c r="DW2361" s="48"/>
      <c r="DX2361" s="48"/>
      <c r="DY2361" s="48"/>
      <c r="DZ2361" s="48"/>
      <c r="EA2361" s="48"/>
    </row>
    <row r="2362" spans="37:131"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  <c r="CT2362" s="48"/>
      <c r="CU2362" s="48"/>
      <c r="CV2362" s="48"/>
      <c r="CW2362" s="48"/>
      <c r="CX2362" s="48"/>
      <c r="CY2362" s="48"/>
      <c r="CZ2362" s="48"/>
      <c r="DA2362" s="48"/>
      <c r="DB2362" s="48"/>
      <c r="DC2362" s="48"/>
      <c r="DD2362" s="48"/>
      <c r="DE2362" s="48"/>
      <c r="DF2362" s="48"/>
      <c r="DG2362" s="48"/>
      <c r="DH2362" s="48"/>
      <c r="DI2362" s="48"/>
      <c r="DJ2362" s="48"/>
      <c r="DK2362" s="48"/>
      <c r="DL2362" s="48"/>
      <c r="DM2362" s="48"/>
      <c r="DN2362" s="48"/>
      <c r="DO2362" s="48"/>
      <c r="DP2362" s="48"/>
      <c r="DQ2362" s="48"/>
      <c r="DR2362" s="48"/>
      <c r="DS2362" s="48"/>
      <c r="DT2362" s="48"/>
      <c r="DU2362" s="48"/>
      <c r="DV2362" s="48"/>
      <c r="DW2362" s="48"/>
      <c r="DX2362" s="48"/>
      <c r="DY2362" s="48"/>
      <c r="DZ2362" s="48"/>
      <c r="EA2362" s="48"/>
    </row>
    <row r="2363" spans="37:131"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  <c r="CT2363" s="48"/>
      <c r="CU2363" s="48"/>
      <c r="CV2363" s="48"/>
      <c r="CW2363" s="48"/>
      <c r="CX2363" s="48"/>
      <c r="CY2363" s="48"/>
      <c r="CZ2363" s="48"/>
      <c r="DA2363" s="48"/>
      <c r="DB2363" s="48"/>
      <c r="DC2363" s="48"/>
      <c r="DD2363" s="48"/>
      <c r="DE2363" s="48"/>
      <c r="DF2363" s="48"/>
      <c r="DG2363" s="48"/>
      <c r="DH2363" s="48"/>
      <c r="DI2363" s="48"/>
      <c r="DJ2363" s="48"/>
      <c r="DK2363" s="48"/>
      <c r="DL2363" s="48"/>
      <c r="DM2363" s="48"/>
      <c r="DN2363" s="48"/>
      <c r="DO2363" s="48"/>
      <c r="DP2363" s="48"/>
      <c r="DQ2363" s="48"/>
      <c r="DR2363" s="48"/>
      <c r="DS2363" s="48"/>
      <c r="DT2363" s="48"/>
      <c r="DU2363" s="48"/>
      <c r="DV2363" s="48"/>
      <c r="DW2363" s="48"/>
      <c r="DX2363" s="48"/>
      <c r="DY2363" s="48"/>
      <c r="DZ2363" s="48"/>
      <c r="EA2363" s="48"/>
    </row>
    <row r="2364" spans="37:131"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  <c r="CT2364" s="48"/>
      <c r="CU2364" s="48"/>
      <c r="CV2364" s="48"/>
      <c r="CW2364" s="48"/>
      <c r="CX2364" s="48"/>
      <c r="CY2364" s="48"/>
      <c r="CZ2364" s="48"/>
      <c r="DA2364" s="48"/>
      <c r="DB2364" s="48"/>
      <c r="DC2364" s="48"/>
      <c r="DD2364" s="48"/>
      <c r="DE2364" s="48"/>
      <c r="DF2364" s="48"/>
      <c r="DG2364" s="48"/>
      <c r="DH2364" s="48"/>
      <c r="DI2364" s="48"/>
      <c r="DJ2364" s="48"/>
      <c r="DK2364" s="48"/>
      <c r="DL2364" s="48"/>
      <c r="DM2364" s="48"/>
      <c r="DN2364" s="48"/>
      <c r="DO2364" s="48"/>
      <c r="DP2364" s="48"/>
      <c r="DQ2364" s="48"/>
      <c r="DR2364" s="48"/>
      <c r="DS2364" s="48"/>
      <c r="DT2364" s="48"/>
      <c r="DU2364" s="48"/>
      <c r="DV2364" s="48"/>
      <c r="DW2364" s="48"/>
      <c r="DX2364" s="48"/>
      <c r="DY2364" s="48"/>
      <c r="DZ2364" s="48"/>
      <c r="EA2364" s="48"/>
    </row>
    <row r="2365" spans="37:131"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  <c r="CT2365" s="48"/>
      <c r="CU2365" s="48"/>
      <c r="CV2365" s="48"/>
      <c r="CW2365" s="48"/>
      <c r="CX2365" s="48"/>
      <c r="CY2365" s="48"/>
      <c r="CZ2365" s="48"/>
      <c r="DA2365" s="48"/>
      <c r="DB2365" s="48"/>
      <c r="DC2365" s="48"/>
      <c r="DD2365" s="48"/>
      <c r="DE2365" s="48"/>
      <c r="DF2365" s="48"/>
      <c r="DG2365" s="48"/>
      <c r="DH2365" s="48"/>
      <c r="DI2365" s="48"/>
      <c r="DJ2365" s="48"/>
      <c r="DK2365" s="48"/>
      <c r="DL2365" s="48"/>
      <c r="DM2365" s="48"/>
      <c r="DN2365" s="48"/>
      <c r="DO2365" s="48"/>
      <c r="DP2365" s="48"/>
      <c r="DQ2365" s="48"/>
      <c r="DR2365" s="48"/>
      <c r="DS2365" s="48"/>
      <c r="DT2365" s="48"/>
      <c r="DU2365" s="48"/>
      <c r="DV2365" s="48"/>
      <c r="DW2365" s="48"/>
      <c r="DX2365" s="48"/>
      <c r="DY2365" s="48"/>
      <c r="DZ2365" s="48"/>
      <c r="EA2365" s="48"/>
    </row>
    <row r="2366" spans="37:131"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  <c r="CT2366" s="48"/>
      <c r="CU2366" s="48"/>
      <c r="CV2366" s="48"/>
      <c r="CW2366" s="48"/>
      <c r="CX2366" s="48"/>
      <c r="CY2366" s="48"/>
      <c r="CZ2366" s="48"/>
      <c r="DA2366" s="48"/>
      <c r="DB2366" s="48"/>
      <c r="DC2366" s="48"/>
      <c r="DD2366" s="48"/>
      <c r="DE2366" s="48"/>
      <c r="DF2366" s="48"/>
      <c r="DG2366" s="48"/>
      <c r="DH2366" s="48"/>
      <c r="DI2366" s="48"/>
      <c r="DJ2366" s="48"/>
      <c r="DK2366" s="48"/>
      <c r="DL2366" s="48"/>
      <c r="DM2366" s="48"/>
      <c r="DN2366" s="48"/>
      <c r="DO2366" s="48"/>
      <c r="DP2366" s="48"/>
      <c r="DQ2366" s="48"/>
      <c r="DR2366" s="48"/>
      <c r="DS2366" s="48"/>
      <c r="DT2366" s="48"/>
      <c r="DU2366" s="48"/>
      <c r="DV2366" s="48"/>
      <c r="DW2366" s="48"/>
      <c r="DX2366" s="48"/>
      <c r="DY2366" s="48"/>
      <c r="DZ2366" s="48"/>
      <c r="EA2366" s="48"/>
    </row>
    <row r="2367" spans="37:131"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  <c r="CT2367" s="48"/>
      <c r="CU2367" s="48"/>
      <c r="CV2367" s="48"/>
      <c r="CW2367" s="48"/>
      <c r="CX2367" s="48"/>
      <c r="CY2367" s="48"/>
      <c r="CZ2367" s="48"/>
      <c r="DA2367" s="48"/>
      <c r="DB2367" s="48"/>
      <c r="DC2367" s="48"/>
      <c r="DD2367" s="48"/>
      <c r="DE2367" s="48"/>
      <c r="DF2367" s="48"/>
      <c r="DG2367" s="48"/>
      <c r="DH2367" s="48"/>
      <c r="DI2367" s="48"/>
      <c r="DJ2367" s="48"/>
      <c r="DK2367" s="48"/>
      <c r="DL2367" s="48"/>
      <c r="DM2367" s="48"/>
      <c r="DN2367" s="48"/>
      <c r="DO2367" s="48"/>
      <c r="DP2367" s="48"/>
      <c r="DQ2367" s="48"/>
      <c r="DR2367" s="48"/>
      <c r="DS2367" s="48"/>
      <c r="DT2367" s="48"/>
      <c r="DU2367" s="48"/>
      <c r="DV2367" s="48"/>
      <c r="DW2367" s="48"/>
      <c r="DX2367" s="48"/>
      <c r="DY2367" s="48"/>
      <c r="DZ2367" s="48"/>
      <c r="EA2367" s="48"/>
    </row>
    <row r="2368" spans="37:131"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  <c r="CT2368" s="48"/>
      <c r="CU2368" s="48"/>
      <c r="CV2368" s="48"/>
      <c r="CW2368" s="48"/>
      <c r="CX2368" s="48"/>
      <c r="CY2368" s="48"/>
      <c r="CZ2368" s="48"/>
      <c r="DA2368" s="48"/>
      <c r="DB2368" s="48"/>
      <c r="DC2368" s="48"/>
      <c r="DD2368" s="48"/>
      <c r="DE2368" s="48"/>
      <c r="DF2368" s="48"/>
      <c r="DG2368" s="48"/>
      <c r="DH2368" s="48"/>
      <c r="DI2368" s="48"/>
      <c r="DJ2368" s="48"/>
      <c r="DK2368" s="48"/>
      <c r="DL2368" s="48"/>
      <c r="DM2368" s="48"/>
      <c r="DN2368" s="48"/>
      <c r="DO2368" s="48"/>
      <c r="DP2368" s="48"/>
      <c r="DQ2368" s="48"/>
      <c r="DR2368" s="48"/>
      <c r="DS2368" s="48"/>
      <c r="DT2368" s="48"/>
      <c r="DU2368" s="48"/>
      <c r="DV2368" s="48"/>
      <c r="DW2368" s="48"/>
      <c r="DX2368" s="48"/>
      <c r="DY2368" s="48"/>
      <c r="DZ2368" s="48"/>
      <c r="EA2368" s="48"/>
    </row>
    <row r="2369" spans="37:131"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  <c r="CT2369" s="48"/>
      <c r="CU2369" s="48"/>
      <c r="CV2369" s="48"/>
      <c r="CW2369" s="48"/>
      <c r="CX2369" s="48"/>
      <c r="CY2369" s="48"/>
      <c r="CZ2369" s="48"/>
      <c r="DA2369" s="48"/>
      <c r="DB2369" s="48"/>
      <c r="DC2369" s="48"/>
      <c r="DD2369" s="48"/>
      <c r="DE2369" s="48"/>
      <c r="DF2369" s="48"/>
      <c r="DG2369" s="48"/>
      <c r="DH2369" s="48"/>
      <c r="DI2369" s="48"/>
      <c r="DJ2369" s="48"/>
      <c r="DK2369" s="48"/>
      <c r="DL2369" s="48"/>
      <c r="DM2369" s="48"/>
      <c r="DN2369" s="48"/>
      <c r="DO2369" s="48"/>
      <c r="DP2369" s="48"/>
      <c r="DQ2369" s="48"/>
      <c r="DR2369" s="48"/>
      <c r="DS2369" s="48"/>
      <c r="DT2369" s="48"/>
      <c r="DU2369" s="48"/>
      <c r="DV2369" s="48"/>
      <c r="DW2369" s="48"/>
      <c r="DX2369" s="48"/>
      <c r="DY2369" s="48"/>
      <c r="DZ2369" s="48"/>
      <c r="EA2369" s="48"/>
    </row>
    <row r="2370" spans="37:131"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  <c r="CT2370" s="48"/>
      <c r="CU2370" s="48"/>
      <c r="CV2370" s="48"/>
      <c r="CW2370" s="48"/>
      <c r="CX2370" s="48"/>
      <c r="CY2370" s="48"/>
      <c r="CZ2370" s="48"/>
      <c r="DA2370" s="48"/>
      <c r="DB2370" s="48"/>
      <c r="DC2370" s="48"/>
      <c r="DD2370" s="48"/>
      <c r="DE2370" s="48"/>
      <c r="DF2370" s="48"/>
      <c r="DG2370" s="48"/>
      <c r="DH2370" s="48"/>
      <c r="DI2370" s="48"/>
      <c r="DJ2370" s="48"/>
      <c r="DK2370" s="48"/>
      <c r="DL2370" s="48"/>
      <c r="DM2370" s="48"/>
      <c r="DN2370" s="48"/>
      <c r="DO2370" s="48"/>
      <c r="DP2370" s="48"/>
      <c r="DQ2370" s="48"/>
      <c r="DR2370" s="48"/>
      <c r="DS2370" s="48"/>
      <c r="DT2370" s="48"/>
      <c r="DU2370" s="48"/>
      <c r="DV2370" s="48"/>
      <c r="DW2370" s="48"/>
      <c r="DX2370" s="48"/>
      <c r="DY2370" s="48"/>
      <c r="DZ2370" s="48"/>
      <c r="EA2370" s="48"/>
    </row>
    <row r="2371" spans="37:131"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  <c r="CT2371" s="48"/>
      <c r="CU2371" s="48"/>
      <c r="CV2371" s="48"/>
      <c r="CW2371" s="48"/>
      <c r="CX2371" s="48"/>
      <c r="CY2371" s="48"/>
      <c r="CZ2371" s="48"/>
      <c r="DA2371" s="48"/>
      <c r="DB2371" s="48"/>
      <c r="DC2371" s="48"/>
      <c r="DD2371" s="48"/>
      <c r="DE2371" s="48"/>
      <c r="DF2371" s="48"/>
      <c r="DG2371" s="48"/>
      <c r="DH2371" s="48"/>
      <c r="DI2371" s="48"/>
      <c r="DJ2371" s="48"/>
      <c r="DK2371" s="48"/>
      <c r="DL2371" s="48"/>
      <c r="DM2371" s="48"/>
      <c r="DN2371" s="48"/>
      <c r="DO2371" s="48"/>
      <c r="DP2371" s="48"/>
      <c r="DQ2371" s="48"/>
      <c r="DR2371" s="48"/>
      <c r="DS2371" s="48"/>
      <c r="DT2371" s="48"/>
      <c r="DU2371" s="48"/>
      <c r="DV2371" s="48"/>
      <c r="DW2371" s="48"/>
      <c r="DX2371" s="48"/>
      <c r="DY2371" s="48"/>
      <c r="DZ2371" s="48"/>
      <c r="EA2371" s="48"/>
    </row>
    <row r="2372" spans="37:131"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  <c r="CT2372" s="48"/>
      <c r="CU2372" s="48"/>
      <c r="CV2372" s="48"/>
      <c r="CW2372" s="48"/>
      <c r="CX2372" s="48"/>
      <c r="CY2372" s="48"/>
      <c r="CZ2372" s="48"/>
      <c r="DA2372" s="48"/>
      <c r="DB2372" s="48"/>
      <c r="DC2372" s="48"/>
      <c r="DD2372" s="48"/>
      <c r="DE2372" s="48"/>
      <c r="DF2372" s="48"/>
      <c r="DG2372" s="48"/>
      <c r="DH2372" s="48"/>
      <c r="DI2372" s="48"/>
      <c r="DJ2372" s="48"/>
      <c r="DK2372" s="48"/>
      <c r="DL2372" s="48"/>
      <c r="DM2372" s="48"/>
      <c r="DN2372" s="48"/>
      <c r="DO2372" s="48"/>
      <c r="DP2372" s="48"/>
      <c r="DQ2372" s="48"/>
      <c r="DR2372" s="48"/>
      <c r="DS2372" s="48"/>
      <c r="DT2372" s="48"/>
      <c r="DU2372" s="48"/>
      <c r="DV2372" s="48"/>
      <c r="DW2372" s="48"/>
      <c r="DX2372" s="48"/>
      <c r="DY2372" s="48"/>
      <c r="DZ2372" s="48"/>
      <c r="EA2372" s="48"/>
    </row>
    <row r="2373" spans="37:131"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  <c r="CT2373" s="48"/>
      <c r="CU2373" s="48"/>
      <c r="CV2373" s="48"/>
      <c r="CW2373" s="48"/>
      <c r="CX2373" s="48"/>
      <c r="CY2373" s="48"/>
      <c r="CZ2373" s="48"/>
      <c r="DA2373" s="48"/>
      <c r="DB2373" s="48"/>
      <c r="DC2373" s="48"/>
      <c r="DD2373" s="48"/>
      <c r="DE2373" s="48"/>
      <c r="DF2373" s="48"/>
      <c r="DG2373" s="48"/>
      <c r="DH2373" s="48"/>
      <c r="DI2373" s="48"/>
      <c r="DJ2373" s="48"/>
      <c r="DK2373" s="48"/>
      <c r="DL2373" s="48"/>
      <c r="DM2373" s="48"/>
      <c r="DN2373" s="48"/>
      <c r="DO2373" s="48"/>
      <c r="DP2373" s="48"/>
      <c r="DQ2373" s="48"/>
      <c r="DR2373" s="48"/>
      <c r="DS2373" s="48"/>
      <c r="DT2373" s="48"/>
      <c r="DU2373" s="48"/>
      <c r="DV2373" s="48"/>
      <c r="DW2373" s="48"/>
      <c r="DX2373" s="48"/>
      <c r="DY2373" s="48"/>
      <c r="DZ2373" s="48"/>
      <c r="EA2373" s="48"/>
    </row>
    <row r="2374" spans="37:131"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  <c r="CT2374" s="48"/>
      <c r="CU2374" s="48"/>
      <c r="CV2374" s="48"/>
      <c r="CW2374" s="48"/>
      <c r="CX2374" s="48"/>
      <c r="CY2374" s="48"/>
      <c r="CZ2374" s="48"/>
      <c r="DA2374" s="48"/>
      <c r="DB2374" s="48"/>
      <c r="DC2374" s="48"/>
      <c r="DD2374" s="48"/>
      <c r="DE2374" s="48"/>
      <c r="DF2374" s="48"/>
      <c r="DG2374" s="48"/>
      <c r="DH2374" s="48"/>
      <c r="DI2374" s="48"/>
      <c r="DJ2374" s="48"/>
      <c r="DK2374" s="48"/>
      <c r="DL2374" s="48"/>
      <c r="DM2374" s="48"/>
      <c r="DN2374" s="48"/>
      <c r="DO2374" s="48"/>
      <c r="DP2374" s="48"/>
      <c r="DQ2374" s="48"/>
      <c r="DR2374" s="48"/>
      <c r="DS2374" s="48"/>
      <c r="DT2374" s="48"/>
      <c r="DU2374" s="48"/>
      <c r="DV2374" s="48"/>
      <c r="DW2374" s="48"/>
      <c r="DX2374" s="48"/>
      <c r="DY2374" s="48"/>
      <c r="DZ2374" s="48"/>
      <c r="EA2374" s="48"/>
    </row>
    <row r="2375" spans="37:131"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  <c r="CT2375" s="48"/>
      <c r="CU2375" s="48"/>
      <c r="CV2375" s="48"/>
      <c r="CW2375" s="48"/>
      <c r="CX2375" s="48"/>
      <c r="CY2375" s="48"/>
      <c r="CZ2375" s="48"/>
      <c r="DA2375" s="48"/>
      <c r="DB2375" s="48"/>
      <c r="DC2375" s="48"/>
      <c r="DD2375" s="48"/>
      <c r="DE2375" s="48"/>
      <c r="DF2375" s="48"/>
      <c r="DG2375" s="48"/>
      <c r="DH2375" s="48"/>
      <c r="DI2375" s="48"/>
      <c r="DJ2375" s="48"/>
      <c r="DK2375" s="48"/>
      <c r="DL2375" s="48"/>
      <c r="DM2375" s="48"/>
      <c r="DN2375" s="48"/>
      <c r="DO2375" s="48"/>
      <c r="DP2375" s="48"/>
      <c r="DQ2375" s="48"/>
      <c r="DR2375" s="48"/>
      <c r="DS2375" s="48"/>
      <c r="DT2375" s="48"/>
      <c r="DU2375" s="48"/>
      <c r="DV2375" s="48"/>
      <c r="DW2375" s="48"/>
      <c r="DX2375" s="48"/>
      <c r="DY2375" s="48"/>
      <c r="DZ2375" s="48"/>
      <c r="EA2375" s="48"/>
    </row>
    <row r="2376" spans="37:131"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  <c r="CT2376" s="48"/>
      <c r="CU2376" s="48"/>
      <c r="CV2376" s="48"/>
      <c r="CW2376" s="48"/>
      <c r="CX2376" s="48"/>
      <c r="CY2376" s="48"/>
      <c r="CZ2376" s="48"/>
      <c r="DA2376" s="48"/>
      <c r="DB2376" s="48"/>
      <c r="DC2376" s="48"/>
      <c r="DD2376" s="48"/>
      <c r="DE2376" s="48"/>
      <c r="DF2376" s="48"/>
      <c r="DG2376" s="48"/>
      <c r="DH2376" s="48"/>
      <c r="DI2376" s="48"/>
      <c r="DJ2376" s="48"/>
      <c r="DK2376" s="48"/>
      <c r="DL2376" s="48"/>
      <c r="DM2376" s="48"/>
      <c r="DN2376" s="48"/>
      <c r="DO2376" s="48"/>
      <c r="DP2376" s="48"/>
      <c r="DQ2376" s="48"/>
      <c r="DR2376" s="48"/>
      <c r="DS2376" s="48"/>
      <c r="DT2376" s="48"/>
      <c r="DU2376" s="48"/>
      <c r="DV2376" s="48"/>
      <c r="DW2376" s="48"/>
      <c r="DX2376" s="48"/>
      <c r="DY2376" s="48"/>
      <c r="DZ2376" s="48"/>
      <c r="EA2376" s="48"/>
    </row>
    <row r="2377" spans="37:131"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  <c r="CT2377" s="48"/>
      <c r="CU2377" s="48"/>
      <c r="CV2377" s="48"/>
      <c r="CW2377" s="48"/>
      <c r="CX2377" s="48"/>
      <c r="CY2377" s="48"/>
      <c r="CZ2377" s="48"/>
      <c r="DA2377" s="48"/>
      <c r="DB2377" s="48"/>
      <c r="DC2377" s="48"/>
      <c r="DD2377" s="48"/>
      <c r="DE2377" s="48"/>
      <c r="DF2377" s="48"/>
      <c r="DG2377" s="48"/>
      <c r="DH2377" s="48"/>
      <c r="DI2377" s="48"/>
      <c r="DJ2377" s="48"/>
      <c r="DK2377" s="48"/>
      <c r="DL2377" s="48"/>
      <c r="DM2377" s="48"/>
      <c r="DN2377" s="48"/>
      <c r="DO2377" s="48"/>
      <c r="DP2377" s="48"/>
      <c r="DQ2377" s="48"/>
      <c r="DR2377" s="48"/>
      <c r="DS2377" s="48"/>
      <c r="DT2377" s="48"/>
      <c r="DU2377" s="48"/>
      <c r="DV2377" s="48"/>
      <c r="DW2377" s="48"/>
      <c r="DX2377" s="48"/>
      <c r="DY2377" s="48"/>
      <c r="DZ2377" s="48"/>
      <c r="EA2377" s="48"/>
    </row>
    <row r="2378" spans="37:131"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  <c r="CT2378" s="48"/>
      <c r="CU2378" s="48"/>
      <c r="CV2378" s="48"/>
      <c r="CW2378" s="48"/>
      <c r="CX2378" s="48"/>
      <c r="CY2378" s="48"/>
      <c r="CZ2378" s="48"/>
      <c r="DA2378" s="48"/>
      <c r="DB2378" s="48"/>
      <c r="DC2378" s="48"/>
      <c r="DD2378" s="48"/>
      <c r="DE2378" s="48"/>
      <c r="DF2378" s="48"/>
      <c r="DG2378" s="48"/>
      <c r="DH2378" s="48"/>
      <c r="DI2378" s="48"/>
      <c r="DJ2378" s="48"/>
      <c r="DK2378" s="48"/>
      <c r="DL2378" s="48"/>
      <c r="DM2378" s="48"/>
      <c r="DN2378" s="48"/>
      <c r="DO2378" s="48"/>
      <c r="DP2378" s="48"/>
      <c r="DQ2378" s="48"/>
      <c r="DR2378" s="48"/>
      <c r="DS2378" s="48"/>
      <c r="DT2378" s="48"/>
      <c r="DU2378" s="48"/>
      <c r="DV2378" s="48"/>
      <c r="DW2378" s="48"/>
      <c r="DX2378" s="48"/>
      <c r="DY2378" s="48"/>
      <c r="DZ2378" s="48"/>
      <c r="EA2378" s="48"/>
    </row>
    <row r="2379" spans="37:131"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  <c r="CT2379" s="48"/>
      <c r="CU2379" s="48"/>
      <c r="CV2379" s="48"/>
      <c r="CW2379" s="48"/>
      <c r="CX2379" s="48"/>
      <c r="CY2379" s="48"/>
      <c r="CZ2379" s="48"/>
      <c r="DA2379" s="48"/>
      <c r="DB2379" s="48"/>
      <c r="DC2379" s="48"/>
      <c r="DD2379" s="48"/>
      <c r="DE2379" s="48"/>
      <c r="DF2379" s="48"/>
      <c r="DG2379" s="48"/>
      <c r="DH2379" s="48"/>
      <c r="DI2379" s="48"/>
      <c r="DJ2379" s="48"/>
      <c r="DK2379" s="48"/>
      <c r="DL2379" s="48"/>
      <c r="DM2379" s="48"/>
      <c r="DN2379" s="48"/>
      <c r="DO2379" s="48"/>
      <c r="DP2379" s="48"/>
      <c r="DQ2379" s="48"/>
      <c r="DR2379" s="48"/>
      <c r="DS2379" s="48"/>
      <c r="DT2379" s="48"/>
      <c r="DU2379" s="48"/>
      <c r="DV2379" s="48"/>
      <c r="DW2379" s="48"/>
      <c r="DX2379" s="48"/>
      <c r="DY2379" s="48"/>
      <c r="DZ2379" s="48"/>
      <c r="EA2379" s="48"/>
    </row>
    <row r="2380" spans="37:131"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  <c r="CT2380" s="48"/>
      <c r="CU2380" s="48"/>
      <c r="CV2380" s="48"/>
      <c r="CW2380" s="48"/>
      <c r="CX2380" s="48"/>
      <c r="CY2380" s="48"/>
      <c r="CZ2380" s="48"/>
      <c r="DA2380" s="48"/>
      <c r="DB2380" s="48"/>
      <c r="DC2380" s="48"/>
      <c r="DD2380" s="48"/>
      <c r="DE2380" s="48"/>
      <c r="DF2380" s="48"/>
      <c r="DG2380" s="48"/>
      <c r="DH2380" s="48"/>
      <c r="DI2380" s="48"/>
      <c r="DJ2380" s="48"/>
      <c r="DK2380" s="48"/>
      <c r="DL2380" s="48"/>
      <c r="DM2380" s="48"/>
      <c r="DN2380" s="48"/>
      <c r="DO2380" s="48"/>
      <c r="DP2380" s="48"/>
      <c r="DQ2380" s="48"/>
      <c r="DR2380" s="48"/>
      <c r="DS2380" s="48"/>
      <c r="DT2380" s="48"/>
      <c r="DU2380" s="48"/>
      <c r="DV2380" s="48"/>
      <c r="DW2380" s="48"/>
      <c r="DX2380" s="48"/>
      <c r="DY2380" s="48"/>
      <c r="DZ2380" s="48"/>
      <c r="EA2380" s="48"/>
    </row>
    <row r="2381" spans="37:131"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  <c r="CT2381" s="48"/>
      <c r="CU2381" s="48"/>
      <c r="CV2381" s="48"/>
      <c r="CW2381" s="48"/>
      <c r="CX2381" s="48"/>
      <c r="CY2381" s="48"/>
      <c r="CZ2381" s="48"/>
      <c r="DA2381" s="48"/>
      <c r="DB2381" s="48"/>
      <c r="DC2381" s="48"/>
      <c r="DD2381" s="48"/>
      <c r="DE2381" s="48"/>
      <c r="DF2381" s="48"/>
      <c r="DG2381" s="48"/>
      <c r="DH2381" s="48"/>
      <c r="DI2381" s="48"/>
      <c r="DJ2381" s="48"/>
      <c r="DK2381" s="48"/>
      <c r="DL2381" s="48"/>
      <c r="DM2381" s="48"/>
      <c r="DN2381" s="48"/>
      <c r="DO2381" s="48"/>
      <c r="DP2381" s="48"/>
      <c r="DQ2381" s="48"/>
      <c r="DR2381" s="48"/>
      <c r="DS2381" s="48"/>
      <c r="DT2381" s="48"/>
      <c r="DU2381" s="48"/>
      <c r="DV2381" s="48"/>
      <c r="DW2381" s="48"/>
      <c r="DX2381" s="48"/>
      <c r="DY2381" s="48"/>
      <c r="DZ2381" s="48"/>
      <c r="EA2381" s="48"/>
    </row>
    <row r="2382" spans="37:131"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  <c r="CT2382" s="48"/>
      <c r="CU2382" s="48"/>
      <c r="CV2382" s="48"/>
      <c r="CW2382" s="48"/>
      <c r="CX2382" s="48"/>
      <c r="CY2382" s="48"/>
      <c r="CZ2382" s="48"/>
      <c r="DA2382" s="48"/>
      <c r="DB2382" s="48"/>
      <c r="DC2382" s="48"/>
      <c r="DD2382" s="48"/>
      <c r="DE2382" s="48"/>
      <c r="DF2382" s="48"/>
      <c r="DG2382" s="48"/>
      <c r="DH2382" s="48"/>
      <c r="DI2382" s="48"/>
      <c r="DJ2382" s="48"/>
      <c r="DK2382" s="48"/>
      <c r="DL2382" s="48"/>
      <c r="DM2382" s="48"/>
      <c r="DN2382" s="48"/>
      <c r="DO2382" s="48"/>
      <c r="DP2382" s="48"/>
      <c r="DQ2382" s="48"/>
      <c r="DR2382" s="48"/>
      <c r="DS2382" s="48"/>
      <c r="DT2382" s="48"/>
      <c r="DU2382" s="48"/>
      <c r="DV2382" s="48"/>
      <c r="DW2382" s="48"/>
      <c r="DX2382" s="48"/>
      <c r="DY2382" s="48"/>
      <c r="DZ2382" s="48"/>
      <c r="EA2382" s="48"/>
    </row>
    <row r="2383" spans="37:131"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  <c r="CT2383" s="48"/>
      <c r="CU2383" s="48"/>
      <c r="CV2383" s="48"/>
      <c r="CW2383" s="48"/>
      <c r="CX2383" s="48"/>
      <c r="CY2383" s="48"/>
      <c r="CZ2383" s="48"/>
      <c r="DA2383" s="48"/>
      <c r="DB2383" s="48"/>
      <c r="DC2383" s="48"/>
      <c r="DD2383" s="48"/>
      <c r="DE2383" s="48"/>
      <c r="DF2383" s="48"/>
      <c r="DG2383" s="48"/>
      <c r="DH2383" s="48"/>
      <c r="DI2383" s="48"/>
      <c r="DJ2383" s="48"/>
      <c r="DK2383" s="48"/>
      <c r="DL2383" s="48"/>
      <c r="DM2383" s="48"/>
      <c r="DN2383" s="48"/>
      <c r="DO2383" s="48"/>
      <c r="DP2383" s="48"/>
      <c r="DQ2383" s="48"/>
      <c r="DR2383" s="48"/>
      <c r="DS2383" s="48"/>
      <c r="DT2383" s="48"/>
      <c r="DU2383" s="48"/>
      <c r="DV2383" s="48"/>
      <c r="DW2383" s="48"/>
      <c r="DX2383" s="48"/>
      <c r="DY2383" s="48"/>
      <c r="DZ2383" s="48"/>
      <c r="EA2383" s="48"/>
    </row>
    <row r="2384" spans="37:131"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  <c r="CT2384" s="48"/>
      <c r="CU2384" s="48"/>
      <c r="CV2384" s="48"/>
      <c r="CW2384" s="48"/>
      <c r="CX2384" s="48"/>
      <c r="CY2384" s="48"/>
      <c r="CZ2384" s="48"/>
      <c r="DA2384" s="48"/>
      <c r="DB2384" s="48"/>
      <c r="DC2384" s="48"/>
      <c r="DD2384" s="48"/>
      <c r="DE2384" s="48"/>
      <c r="DF2384" s="48"/>
      <c r="DG2384" s="48"/>
      <c r="DH2384" s="48"/>
      <c r="DI2384" s="48"/>
      <c r="DJ2384" s="48"/>
      <c r="DK2384" s="48"/>
      <c r="DL2384" s="48"/>
      <c r="DM2384" s="48"/>
      <c r="DN2384" s="48"/>
      <c r="DO2384" s="48"/>
      <c r="DP2384" s="48"/>
      <c r="DQ2384" s="48"/>
      <c r="DR2384" s="48"/>
      <c r="DS2384" s="48"/>
      <c r="DT2384" s="48"/>
      <c r="DU2384" s="48"/>
      <c r="DV2384" s="48"/>
      <c r="DW2384" s="48"/>
      <c r="DX2384" s="48"/>
      <c r="DY2384" s="48"/>
      <c r="DZ2384" s="48"/>
      <c r="EA2384" s="48"/>
    </row>
    <row r="2385" spans="37:131"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  <c r="CT2385" s="48"/>
      <c r="CU2385" s="48"/>
      <c r="CV2385" s="48"/>
      <c r="CW2385" s="48"/>
      <c r="CX2385" s="48"/>
      <c r="CY2385" s="48"/>
      <c r="CZ2385" s="48"/>
      <c r="DA2385" s="48"/>
      <c r="DB2385" s="48"/>
      <c r="DC2385" s="48"/>
      <c r="DD2385" s="48"/>
      <c r="DE2385" s="48"/>
      <c r="DF2385" s="48"/>
      <c r="DG2385" s="48"/>
      <c r="DH2385" s="48"/>
      <c r="DI2385" s="48"/>
      <c r="DJ2385" s="48"/>
      <c r="DK2385" s="48"/>
      <c r="DL2385" s="48"/>
      <c r="DM2385" s="48"/>
      <c r="DN2385" s="48"/>
      <c r="DO2385" s="48"/>
      <c r="DP2385" s="48"/>
      <c r="DQ2385" s="48"/>
      <c r="DR2385" s="48"/>
      <c r="DS2385" s="48"/>
      <c r="DT2385" s="48"/>
      <c r="DU2385" s="48"/>
      <c r="DV2385" s="48"/>
      <c r="DW2385" s="48"/>
      <c r="DX2385" s="48"/>
      <c r="DY2385" s="48"/>
      <c r="DZ2385" s="48"/>
      <c r="EA2385" s="48"/>
    </row>
    <row r="2386" spans="37:131"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  <c r="CT2386" s="48"/>
      <c r="CU2386" s="48"/>
      <c r="CV2386" s="48"/>
      <c r="CW2386" s="48"/>
      <c r="CX2386" s="48"/>
      <c r="CY2386" s="48"/>
      <c r="CZ2386" s="48"/>
      <c r="DA2386" s="48"/>
      <c r="DB2386" s="48"/>
      <c r="DC2386" s="48"/>
      <c r="DD2386" s="48"/>
      <c r="DE2386" s="48"/>
      <c r="DF2386" s="48"/>
      <c r="DG2386" s="48"/>
      <c r="DH2386" s="48"/>
      <c r="DI2386" s="48"/>
      <c r="DJ2386" s="48"/>
      <c r="DK2386" s="48"/>
      <c r="DL2386" s="48"/>
      <c r="DM2386" s="48"/>
      <c r="DN2386" s="48"/>
      <c r="DO2386" s="48"/>
      <c r="DP2386" s="48"/>
      <c r="DQ2386" s="48"/>
      <c r="DR2386" s="48"/>
      <c r="DS2386" s="48"/>
      <c r="DT2386" s="48"/>
      <c r="DU2386" s="48"/>
      <c r="DV2386" s="48"/>
      <c r="DW2386" s="48"/>
      <c r="DX2386" s="48"/>
      <c r="DY2386" s="48"/>
      <c r="DZ2386" s="48"/>
      <c r="EA2386" s="48"/>
    </row>
    <row r="2387" spans="37:131"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  <c r="CT2387" s="48"/>
      <c r="CU2387" s="48"/>
      <c r="CV2387" s="48"/>
      <c r="CW2387" s="48"/>
      <c r="CX2387" s="48"/>
      <c r="CY2387" s="48"/>
      <c r="CZ2387" s="48"/>
      <c r="DA2387" s="48"/>
      <c r="DB2387" s="48"/>
      <c r="DC2387" s="48"/>
      <c r="DD2387" s="48"/>
      <c r="DE2387" s="48"/>
      <c r="DF2387" s="48"/>
      <c r="DG2387" s="48"/>
      <c r="DH2387" s="48"/>
      <c r="DI2387" s="48"/>
      <c r="DJ2387" s="48"/>
      <c r="DK2387" s="48"/>
      <c r="DL2387" s="48"/>
      <c r="DM2387" s="48"/>
      <c r="DN2387" s="48"/>
      <c r="DO2387" s="48"/>
      <c r="DP2387" s="48"/>
      <c r="DQ2387" s="48"/>
      <c r="DR2387" s="48"/>
      <c r="DS2387" s="48"/>
      <c r="DT2387" s="48"/>
      <c r="DU2387" s="48"/>
      <c r="DV2387" s="48"/>
      <c r="DW2387" s="48"/>
      <c r="DX2387" s="48"/>
      <c r="DY2387" s="48"/>
      <c r="DZ2387" s="48"/>
      <c r="EA2387" s="48"/>
    </row>
    <row r="2388" spans="37:131"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  <c r="CT2388" s="48"/>
      <c r="CU2388" s="48"/>
      <c r="CV2388" s="48"/>
      <c r="CW2388" s="48"/>
      <c r="CX2388" s="48"/>
      <c r="CY2388" s="48"/>
      <c r="CZ2388" s="48"/>
      <c r="DA2388" s="48"/>
      <c r="DB2388" s="48"/>
      <c r="DC2388" s="48"/>
      <c r="DD2388" s="48"/>
      <c r="DE2388" s="48"/>
      <c r="DF2388" s="48"/>
      <c r="DG2388" s="48"/>
      <c r="DH2388" s="48"/>
      <c r="DI2388" s="48"/>
      <c r="DJ2388" s="48"/>
      <c r="DK2388" s="48"/>
      <c r="DL2388" s="48"/>
      <c r="DM2388" s="48"/>
      <c r="DN2388" s="48"/>
      <c r="DO2388" s="48"/>
      <c r="DP2388" s="48"/>
      <c r="DQ2388" s="48"/>
      <c r="DR2388" s="48"/>
      <c r="DS2388" s="48"/>
      <c r="DT2388" s="48"/>
      <c r="DU2388" s="48"/>
      <c r="DV2388" s="48"/>
      <c r="DW2388" s="48"/>
      <c r="DX2388" s="48"/>
      <c r="DY2388" s="48"/>
      <c r="DZ2388" s="48"/>
      <c r="EA2388" s="48"/>
    </row>
    <row r="2389" spans="37:131"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  <c r="CT2389" s="48"/>
      <c r="CU2389" s="48"/>
      <c r="CV2389" s="48"/>
      <c r="CW2389" s="48"/>
      <c r="CX2389" s="48"/>
      <c r="CY2389" s="48"/>
      <c r="CZ2389" s="48"/>
      <c r="DA2389" s="48"/>
      <c r="DB2389" s="48"/>
      <c r="DC2389" s="48"/>
      <c r="DD2389" s="48"/>
      <c r="DE2389" s="48"/>
      <c r="DF2389" s="48"/>
      <c r="DG2389" s="48"/>
      <c r="DH2389" s="48"/>
      <c r="DI2389" s="48"/>
      <c r="DJ2389" s="48"/>
      <c r="DK2389" s="48"/>
      <c r="DL2389" s="48"/>
      <c r="DM2389" s="48"/>
      <c r="DN2389" s="48"/>
      <c r="DO2389" s="48"/>
      <c r="DP2389" s="48"/>
      <c r="DQ2389" s="48"/>
      <c r="DR2389" s="48"/>
      <c r="DS2389" s="48"/>
      <c r="DT2389" s="48"/>
      <c r="DU2389" s="48"/>
      <c r="DV2389" s="48"/>
      <c r="DW2389" s="48"/>
      <c r="DX2389" s="48"/>
      <c r="DY2389" s="48"/>
      <c r="DZ2389" s="48"/>
      <c r="EA2389" s="48"/>
    </row>
    <row r="2390" spans="37:131"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  <c r="CT2390" s="48"/>
      <c r="CU2390" s="48"/>
      <c r="CV2390" s="48"/>
      <c r="CW2390" s="48"/>
      <c r="CX2390" s="48"/>
      <c r="CY2390" s="48"/>
      <c r="CZ2390" s="48"/>
      <c r="DA2390" s="48"/>
      <c r="DB2390" s="48"/>
      <c r="DC2390" s="48"/>
      <c r="DD2390" s="48"/>
      <c r="DE2390" s="48"/>
      <c r="DF2390" s="48"/>
      <c r="DG2390" s="48"/>
      <c r="DH2390" s="48"/>
      <c r="DI2390" s="48"/>
      <c r="DJ2390" s="48"/>
      <c r="DK2390" s="48"/>
      <c r="DL2390" s="48"/>
      <c r="DM2390" s="48"/>
      <c r="DN2390" s="48"/>
      <c r="DO2390" s="48"/>
      <c r="DP2390" s="48"/>
      <c r="DQ2390" s="48"/>
      <c r="DR2390" s="48"/>
      <c r="DS2390" s="48"/>
      <c r="DT2390" s="48"/>
      <c r="DU2390" s="48"/>
      <c r="DV2390" s="48"/>
      <c r="DW2390" s="48"/>
      <c r="DX2390" s="48"/>
      <c r="DY2390" s="48"/>
      <c r="DZ2390" s="48"/>
      <c r="EA2390" s="48"/>
    </row>
    <row r="2391" spans="37:131"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  <c r="CT2391" s="48"/>
      <c r="CU2391" s="48"/>
      <c r="CV2391" s="48"/>
      <c r="CW2391" s="48"/>
      <c r="CX2391" s="48"/>
      <c r="CY2391" s="48"/>
      <c r="CZ2391" s="48"/>
      <c r="DA2391" s="48"/>
      <c r="DB2391" s="48"/>
      <c r="DC2391" s="48"/>
      <c r="DD2391" s="48"/>
      <c r="DE2391" s="48"/>
      <c r="DF2391" s="48"/>
      <c r="DG2391" s="48"/>
      <c r="DH2391" s="48"/>
      <c r="DI2391" s="48"/>
      <c r="DJ2391" s="48"/>
      <c r="DK2391" s="48"/>
      <c r="DL2391" s="48"/>
      <c r="DM2391" s="48"/>
      <c r="DN2391" s="48"/>
      <c r="DO2391" s="48"/>
      <c r="DP2391" s="48"/>
      <c r="DQ2391" s="48"/>
      <c r="DR2391" s="48"/>
      <c r="DS2391" s="48"/>
      <c r="DT2391" s="48"/>
      <c r="DU2391" s="48"/>
      <c r="DV2391" s="48"/>
      <c r="DW2391" s="48"/>
      <c r="DX2391" s="48"/>
      <c r="DY2391" s="48"/>
      <c r="DZ2391" s="48"/>
      <c r="EA2391" s="48"/>
    </row>
    <row r="2392" spans="37:131"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  <c r="CT2392" s="48"/>
      <c r="CU2392" s="48"/>
      <c r="CV2392" s="48"/>
      <c r="CW2392" s="48"/>
      <c r="CX2392" s="48"/>
      <c r="CY2392" s="48"/>
      <c r="CZ2392" s="48"/>
      <c r="DA2392" s="48"/>
      <c r="DB2392" s="48"/>
      <c r="DC2392" s="48"/>
      <c r="DD2392" s="48"/>
      <c r="DE2392" s="48"/>
      <c r="DF2392" s="48"/>
      <c r="DG2392" s="48"/>
      <c r="DH2392" s="48"/>
      <c r="DI2392" s="48"/>
      <c r="DJ2392" s="48"/>
      <c r="DK2392" s="48"/>
      <c r="DL2392" s="48"/>
      <c r="DM2392" s="48"/>
      <c r="DN2392" s="48"/>
      <c r="DO2392" s="48"/>
      <c r="DP2392" s="48"/>
      <c r="DQ2392" s="48"/>
      <c r="DR2392" s="48"/>
      <c r="DS2392" s="48"/>
      <c r="DT2392" s="48"/>
      <c r="DU2392" s="48"/>
      <c r="DV2392" s="48"/>
      <c r="DW2392" s="48"/>
      <c r="DX2392" s="48"/>
      <c r="DY2392" s="48"/>
      <c r="DZ2392" s="48"/>
      <c r="EA2392" s="48"/>
    </row>
    <row r="2393" spans="37:131"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  <c r="CT2393" s="48"/>
      <c r="CU2393" s="48"/>
      <c r="CV2393" s="48"/>
      <c r="CW2393" s="48"/>
      <c r="CX2393" s="48"/>
      <c r="CY2393" s="48"/>
      <c r="CZ2393" s="48"/>
      <c r="DA2393" s="48"/>
      <c r="DB2393" s="48"/>
      <c r="DC2393" s="48"/>
      <c r="DD2393" s="48"/>
      <c r="DE2393" s="48"/>
      <c r="DF2393" s="48"/>
      <c r="DG2393" s="48"/>
      <c r="DH2393" s="48"/>
      <c r="DI2393" s="48"/>
      <c r="DJ2393" s="48"/>
      <c r="DK2393" s="48"/>
      <c r="DL2393" s="48"/>
      <c r="DM2393" s="48"/>
      <c r="DN2393" s="48"/>
      <c r="DO2393" s="48"/>
      <c r="DP2393" s="48"/>
      <c r="DQ2393" s="48"/>
      <c r="DR2393" s="48"/>
      <c r="DS2393" s="48"/>
      <c r="DT2393" s="48"/>
      <c r="DU2393" s="48"/>
      <c r="DV2393" s="48"/>
      <c r="DW2393" s="48"/>
      <c r="DX2393" s="48"/>
      <c r="DY2393" s="48"/>
      <c r="DZ2393" s="48"/>
      <c r="EA2393" s="48"/>
    </row>
    <row r="2394" spans="37:131"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  <c r="CT2394" s="48"/>
      <c r="CU2394" s="48"/>
      <c r="CV2394" s="48"/>
      <c r="CW2394" s="48"/>
      <c r="CX2394" s="48"/>
      <c r="CY2394" s="48"/>
      <c r="CZ2394" s="48"/>
      <c r="DA2394" s="48"/>
      <c r="DB2394" s="48"/>
      <c r="DC2394" s="48"/>
      <c r="DD2394" s="48"/>
      <c r="DE2394" s="48"/>
      <c r="DF2394" s="48"/>
      <c r="DG2394" s="48"/>
      <c r="DH2394" s="48"/>
      <c r="DI2394" s="48"/>
      <c r="DJ2394" s="48"/>
      <c r="DK2394" s="48"/>
      <c r="DL2394" s="48"/>
      <c r="DM2394" s="48"/>
      <c r="DN2394" s="48"/>
      <c r="DO2394" s="48"/>
      <c r="DP2394" s="48"/>
      <c r="DQ2394" s="48"/>
      <c r="DR2394" s="48"/>
      <c r="DS2394" s="48"/>
      <c r="DT2394" s="48"/>
      <c r="DU2394" s="48"/>
      <c r="DV2394" s="48"/>
      <c r="DW2394" s="48"/>
      <c r="DX2394" s="48"/>
      <c r="DY2394" s="48"/>
      <c r="DZ2394" s="48"/>
      <c r="EA2394" s="48"/>
    </row>
    <row r="2395" spans="37:131"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  <c r="CT2395" s="48"/>
      <c r="CU2395" s="48"/>
      <c r="CV2395" s="48"/>
      <c r="CW2395" s="48"/>
      <c r="CX2395" s="48"/>
      <c r="CY2395" s="48"/>
      <c r="CZ2395" s="48"/>
      <c r="DA2395" s="48"/>
      <c r="DB2395" s="48"/>
      <c r="DC2395" s="48"/>
      <c r="DD2395" s="48"/>
      <c r="DE2395" s="48"/>
      <c r="DF2395" s="48"/>
      <c r="DG2395" s="48"/>
      <c r="DH2395" s="48"/>
      <c r="DI2395" s="48"/>
      <c r="DJ2395" s="48"/>
      <c r="DK2395" s="48"/>
      <c r="DL2395" s="48"/>
      <c r="DM2395" s="48"/>
      <c r="DN2395" s="48"/>
      <c r="DO2395" s="48"/>
      <c r="DP2395" s="48"/>
      <c r="DQ2395" s="48"/>
      <c r="DR2395" s="48"/>
      <c r="DS2395" s="48"/>
      <c r="DT2395" s="48"/>
      <c r="DU2395" s="48"/>
      <c r="DV2395" s="48"/>
      <c r="DW2395" s="48"/>
      <c r="DX2395" s="48"/>
      <c r="DY2395" s="48"/>
      <c r="DZ2395" s="48"/>
      <c r="EA2395" s="48"/>
    </row>
    <row r="2396" spans="37:131"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  <c r="CT2396" s="48"/>
      <c r="CU2396" s="48"/>
      <c r="CV2396" s="48"/>
      <c r="CW2396" s="48"/>
      <c r="CX2396" s="48"/>
      <c r="CY2396" s="48"/>
      <c r="CZ2396" s="48"/>
      <c r="DA2396" s="48"/>
      <c r="DB2396" s="48"/>
      <c r="DC2396" s="48"/>
      <c r="DD2396" s="48"/>
      <c r="DE2396" s="48"/>
      <c r="DF2396" s="48"/>
      <c r="DG2396" s="48"/>
      <c r="DH2396" s="48"/>
      <c r="DI2396" s="48"/>
      <c r="DJ2396" s="48"/>
      <c r="DK2396" s="48"/>
      <c r="DL2396" s="48"/>
      <c r="DM2396" s="48"/>
      <c r="DN2396" s="48"/>
      <c r="DO2396" s="48"/>
      <c r="DP2396" s="48"/>
      <c r="DQ2396" s="48"/>
      <c r="DR2396" s="48"/>
      <c r="DS2396" s="48"/>
      <c r="DT2396" s="48"/>
      <c r="DU2396" s="48"/>
      <c r="DV2396" s="48"/>
      <c r="DW2396" s="48"/>
      <c r="DX2396" s="48"/>
      <c r="DY2396" s="48"/>
      <c r="DZ2396" s="48"/>
      <c r="EA2396" s="48"/>
    </row>
    <row r="2397" spans="37:131"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  <c r="CT2397" s="48"/>
      <c r="CU2397" s="48"/>
      <c r="CV2397" s="48"/>
      <c r="CW2397" s="48"/>
      <c r="CX2397" s="48"/>
      <c r="CY2397" s="48"/>
      <c r="CZ2397" s="48"/>
      <c r="DA2397" s="48"/>
      <c r="DB2397" s="48"/>
      <c r="DC2397" s="48"/>
      <c r="DD2397" s="48"/>
      <c r="DE2397" s="48"/>
      <c r="DF2397" s="48"/>
      <c r="DG2397" s="48"/>
      <c r="DH2397" s="48"/>
      <c r="DI2397" s="48"/>
      <c r="DJ2397" s="48"/>
      <c r="DK2397" s="48"/>
      <c r="DL2397" s="48"/>
      <c r="DM2397" s="48"/>
      <c r="DN2397" s="48"/>
      <c r="DO2397" s="48"/>
      <c r="DP2397" s="48"/>
      <c r="DQ2397" s="48"/>
      <c r="DR2397" s="48"/>
      <c r="DS2397" s="48"/>
      <c r="DT2397" s="48"/>
      <c r="DU2397" s="48"/>
      <c r="DV2397" s="48"/>
      <c r="DW2397" s="48"/>
      <c r="DX2397" s="48"/>
      <c r="DY2397" s="48"/>
      <c r="DZ2397" s="48"/>
      <c r="EA2397" s="48"/>
    </row>
    <row r="2398" spans="37:131"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  <c r="CT2398" s="48"/>
      <c r="CU2398" s="48"/>
      <c r="CV2398" s="48"/>
      <c r="CW2398" s="48"/>
      <c r="CX2398" s="48"/>
      <c r="CY2398" s="48"/>
      <c r="CZ2398" s="48"/>
      <c r="DA2398" s="48"/>
      <c r="DB2398" s="48"/>
      <c r="DC2398" s="48"/>
      <c r="DD2398" s="48"/>
      <c r="DE2398" s="48"/>
      <c r="DF2398" s="48"/>
      <c r="DG2398" s="48"/>
      <c r="DH2398" s="48"/>
      <c r="DI2398" s="48"/>
      <c r="DJ2398" s="48"/>
      <c r="DK2398" s="48"/>
      <c r="DL2398" s="48"/>
      <c r="DM2398" s="48"/>
      <c r="DN2398" s="48"/>
      <c r="DO2398" s="48"/>
      <c r="DP2398" s="48"/>
      <c r="DQ2398" s="48"/>
      <c r="DR2398" s="48"/>
      <c r="DS2398" s="48"/>
      <c r="DT2398" s="48"/>
      <c r="DU2398" s="48"/>
      <c r="DV2398" s="48"/>
      <c r="DW2398" s="48"/>
      <c r="DX2398" s="48"/>
      <c r="DY2398" s="48"/>
      <c r="DZ2398" s="48"/>
      <c r="EA2398" s="48"/>
    </row>
    <row r="2399" spans="37:131"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  <c r="CT2399" s="48"/>
      <c r="CU2399" s="48"/>
      <c r="CV2399" s="48"/>
      <c r="CW2399" s="48"/>
      <c r="CX2399" s="48"/>
      <c r="CY2399" s="48"/>
      <c r="CZ2399" s="48"/>
      <c r="DA2399" s="48"/>
      <c r="DB2399" s="48"/>
      <c r="DC2399" s="48"/>
      <c r="DD2399" s="48"/>
      <c r="DE2399" s="48"/>
      <c r="DF2399" s="48"/>
      <c r="DG2399" s="48"/>
      <c r="DH2399" s="48"/>
      <c r="DI2399" s="48"/>
      <c r="DJ2399" s="48"/>
      <c r="DK2399" s="48"/>
      <c r="DL2399" s="48"/>
      <c r="DM2399" s="48"/>
      <c r="DN2399" s="48"/>
      <c r="DO2399" s="48"/>
      <c r="DP2399" s="48"/>
      <c r="DQ2399" s="48"/>
      <c r="DR2399" s="48"/>
      <c r="DS2399" s="48"/>
      <c r="DT2399" s="48"/>
      <c r="DU2399" s="48"/>
      <c r="DV2399" s="48"/>
      <c r="DW2399" s="48"/>
      <c r="DX2399" s="48"/>
      <c r="DY2399" s="48"/>
      <c r="DZ2399" s="48"/>
      <c r="EA2399" s="48"/>
    </row>
    <row r="2400" spans="37:131"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  <c r="CT2400" s="48"/>
      <c r="CU2400" s="48"/>
      <c r="CV2400" s="48"/>
      <c r="CW2400" s="48"/>
      <c r="CX2400" s="48"/>
      <c r="CY2400" s="48"/>
      <c r="CZ2400" s="48"/>
      <c r="DA2400" s="48"/>
      <c r="DB2400" s="48"/>
      <c r="DC2400" s="48"/>
      <c r="DD2400" s="48"/>
      <c r="DE2400" s="48"/>
      <c r="DF2400" s="48"/>
      <c r="DG2400" s="48"/>
      <c r="DH2400" s="48"/>
      <c r="DI2400" s="48"/>
      <c r="DJ2400" s="48"/>
      <c r="DK2400" s="48"/>
      <c r="DL2400" s="48"/>
      <c r="DM2400" s="48"/>
      <c r="DN2400" s="48"/>
      <c r="DO2400" s="48"/>
      <c r="DP2400" s="48"/>
      <c r="DQ2400" s="48"/>
      <c r="DR2400" s="48"/>
      <c r="DS2400" s="48"/>
      <c r="DT2400" s="48"/>
      <c r="DU2400" s="48"/>
      <c r="DV2400" s="48"/>
      <c r="DW2400" s="48"/>
      <c r="DX2400" s="48"/>
      <c r="DY2400" s="48"/>
      <c r="DZ2400" s="48"/>
      <c r="EA2400" s="48"/>
    </row>
    <row r="2401" spans="37:131"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  <c r="CT2401" s="48"/>
      <c r="CU2401" s="48"/>
      <c r="CV2401" s="48"/>
      <c r="CW2401" s="48"/>
      <c r="CX2401" s="48"/>
      <c r="CY2401" s="48"/>
      <c r="CZ2401" s="48"/>
      <c r="DA2401" s="48"/>
      <c r="DB2401" s="48"/>
      <c r="DC2401" s="48"/>
      <c r="DD2401" s="48"/>
      <c r="DE2401" s="48"/>
      <c r="DF2401" s="48"/>
      <c r="DG2401" s="48"/>
      <c r="DH2401" s="48"/>
      <c r="DI2401" s="48"/>
      <c r="DJ2401" s="48"/>
      <c r="DK2401" s="48"/>
      <c r="DL2401" s="48"/>
      <c r="DM2401" s="48"/>
      <c r="DN2401" s="48"/>
      <c r="DO2401" s="48"/>
      <c r="DP2401" s="48"/>
      <c r="DQ2401" s="48"/>
      <c r="DR2401" s="48"/>
      <c r="DS2401" s="48"/>
      <c r="DT2401" s="48"/>
      <c r="DU2401" s="48"/>
      <c r="DV2401" s="48"/>
      <c r="DW2401" s="48"/>
      <c r="DX2401" s="48"/>
      <c r="DY2401" s="48"/>
      <c r="DZ2401" s="48"/>
      <c r="EA2401" s="48"/>
    </row>
    <row r="2402" spans="37:131"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  <c r="CT2402" s="48"/>
      <c r="CU2402" s="48"/>
      <c r="CV2402" s="48"/>
      <c r="CW2402" s="48"/>
      <c r="CX2402" s="48"/>
      <c r="CY2402" s="48"/>
      <c r="CZ2402" s="48"/>
      <c r="DA2402" s="48"/>
      <c r="DB2402" s="48"/>
      <c r="DC2402" s="48"/>
      <c r="DD2402" s="48"/>
      <c r="DE2402" s="48"/>
      <c r="DF2402" s="48"/>
      <c r="DG2402" s="48"/>
      <c r="DH2402" s="48"/>
      <c r="DI2402" s="48"/>
      <c r="DJ2402" s="48"/>
      <c r="DK2402" s="48"/>
      <c r="DL2402" s="48"/>
      <c r="DM2402" s="48"/>
      <c r="DN2402" s="48"/>
      <c r="DO2402" s="48"/>
      <c r="DP2402" s="48"/>
      <c r="DQ2402" s="48"/>
      <c r="DR2402" s="48"/>
      <c r="DS2402" s="48"/>
      <c r="DT2402" s="48"/>
      <c r="DU2402" s="48"/>
      <c r="DV2402" s="48"/>
      <c r="DW2402" s="48"/>
      <c r="DX2402" s="48"/>
      <c r="DY2402" s="48"/>
      <c r="DZ2402" s="48"/>
      <c r="EA2402" s="48"/>
    </row>
    <row r="2403" spans="37:131"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  <c r="CT2403" s="48"/>
      <c r="CU2403" s="48"/>
      <c r="CV2403" s="48"/>
      <c r="CW2403" s="48"/>
      <c r="CX2403" s="48"/>
      <c r="CY2403" s="48"/>
      <c r="CZ2403" s="48"/>
      <c r="DA2403" s="48"/>
      <c r="DB2403" s="48"/>
      <c r="DC2403" s="48"/>
      <c r="DD2403" s="48"/>
      <c r="DE2403" s="48"/>
      <c r="DF2403" s="48"/>
      <c r="DG2403" s="48"/>
      <c r="DH2403" s="48"/>
      <c r="DI2403" s="48"/>
      <c r="DJ2403" s="48"/>
      <c r="DK2403" s="48"/>
      <c r="DL2403" s="48"/>
      <c r="DM2403" s="48"/>
      <c r="DN2403" s="48"/>
      <c r="DO2403" s="48"/>
      <c r="DP2403" s="48"/>
      <c r="DQ2403" s="48"/>
      <c r="DR2403" s="48"/>
      <c r="DS2403" s="48"/>
      <c r="DT2403" s="48"/>
      <c r="DU2403" s="48"/>
      <c r="DV2403" s="48"/>
      <c r="DW2403" s="48"/>
      <c r="DX2403" s="48"/>
      <c r="DY2403" s="48"/>
      <c r="DZ2403" s="48"/>
      <c r="EA2403" s="48"/>
    </row>
    <row r="2404" spans="37:131"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  <c r="CT2404" s="48"/>
      <c r="CU2404" s="48"/>
      <c r="CV2404" s="48"/>
      <c r="CW2404" s="48"/>
      <c r="CX2404" s="48"/>
      <c r="CY2404" s="48"/>
      <c r="CZ2404" s="48"/>
      <c r="DA2404" s="48"/>
      <c r="DB2404" s="48"/>
      <c r="DC2404" s="48"/>
      <c r="DD2404" s="48"/>
      <c r="DE2404" s="48"/>
      <c r="DF2404" s="48"/>
      <c r="DG2404" s="48"/>
      <c r="DH2404" s="48"/>
      <c r="DI2404" s="48"/>
      <c r="DJ2404" s="48"/>
      <c r="DK2404" s="48"/>
      <c r="DL2404" s="48"/>
      <c r="DM2404" s="48"/>
      <c r="DN2404" s="48"/>
      <c r="DO2404" s="48"/>
      <c r="DP2404" s="48"/>
      <c r="DQ2404" s="48"/>
      <c r="DR2404" s="48"/>
      <c r="DS2404" s="48"/>
      <c r="DT2404" s="48"/>
      <c r="DU2404" s="48"/>
      <c r="DV2404" s="48"/>
      <c r="DW2404" s="48"/>
      <c r="DX2404" s="48"/>
      <c r="DY2404" s="48"/>
      <c r="DZ2404" s="48"/>
      <c r="EA2404" s="48"/>
    </row>
    <row r="2405" spans="37:131"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  <c r="CT2405" s="48"/>
      <c r="CU2405" s="48"/>
      <c r="CV2405" s="48"/>
      <c r="CW2405" s="48"/>
      <c r="CX2405" s="48"/>
      <c r="CY2405" s="48"/>
      <c r="CZ2405" s="48"/>
      <c r="DA2405" s="48"/>
      <c r="DB2405" s="48"/>
      <c r="DC2405" s="48"/>
      <c r="DD2405" s="48"/>
      <c r="DE2405" s="48"/>
      <c r="DF2405" s="48"/>
      <c r="DG2405" s="48"/>
      <c r="DH2405" s="48"/>
      <c r="DI2405" s="48"/>
      <c r="DJ2405" s="48"/>
      <c r="DK2405" s="48"/>
      <c r="DL2405" s="48"/>
      <c r="DM2405" s="48"/>
      <c r="DN2405" s="48"/>
      <c r="DO2405" s="48"/>
      <c r="DP2405" s="48"/>
      <c r="DQ2405" s="48"/>
      <c r="DR2405" s="48"/>
      <c r="DS2405" s="48"/>
      <c r="DT2405" s="48"/>
      <c r="DU2405" s="48"/>
      <c r="DV2405" s="48"/>
      <c r="DW2405" s="48"/>
      <c r="DX2405" s="48"/>
      <c r="DY2405" s="48"/>
      <c r="DZ2405" s="48"/>
      <c r="EA2405" s="48"/>
    </row>
    <row r="2406" spans="37:131"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  <c r="CT2406" s="48"/>
      <c r="CU2406" s="48"/>
      <c r="CV2406" s="48"/>
      <c r="CW2406" s="48"/>
      <c r="CX2406" s="48"/>
      <c r="CY2406" s="48"/>
      <c r="CZ2406" s="48"/>
      <c r="DA2406" s="48"/>
      <c r="DB2406" s="48"/>
      <c r="DC2406" s="48"/>
      <c r="DD2406" s="48"/>
      <c r="DE2406" s="48"/>
      <c r="DF2406" s="48"/>
      <c r="DG2406" s="48"/>
      <c r="DH2406" s="48"/>
      <c r="DI2406" s="48"/>
      <c r="DJ2406" s="48"/>
      <c r="DK2406" s="48"/>
      <c r="DL2406" s="48"/>
      <c r="DM2406" s="48"/>
      <c r="DN2406" s="48"/>
      <c r="DO2406" s="48"/>
      <c r="DP2406" s="48"/>
      <c r="DQ2406" s="48"/>
      <c r="DR2406" s="48"/>
      <c r="DS2406" s="48"/>
      <c r="DT2406" s="48"/>
      <c r="DU2406" s="48"/>
      <c r="DV2406" s="48"/>
      <c r="DW2406" s="48"/>
      <c r="DX2406" s="48"/>
      <c r="DY2406" s="48"/>
      <c r="DZ2406" s="48"/>
      <c r="EA2406" s="48"/>
    </row>
    <row r="2407" spans="37:131"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  <c r="CT2407" s="48"/>
      <c r="CU2407" s="48"/>
      <c r="CV2407" s="48"/>
      <c r="CW2407" s="48"/>
      <c r="CX2407" s="48"/>
      <c r="CY2407" s="48"/>
      <c r="CZ2407" s="48"/>
      <c r="DA2407" s="48"/>
      <c r="DB2407" s="48"/>
      <c r="DC2407" s="48"/>
      <c r="DD2407" s="48"/>
      <c r="DE2407" s="48"/>
      <c r="DF2407" s="48"/>
      <c r="DG2407" s="48"/>
      <c r="DH2407" s="48"/>
      <c r="DI2407" s="48"/>
      <c r="DJ2407" s="48"/>
      <c r="DK2407" s="48"/>
      <c r="DL2407" s="48"/>
      <c r="DM2407" s="48"/>
      <c r="DN2407" s="48"/>
      <c r="DO2407" s="48"/>
      <c r="DP2407" s="48"/>
      <c r="DQ2407" s="48"/>
      <c r="DR2407" s="48"/>
      <c r="DS2407" s="48"/>
      <c r="DT2407" s="48"/>
      <c r="DU2407" s="48"/>
      <c r="DV2407" s="48"/>
      <c r="DW2407" s="48"/>
      <c r="DX2407" s="48"/>
      <c r="DY2407" s="48"/>
      <c r="DZ2407" s="48"/>
      <c r="EA2407" s="48"/>
    </row>
    <row r="2408" spans="37:131"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  <c r="CT2408" s="48"/>
      <c r="CU2408" s="48"/>
      <c r="CV2408" s="48"/>
      <c r="CW2408" s="48"/>
      <c r="CX2408" s="48"/>
      <c r="CY2408" s="48"/>
      <c r="CZ2408" s="48"/>
      <c r="DA2408" s="48"/>
      <c r="DB2408" s="48"/>
      <c r="DC2408" s="48"/>
      <c r="DD2408" s="48"/>
      <c r="DE2408" s="48"/>
      <c r="DF2408" s="48"/>
      <c r="DG2408" s="48"/>
      <c r="DH2408" s="48"/>
      <c r="DI2408" s="48"/>
      <c r="DJ2408" s="48"/>
      <c r="DK2408" s="48"/>
      <c r="DL2408" s="48"/>
      <c r="DM2408" s="48"/>
      <c r="DN2408" s="48"/>
      <c r="DO2408" s="48"/>
      <c r="DP2408" s="48"/>
      <c r="DQ2408" s="48"/>
      <c r="DR2408" s="48"/>
      <c r="DS2408" s="48"/>
      <c r="DT2408" s="48"/>
      <c r="DU2408" s="48"/>
      <c r="DV2408" s="48"/>
      <c r="DW2408" s="48"/>
      <c r="DX2408" s="48"/>
      <c r="DY2408" s="48"/>
      <c r="DZ2408" s="48"/>
      <c r="EA2408" s="48"/>
    </row>
    <row r="2409" spans="37:131"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  <c r="CT2409" s="48"/>
      <c r="CU2409" s="48"/>
      <c r="CV2409" s="48"/>
      <c r="CW2409" s="48"/>
      <c r="CX2409" s="48"/>
      <c r="CY2409" s="48"/>
      <c r="CZ2409" s="48"/>
      <c r="DA2409" s="48"/>
      <c r="DB2409" s="48"/>
      <c r="DC2409" s="48"/>
      <c r="DD2409" s="48"/>
      <c r="DE2409" s="48"/>
      <c r="DF2409" s="48"/>
      <c r="DG2409" s="48"/>
      <c r="DH2409" s="48"/>
      <c r="DI2409" s="48"/>
      <c r="DJ2409" s="48"/>
      <c r="DK2409" s="48"/>
      <c r="DL2409" s="48"/>
      <c r="DM2409" s="48"/>
      <c r="DN2409" s="48"/>
      <c r="DO2409" s="48"/>
      <c r="DP2409" s="48"/>
      <c r="DQ2409" s="48"/>
      <c r="DR2409" s="48"/>
      <c r="DS2409" s="48"/>
      <c r="DT2409" s="48"/>
      <c r="DU2409" s="48"/>
      <c r="DV2409" s="48"/>
      <c r="DW2409" s="48"/>
      <c r="DX2409" s="48"/>
      <c r="DY2409" s="48"/>
      <c r="DZ2409" s="48"/>
      <c r="EA2409" s="48"/>
    </row>
    <row r="2410" spans="37:131"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  <c r="CT2410" s="48"/>
      <c r="CU2410" s="48"/>
      <c r="CV2410" s="48"/>
      <c r="CW2410" s="48"/>
      <c r="CX2410" s="48"/>
      <c r="CY2410" s="48"/>
      <c r="CZ2410" s="48"/>
      <c r="DA2410" s="48"/>
      <c r="DB2410" s="48"/>
      <c r="DC2410" s="48"/>
      <c r="DD2410" s="48"/>
      <c r="DE2410" s="48"/>
      <c r="DF2410" s="48"/>
      <c r="DG2410" s="48"/>
      <c r="DH2410" s="48"/>
      <c r="DI2410" s="48"/>
      <c r="DJ2410" s="48"/>
      <c r="DK2410" s="48"/>
      <c r="DL2410" s="48"/>
      <c r="DM2410" s="48"/>
      <c r="DN2410" s="48"/>
      <c r="DO2410" s="48"/>
      <c r="DP2410" s="48"/>
      <c r="DQ2410" s="48"/>
      <c r="DR2410" s="48"/>
      <c r="DS2410" s="48"/>
      <c r="DT2410" s="48"/>
      <c r="DU2410" s="48"/>
      <c r="DV2410" s="48"/>
      <c r="DW2410" s="48"/>
      <c r="DX2410" s="48"/>
      <c r="DY2410" s="48"/>
      <c r="DZ2410" s="48"/>
      <c r="EA2410" s="48"/>
    </row>
    <row r="2411" spans="37:131"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  <c r="CT2411" s="48"/>
      <c r="CU2411" s="48"/>
      <c r="CV2411" s="48"/>
      <c r="CW2411" s="48"/>
      <c r="CX2411" s="48"/>
      <c r="CY2411" s="48"/>
      <c r="CZ2411" s="48"/>
      <c r="DA2411" s="48"/>
      <c r="DB2411" s="48"/>
      <c r="DC2411" s="48"/>
      <c r="DD2411" s="48"/>
      <c r="DE2411" s="48"/>
      <c r="DF2411" s="48"/>
      <c r="DG2411" s="48"/>
      <c r="DH2411" s="48"/>
      <c r="DI2411" s="48"/>
      <c r="DJ2411" s="48"/>
      <c r="DK2411" s="48"/>
      <c r="DL2411" s="48"/>
      <c r="DM2411" s="48"/>
      <c r="DN2411" s="48"/>
      <c r="DO2411" s="48"/>
      <c r="DP2411" s="48"/>
      <c r="DQ2411" s="48"/>
      <c r="DR2411" s="48"/>
      <c r="DS2411" s="48"/>
      <c r="DT2411" s="48"/>
      <c r="DU2411" s="48"/>
      <c r="DV2411" s="48"/>
      <c r="DW2411" s="48"/>
      <c r="DX2411" s="48"/>
      <c r="DY2411" s="48"/>
      <c r="DZ2411" s="48"/>
      <c r="EA2411" s="48"/>
    </row>
    <row r="2412" spans="37:131"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  <c r="CT2412" s="48"/>
      <c r="CU2412" s="48"/>
      <c r="CV2412" s="48"/>
      <c r="CW2412" s="48"/>
      <c r="CX2412" s="48"/>
      <c r="CY2412" s="48"/>
      <c r="CZ2412" s="48"/>
      <c r="DA2412" s="48"/>
      <c r="DB2412" s="48"/>
      <c r="DC2412" s="48"/>
      <c r="DD2412" s="48"/>
      <c r="DE2412" s="48"/>
      <c r="DF2412" s="48"/>
      <c r="DG2412" s="48"/>
      <c r="DH2412" s="48"/>
      <c r="DI2412" s="48"/>
      <c r="DJ2412" s="48"/>
      <c r="DK2412" s="48"/>
      <c r="DL2412" s="48"/>
      <c r="DM2412" s="48"/>
      <c r="DN2412" s="48"/>
      <c r="DO2412" s="48"/>
      <c r="DP2412" s="48"/>
      <c r="DQ2412" s="48"/>
      <c r="DR2412" s="48"/>
      <c r="DS2412" s="48"/>
      <c r="DT2412" s="48"/>
      <c r="DU2412" s="48"/>
      <c r="DV2412" s="48"/>
      <c r="DW2412" s="48"/>
      <c r="DX2412" s="48"/>
      <c r="DY2412" s="48"/>
      <c r="DZ2412" s="48"/>
      <c r="EA2412" s="48"/>
    </row>
    <row r="2413" spans="37:131"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  <c r="CT2413" s="48"/>
      <c r="CU2413" s="48"/>
      <c r="CV2413" s="48"/>
      <c r="CW2413" s="48"/>
      <c r="CX2413" s="48"/>
      <c r="CY2413" s="48"/>
      <c r="CZ2413" s="48"/>
      <c r="DA2413" s="48"/>
      <c r="DB2413" s="48"/>
      <c r="DC2413" s="48"/>
      <c r="DD2413" s="48"/>
      <c r="DE2413" s="48"/>
      <c r="DF2413" s="48"/>
      <c r="DG2413" s="48"/>
      <c r="DH2413" s="48"/>
      <c r="DI2413" s="48"/>
      <c r="DJ2413" s="48"/>
      <c r="DK2413" s="48"/>
      <c r="DL2413" s="48"/>
      <c r="DM2413" s="48"/>
      <c r="DN2413" s="48"/>
      <c r="DO2413" s="48"/>
      <c r="DP2413" s="48"/>
      <c r="DQ2413" s="48"/>
      <c r="DR2413" s="48"/>
      <c r="DS2413" s="48"/>
      <c r="DT2413" s="48"/>
      <c r="DU2413" s="48"/>
      <c r="DV2413" s="48"/>
      <c r="DW2413" s="48"/>
      <c r="DX2413" s="48"/>
      <c r="DY2413" s="48"/>
      <c r="DZ2413" s="48"/>
      <c r="EA2413" s="48"/>
    </row>
    <row r="2414" spans="37:131"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  <c r="CT2414" s="48"/>
      <c r="CU2414" s="48"/>
      <c r="CV2414" s="48"/>
      <c r="CW2414" s="48"/>
      <c r="CX2414" s="48"/>
      <c r="CY2414" s="48"/>
      <c r="CZ2414" s="48"/>
      <c r="DA2414" s="48"/>
      <c r="DB2414" s="48"/>
      <c r="DC2414" s="48"/>
      <c r="DD2414" s="48"/>
      <c r="DE2414" s="48"/>
      <c r="DF2414" s="48"/>
      <c r="DG2414" s="48"/>
      <c r="DH2414" s="48"/>
      <c r="DI2414" s="48"/>
      <c r="DJ2414" s="48"/>
      <c r="DK2414" s="48"/>
      <c r="DL2414" s="48"/>
      <c r="DM2414" s="48"/>
      <c r="DN2414" s="48"/>
      <c r="DO2414" s="48"/>
      <c r="DP2414" s="48"/>
      <c r="DQ2414" s="48"/>
      <c r="DR2414" s="48"/>
      <c r="DS2414" s="48"/>
      <c r="DT2414" s="48"/>
      <c r="DU2414" s="48"/>
      <c r="DV2414" s="48"/>
      <c r="DW2414" s="48"/>
      <c r="DX2414" s="48"/>
      <c r="DY2414" s="48"/>
      <c r="DZ2414" s="48"/>
      <c r="EA2414" s="48"/>
    </row>
    <row r="2415" spans="37:131"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  <c r="CT2415" s="48"/>
      <c r="CU2415" s="48"/>
      <c r="CV2415" s="48"/>
      <c r="CW2415" s="48"/>
      <c r="CX2415" s="48"/>
      <c r="CY2415" s="48"/>
      <c r="CZ2415" s="48"/>
      <c r="DA2415" s="48"/>
      <c r="DB2415" s="48"/>
      <c r="DC2415" s="48"/>
      <c r="DD2415" s="48"/>
      <c r="DE2415" s="48"/>
      <c r="DF2415" s="48"/>
      <c r="DG2415" s="48"/>
      <c r="DH2415" s="48"/>
      <c r="DI2415" s="48"/>
      <c r="DJ2415" s="48"/>
      <c r="DK2415" s="48"/>
      <c r="DL2415" s="48"/>
      <c r="DM2415" s="48"/>
      <c r="DN2415" s="48"/>
      <c r="DO2415" s="48"/>
      <c r="DP2415" s="48"/>
      <c r="DQ2415" s="48"/>
      <c r="DR2415" s="48"/>
      <c r="DS2415" s="48"/>
      <c r="DT2415" s="48"/>
      <c r="DU2415" s="48"/>
      <c r="DV2415" s="48"/>
      <c r="DW2415" s="48"/>
      <c r="DX2415" s="48"/>
      <c r="DY2415" s="48"/>
      <c r="DZ2415" s="48"/>
      <c r="EA2415" s="48"/>
    </row>
    <row r="2416" spans="37:131"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  <c r="CT2416" s="48"/>
      <c r="CU2416" s="48"/>
      <c r="CV2416" s="48"/>
      <c r="CW2416" s="48"/>
      <c r="CX2416" s="48"/>
      <c r="CY2416" s="48"/>
      <c r="CZ2416" s="48"/>
      <c r="DA2416" s="48"/>
      <c r="DB2416" s="48"/>
      <c r="DC2416" s="48"/>
      <c r="DD2416" s="48"/>
      <c r="DE2416" s="48"/>
      <c r="DF2416" s="48"/>
      <c r="DG2416" s="48"/>
      <c r="DH2416" s="48"/>
      <c r="DI2416" s="48"/>
      <c r="DJ2416" s="48"/>
      <c r="DK2416" s="48"/>
      <c r="DL2416" s="48"/>
      <c r="DM2416" s="48"/>
      <c r="DN2416" s="48"/>
      <c r="DO2416" s="48"/>
      <c r="DP2416" s="48"/>
      <c r="DQ2416" s="48"/>
      <c r="DR2416" s="48"/>
      <c r="DS2416" s="48"/>
      <c r="DT2416" s="48"/>
      <c r="DU2416" s="48"/>
      <c r="DV2416" s="48"/>
      <c r="DW2416" s="48"/>
      <c r="DX2416" s="48"/>
      <c r="DY2416" s="48"/>
      <c r="DZ2416" s="48"/>
      <c r="EA2416" s="48"/>
    </row>
    <row r="2417" spans="37:131"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  <c r="CT2417" s="48"/>
      <c r="CU2417" s="48"/>
      <c r="CV2417" s="48"/>
      <c r="CW2417" s="48"/>
      <c r="CX2417" s="48"/>
      <c r="CY2417" s="48"/>
      <c r="CZ2417" s="48"/>
      <c r="DA2417" s="48"/>
      <c r="DB2417" s="48"/>
      <c r="DC2417" s="48"/>
      <c r="DD2417" s="48"/>
      <c r="DE2417" s="48"/>
      <c r="DF2417" s="48"/>
      <c r="DG2417" s="48"/>
      <c r="DH2417" s="48"/>
      <c r="DI2417" s="48"/>
      <c r="DJ2417" s="48"/>
      <c r="DK2417" s="48"/>
      <c r="DL2417" s="48"/>
      <c r="DM2417" s="48"/>
      <c r="DN2417" s="48"/>
      <c r="DO2417" s="48"/>
      <c r="DP2417" s="48"/>
      <c r="DQ2417" s="48"/>
      <c r="DR2417" s="48"/>
      <c r="DS2417" s="48"/>
      <c r="DT2417" s="48"/>
      <c r="DU2417" s="48"/>
      <c r="DV2417" s="48"/>
      <c r="DW2417" s="48"/>
      <c r="DX2417" s="48"/>
      <c r="DY2417" s="48"/>
      <c r="DZ2417" s="48"/>
      <c r="EA2417" s="48"/>
    </row>
    <row r="2418" spans="37:131"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  <c r="CT2418" s="48"/>
      <c r="CU2418" s="48"/>
      <c r="CV2418" s="48"/>
      <c r="CW2418" s="48"/>
      <c r="CX2418" s="48"/>
      <c r="CY2418" s="48"/>
      <c r="CZ2418" s="48"/>
      <c r="DA2418" s="48"/>
      <c r="DB2418" s="48"/>
      <c r="DC2418" s="48"/>
      <c r="DD2418" s="48"/>
      <c r="DE2418" s="48"/>
      <c r="DF2418" s="48"/>
      <c r="DG2418" s="48"/>
      <c r="DH2418" s="48"/>
      <c r="DI2418" s="48"/>
      <c r="DJ2418" s="48"/>
      <c r="DK2418" s="48"/>
      <c r="DL2418" s="48"/>
      <c r="DM2418" s="48"/>
      <c r="DN2418" s="48"/>
      <c r="DO2418" s="48"/>
      <c r="DP2418" s="48"/>
      <c r="DQ2418" s="48"/>
      <c r="DR2418" s="48"/>
      <c r="DS2418" s="48"/>
      <c r="DT2418" s="48"/>
      <c r="DU2418" s="48"/>
      <c r="DV2418" s="48"/>
      <c r="DW2418" s="48"/>
      <c r="DX2418" s="48"/>
      <c r="DY2418" s="48"/>
      <c r="DZ2418" s="48"/>
      <c r="EA2418" s="48"/>
    </row>
    <row r="2419" spans="37:131"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  <c r="CT2419" s="48"/>
      <c r="CU2419" s="48"/>
      <c r="CV2419" s="48"/>
      <c r="CW2419" s="48"/>
      <c r="CX2419" s="48"/>
      <c r="CY2419" s="48"/>
      <c r="CZ2419" s="48"/>
      <c r="DA2419" s="48"/>
      <c r="DB2419" s="48"/>
      <c r="DC2419" s="48"/>
      <c r="DD2419" s="48"/>
      <c r="DE2419" s="48"/>
      <c r="DF2419" s="48"/>
      <c r="DG2419" s="48"/>
      <c r="DH2419" s="48"/>
      <c r="DI2419" s="48"/>
      <c r="DJ2419" s="48"/>
      <c r="DK2419" s="48"/>
      <c r="DL2419" s="48"/>
      <c r="DM2419" s="48"/>
      <c r="DN2419" s="48"/>
      <c r="DO2419" s="48"/>
      <c r="DP2419" s="48"/>
      <c r="DQ2419" s="48"/>
      <c r="DR2419" s="48"/>
      <c r="DS2419" s="48"/>
      <c r="DT2419" s="48"/>
      <c r="DU2419" s="48"/>
      <c r="DV2419" s="48"/>
      <c r="DW2419" s="48"/>
      <c r="DX2419" s="48"/>
      <c r="DY2419" s="48"/>
      <c r="DZ2419" s="48"/>
      <c r="EA2419" s="48"/>
    </row>
    <row r="2420" spans="37:131"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  <c r="CT2420" s="48"/>
      <c r="CU2420" s="48"/>
      <c r="CV2420" s="48"/>
      <c r="CW2420" s="48"/>
      <c r="CX2420" s="48"/>
      <c r="CY2420" s="48"/>
      <c r="CZ2420" s="48"/>
      <c r="DA2420" s="48"/>
      <c r="DB2420" s="48"/>
      <c r="DC2420" s="48"/>
      <c r="DD2420" s="48"/>
      <c r="DE2420" s="48"/>
      <c r="DF2420" s="48"/>
      <c r="DG2420" s="48"/>
      <c r="DH2420" s="48"/>
      <c r="DI2420" s="48"/>
      <c r="DJ2420" s="48"/>
      <c r="DK2420" s="48"/>
      <c r="DL2420" s="48"/>
      <c r="DM2420" s="48"/>
      <c r="DN2420" s="48"/>
      <c r="DO2420" s="48"/>
      <c r="DP2420" s="48"/>
      <c r="DQ2420" s="48"/>
      <c r="DR2420" s="48"/>
      <c r="DS2420" s="48"/>
      <c r="DT2420" s="48"/>
      <c r="DU2420" s="48"/>
      <c r="DV2420" s="48"/>
      <c r="DW2420" s="48"/>
      <c r="DX2420" s="48"/>
      <c r="DY2420" s="48"/>
      <c r="DZ2420" s="48"/>
      <c r="EA2420" s="48"/>
    </row>
    <row r="2421" spans="37:131"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  <c r="CT2421" s="48"/>
      <c r="CU2421" s="48"/>
      <c r="CV2421" s="48"/>
      <c r="CW2421" s="48"/>
      <c r="CX2421" s="48"/>
      <c r="CY2421" s="48"/>
      <c r="CZ2421" s="48"/>
      <c r="DA2421" s="48"/>
      <c r="DB2421" s="48"/>
      <c r="DC2421" s="48"/>
      <c r="DD2421" s="48"/>
      <c r="DE2421" s="48"/>
      <c r="DF2421" s="48"/>
      <c r="DG2421" s="48"/>
      <c r="DH2421" s="48"/>
      <c r="DI2421" s="48"/>
      <c r="DJ2421" s="48"/>
      <c r="DK2421" s="48"/>
      <c r="DL2421" s="48"/>
      <c r="DM2421" s="48"/>
      <c r="DN2421" s="48"/>
      <c r="DO2421" s="48"/>
      <c r="DP2421" s="48"/>
      <c r="DQ2421" s="48"/>
      <c r="DR2421" s="48"/>
      <c r="DS2421" s="48"/>
      <c r="DT2421" s="48"/>
      <c r="DU2421" s="48"/>
      <c r="DV2421" s="48"/>
      <c r="DW2421" s="48"/>
      <c r="DX2421" s="48"/>
      <c r="DY2421" s="48"/>
      <c r="DZ2421" s="48"/>
      <c r="EA2421" s="48"/>
    </row>
    <row r="2422" spans="37:131"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  <c r="CT2422" s="48"/>
      <c r="CU2422" s="48"/>
      <c r="CV2422" s="48"/>
      <c r="CW2422" s="48"/>
      <c r="CX2422" s="48"/>
      <c r="CY2422" s="48"/>
      <c r="CZ2422" s="48"/>
      <c r="DA2422" s="48"/>
      <c r="DB2422" s="48"/>
      <c r="DC2422" s="48"/>
      <c r="DD2422" s="48"/>
      <c r="DE2422" s="48"/>
      <c r="DF2422" s="48"/>
      <c r="DG2422" s="48"/>
      <c r="DH2422" s="48"/>
      <c r="DI2422" s="48"/>
      <c r="DJ2422" s="48"/>
      <c r="DK2422" s="48"/>
      <c r="DL2422" s="48"/>
      <c r="DM2422" s="48"/>
      <c r="DN2422" s="48"/>
      <c r="DO2422" s="48"/>
      <c r="DP2422" s="48"/>
      <c r="DQ2422" s="48"/>
      <c r="DR2422" s="48"/>
      <c r="DS2422" s="48"/>
      <c r="DT2422" s="48"/>
      <c r="DU2422" s="48"/>
      <c r="DV2422" s="48"/>
      <c r="DW2422" s="48"/>
      <c r="DX2422" s="48"/>
      <c r="DY2422" s="48"/>
      <c r="DZ2422" s="48"/>
      <c r="EA2422" s="48"/>
    </row>
    <row r="2423" spans="37:131"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  <c r="CT2423" s="48"/>
      <c r="CU2423" s="48"/>
      <c r="CV2423" s="48"/>
      <c r="CW2423" s="48"/>
      <c r="CX2423" s="48"/>
      <c r="CY2423" s="48"/>
      <c r="CZ2423" s="48"/>
      <c r="DA2423" s="48"/>
      <c r="DB2423" s="48"/>
      <c r="DC2423" s="48"/>
      <c r="DD2423" s="48"/>
      <c r="DE2423" s="48"/>
      <c r="DF2423" s="48"/>
      <c r="DG2423" s="48"/>
      <c r="DH2423" s="48"/>
      <c r="DI2423" s="48"/>
      <c r="DJ2423" s="48"/>
      <c r="DK2423" s="48"/>
      <c r="DL2423" s="48"/>
      <c r="DM2423" s="48"/>
      <c r="DN2423" s="48"/>
      <c r="DO2423" s="48"/>
      <c r="DP2423" s="48"/>
      <c r="DQ2423" s="48"/>
      <c r="DR2423" s="48"/>
      <c r="DS2423" s="48"/>
      <c r="DT2423" s="48"/>
      <c r="DU2423" s="48"/>
      <c r="DV2423" s="48"/>
      <c r="DW2423" s="48"/>
      <c r="DX2423" s="48"/>
      <c r="DY2423" s="48"/>
      <c r="DZ2423" s="48"/>
      <c r="EA2423" s="48"/>
    </row>
    <row r="2424" spans="37:131"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  <c r="CT2424" s="48"/>
      <c r="CU2424" s="48"/>
      <c r="CV2424" s="48"/>
      <c r="CW2424" s="48"/>
      <c r="CX2424" s="48"/>
      <c r="CY2424" s="48"/>
      <c r="CZ2424" s="48"/>
      <c r="DA2424" s="48"/>
      <c r="DB2424" s="48"/>
      <c r="DC2424" s="48"/>
      <c r="DD2424" s="48"/>
      <c r="DE2424" s="48"/>
      <c r="DF2424" s="48"/>
      <c r="DG2424" s="48"/>
      <c r="DH2424" s="48"/>
      <c r="DI2424" s="48"/>
      <c r="DJ2424" s="48"/>
      <c r="DK2424" s="48"/>
      <c r="DL2424" s="48"/>
      <c r="DM2424" s="48"/>
      <c r="DN2424" s="48"/>
      <c r="DO2424" s="48"/>
      <c r="DP2424" s="48"/>
      <c r="DQ2424" s="48"/>
      <c r="DR2424" s="48"/>
      <c r="DS2424" s="48"/>
      <c r="DT2424" s="48"/>
      <c r="DU2424" s="48"/>
      <c r="DV2424" s="48"/>
      <c r="DW2424" s="48"/>
      <c r="DX2424" s="48"/>
      <c r="DY2424" s="48"/>
      <c r="DZ2424" s="48"/>
      <c r="EA2424" s="48"/>
    </row>
    <row r="2425" spans="37:131"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  <c r="CT2425" s="48"/>
      <c r="CU2425" s="48"/>
      <c r="CV2425" s="48"/>
      <c r="CW2425" s="48"/>
      <c r="CX2425" s="48"/>
      <c r="CY2425" s="48"/>
      <c r="CZ2425" s="48"/>
      <c r="DA2425" s="48"/>
      <c r="DB2425" s="48"/>
      <c r="DC2425" s="48"/>
      <c r="DD2425" s="48"/>
      <c r="DE2425" s="48"/>
      <c r="DF2425" s="48"/>
      <c r="DG2425" s="48"/>
      <c r="DH2425" s="48"/>
      <c r="DI2425" s="48"/>
      <c r="DJ2425" s="48"/>
      <c r="DK2425" s="48"/>
      <c r="DL2425" s="48"/>
      <c r="DM2425" s="48"/>
      <c r="DN2425" s="48"/>
      <c r="DO2425" s="48"/>
      <c r="DP2425" s="48"/>
      <c r="DQ2425" s="48"/>
      <c r="DR2425" s="48"/>
      <c r="DS2425" s="48"/>
      <c r="DT2425" s="48"/>
      <c r="DU2425" s="48"/>
      <c r="DV2425" s="48"/>
      <c r="DW2425" s="48"/>
      <c r="DX2425" s="48"/>
      <c r="DY2425" s="48"/>
      <c r="DZ2425" s="48"/>
      <c r="EA2425" s="48"/>
    </row>
    <row r="2426" spans="37:131"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  <c r="CT2426" s="48"/>
      <c r="CU2426" s="48"/>
      <c r="CV2426" s="48"/>
      <c r="CW2426" s="48"/>
      <c r="CX2426" s="48"/>
      <c r="CY2426" s="48"/>
      <c r="CZ2426" s="48"/>
      <c r="DA2426" s="48"/>
      <c r="DB2426" s="48"/>
      <c r="DC2426" s="48"/>
      <c r="DD2426" s="48"/>
      <c r="DE2426" s="48"/>
      <c r="DF2426" s="48"/>
      <c r="DG2426" s="48"/>
      <c r="DH2426" s="48"/>
      <c r="DI2426" s="48"/>
      <c r="DJ2426" s="48"/>
      <c r="DK2426" s="48"/>
      <c r="DL2426" s="48"/>
      <c r="DM2426" s="48"/>
      <c r="DN2426" s="48"/>
      <c r="DO2426" s="48"/>
      <c r="DP2426" s="48"/>
      <c r="DQ2426" s="48"/>
      <c r="DR2426" s="48"/>
      <c r="DS2426" s="48"/>
      <c r="DT2426" s="48"/>
      <c r="DU2426" s="48"/>
      <c r="DV2426" s="48"/>
      <c r="DW2426" s="48"/>
      <c r="DX2426" s="48"/>
      <c r="DY2426" s="48"/>
      <c r="DZ2426" s="48"/>
      <c r="EA2426" s="48"/>
    </row>
    <row r="2427" spans="37:131"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  <c r="CT2427" s="48"/>
      <c r="CU2427" s="48"/>
      <c r="CV2427" s="48"/>
      <c r="CW2427" s="48"/>
      <c r="CX2427" s="48"/>
      <c r="CY2427" s="48"/>
      <c r="CZ2427" s="48"/>
      <c r="DA2427" s="48"/>
      <c r="DB2427" s="48"/>
      <c r="DC2427" s="48"/>
      <c r="DD2427" s="48"/>
      <c r="DE2427" s="48"/>
      <c r="DF2427" s="48"/>
      <c r="DG2427" s="48"/>
      <c r="DH2427" s="48"/>
      <c r="DI2427" s="48"/>
      <c r="DJ2427" s="48"/>
      <c r="DK2427" s="48"/>
      <c r="DL2427" s="48"/>
      <c r="DM2427" s="48"/>
      <c r="DN2427" s="48"/>
      <c r="DO2427" s="48"/>
      <c r="DP2427" s="48"/>
      <c r="DQ2427" s="48"/>
      <c r="DR2427" s="48"/>
      <c r="DS2427" s="48"/>
      <c r="DT2427" s="48"/>
      <c r="DU2427" s="48"/>
      <c r="DV2427" s="48"/>
      <c r="DW2427" s="48"/>
      <c r="DX2427" s="48"/>
      <c r="DY2427" s="48"/>
      <c r="DZ2427" s="48"/>
      <c r="EA2427" s="48"/>
    </row>
    <row r="2428" spans="37:131"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  <c r="CT2428" s="48"/>
      <c r="CU2428" s="48"/>
      <c r="CV2428" s="48"/>
      <c r="CW2428" s="48"/>
      <c r="CX2428" s="48"/>
      <c r="CY2428" s="48"/>
      <c r="CZ2428" s="48"/>
      <c r="DA2428" s="48"/>
      <c r="DB2428" s="48"/>
      <c r="DC2428" s="48"/>
      <c r="DD2428" s="48"/>
      <c r="DE2428" s="48"/>
      <c r="DF2428" s="48"/>
      <c r="DG2428" s="48"/>
      <c r="DH2428" s="48"/>
      <c r="DI2428" s="48"/>
      <c r="DJ2428" s="48"/>
      <c r="DK2428" s="48"/>
      <c r="DL2428" s="48"/>
      <c r="DM2428" s="48"/>
      <c r="DN2428" s="48"/>
      <c r="DO2428" s="48"/>
      <c r="DP2428" s="48"/>
      <c r="DQ2428" s="48"/>
      <c r="DR2428" s="48"/>
      <c r="DS2428" s="48"/>
      <c r="DT2428" s="48"/>
      <c r="DU2428" s="48"/>
      <c r="DV2428" s="48"/>
      <c r="DW2428" s="48"/>
      <c r="DX2428" s="48"/>
      <c r="DY2428" s="48"/>
      <c r="DZ2428" s="48"/>
      <c r="EA2428" s="48"/>
    </row>
    <row r="2429" spans="37:131"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  <c r="CT2429" s="48"/>
      <c r="CU2429" s="48"/>
      <c r="CV2429" s="48"/>
      <c r="CW2429" s="48"/>
      <c r="CX2429" s="48"/>
      <c r="CY2429" s="48"/>
      <c r="CZ2429" s="48"/>
      <c r="DA2429" s="48"/>
      <c r="DB2429" s="48"/>
      <c r="DC2429" s="48"/>
      <c r="DD2429" s="48"/>
      <c r="DE2429" s="48"/>
      <c r="DF2429" s="48"/>
      <c r="DG2429" s="48"/>
      <c r="DH2429" s="48"/>
      <c r="DI2429" s="48"/>
      <c r="DJ2429" s="48"/>
      <c r="DK2429" s="48"/>
      <c r="DL2429" s="48"/>
      <c r="DM2429" s="48"/>
      <c r="DN2429" s="48"/>
      <c r="DO2429" s="48"/>
      <c r="DP2429" s="48"/>
      <c r="DQ2429" s="48"/>
      <c r="DR2429" s="48"/>
      <c r="DS2429" s="48"/>
      <c r="DT2429" s="48"/>
      <c r="DU2429" s="48"/>
      <c r="DV2429" s="48"/>
      <c r="DW2429" s="48"/>
      <c r="DX2429" s="48"/>
      <c r="DY2429" s="48"/>
      <c r="DZ2429" s="48"/>
      <c r="EA2429" s="48"/>
    </row>
    <row r="2430" spans="37:131"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  <c r="CT2430" s="48"/>
      <c r="CU2430" s="48"/>
      <c r="CV2430" s="48"/>
      <c r="CW2430" s="48"/>
      <c r="CX2430" s="48"/>
      <c r="CY2430" s="48"/>
      <c r="CZ2430" s="48"/>
      <c r="DA2430" s="48"/>
      <c r="DB2430" s="48"/>
      <c r="DC2430" s="48"/>
      <c r="DD2430" s="48"/>
      <c r="DE2430" s="48"/>
      <c r="DF2430" s="48"/>
      <c r="DG2430" s="48"/>
      <c r="DH2430" s="48"/>
      <c r="DI2430" s="48"/>
      <c r="DJ2430" s="48"/>
      <c r="DK2430" s="48"/>
      <c r="DL2430" s="48"/>
      <c r="DM2430" s="48"/>
      <c r="DN2430" s="48"/>
      <c r="DO2430" s="48"/>
      <c r="DP2430" s="48"/>
      <c r="DQ2430" s="48"/>
      <c r="DR2430" s="48"/>
      <c r="DS2430" s="48"/>
      <c r="DT2430" s="48"/>
      <c r="DU2430" s="48"/>
      <c r="DV2430" s="48"/>
      <c r="DW2430" s="48"/>
      <c r="DX2430" s="48"/>
      <c r="DY2430" s="48"/>
      <c r="DZ2430" s="48"/>
      <c r="EA2430" s="48"/>
    </row>
    <row r="2431" spans="37:131"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  <c r="CT2431" s="48"/>
      <c r="CU2431" s="48"/>
      <c r="CV2431" s="48"/>
      <c r="CW2431" s="48"/>
      <c r="CX2431" s="48"/>
      <c r="CY2431" s="48"/>
      <c r="CZ2431" s="48"/>
      <c r="DA2431" s="48"/>
      <c r="DB2431" s="48"/>
      <c r="DC2431" s="48"/>
      <c r="DD2431" s="48"/>
      <c r="DE2431" s="48"/>
      <c r="DF2431" s="48"/>
      <c r="DG2431" s="48"/>
      <c r="DH2431" s="48"/>
      <c r="DI2431" s="48"/>
      <c r="DJ2431" s="48"/>
      <c r="DK2431" s="48"/>
      <c r="DL2431" s="48"/>
      <c r="DM2431" s="48"/>
      <c r="DN2431" s="48"/>
      <c r="DO2431" s="48"/>
      <c r="DP2431" s="48"/>
      <c r="DQ2431" s="48"/>
      <c r="DR2431" s="48"/>
      <c r="DS2431" s="48"/>
      <c r="DT2431" s="48"/>
      <c r="DU2431" s="48"/>
      <c r="DV2431" s="48"/>
      <c r="DW2431" s="48"/>
      <c r="DX2431" s="48"/>
      <c r="DY2431" s="48"/>
      <c r="DZ2431" s="48"/>
      <c r="EA2431" s="48"/>
    </row>
    <row r="2432" spans="37:131"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  <c r="CT2432" s="48"/>
      <c r="CU2432" s="48"/>
      <c r="CV2432" s="48"/>
      <c r="CW2432" s="48"/>
      <c r="CX2432" s="48"/>
      <c r="CY2432" s="48"/>
      <c r="CZ2432" s="48"/>
      <c r="DA2432" s="48"/>
      <c r="DB2432" s="48"/>
      <c r="DC2432" s="48"/>
      <c r="DD2432" s="48"/>
      <c r="DE2432" s="48"/>
      <c r="DF2432" s="48"/>
      <c r="DG2432" s="48"/>
      <c r="DH2432" s="48"/>
      <c r="DI2432" s="48"/>
      <c r="DJ2432" s="48"/>
      <c r="DK2432" s="48"/>
      <c r="DL2432" s="48"/>
      <c r="DM2432" s="48"/>
      <c r="DN2432" s="48"/>
      <c r="DO2432" s="48"/>
      <c r="DP2432" s="48"/>
      <c r="DQ2432" s="48"/>
      <c r="DR2432" s="48"/>
      <c r="DS2432" s="48"/>
      <c r="DT2432" s="48"/>
      <c r="DU2432" s="48"/>
      <c r="DV2432" s="48"/>
      <c r="DW2432" s="48"/>
      <c r="DX2432" s="48"/>
      <c r="DY2432" s="48"/>
      <c r="DZ2432" s="48"/>
      <c r="EA2432" s="48"/>
    </row>
    <row r="2433" spans="37:131"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  <c r="CT2433" s="48"/>
      <c r="CU2433" s="48"/>
      <c r="CV2433" s="48"/>
      <c r="CW2433" s="48"/>
      <c r="CX2433" s="48"/>
      <c r="CY2433" s="48"/>
      <c r="CZ2433" s="48"/>
      <c r="DA2433" s="48"/>
      <c r="DB2433" s="48"/>
      <c r="DC2433" s="48"/>
      <c r="DD2433" s="48"/>
      <c r="DE2433" s="48"/>
      <c r="DF2433" s="48"/>
      <c r="DG2433" s="48"/>
      <c r="DH2433" s="48"/>
      <c r="DI2433" s="48"/>
      <c r="DJ2433" s="48"/>
      <c r="DK2433" s="48"/>
      <c r="DL2433" s="48"/>
      <c r="DM2433" s="48"/>
      <c r="DN2433" s="48"/>
      <c r="DO2433" s="48"/>
      <c r="DP2433" s="48"/>
      <c r="DQ2433" s="48"/>
      <c r="DR2433" s="48"/>
      <c r="DS2433" s="48"/>
      <c r="DT2433" s="48"/>
      <c r="DU2433" s="48"/>
      <c r="DV2433" s="48"/>
      <c r="DW2433" s="48"/>
      <c r="DX2433" s="48"/>
      <c r="DY2433" s="48"/>
      <c r="DZ2433" s="48"/>
      <c r="EA2433" s="48"/>
    </row>
    <row r="2434" spans="37:131"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  <c r="CT2434" s="48"/>
      <c r="CU2434" s="48"/>
      <c r="CV2434" s="48"/>
      <c r="CW2434" s="48"/>
      <c r="CX2434" s="48"/>
      <c r="CY2434" s="48"/>
      <c r="CZ2434" s="48"/>
      <c r="DA2434" s="48"/>
      <c r="DB2434" s="48"/>
      <c r="DC2434" s="48"/>
      <c r="DD2434" s="48"/>
      <c r="DE2434" s="48"/>
      <c r="DF2434" s="48"/>
      <c r="DG2434" s="48"/>
      <c r="DH2434" s="48"/>
      <c r="DI2434" s="48"/>
      <c r="DJ2434" s="48"/>
      <c r="DK2434" s="48"/>
      <c r="DL2434" s="48"/>
      <c r="DM2434" s="48"/>
      <c r="DN2434" s="48"/>
      <c r="DO2434" s="48"/>
      <c r="DP2434" s="48"/>
      <c r="DQ2434" s="48"/>
      <c r="DR2434" s="48"/>
      <c r="DS2434" s="48"/>
      <c r="DT2434" s="48"/>
      <c r="DU2434" s="48"/>
      <c r="DV2434" s="48"/>
      <c r="DW2434" s="48"/>
      <c r="DX2434" s="48"/>
      <c r="DY2434" s="48"/>
      <c r="DZ2434" s="48"/>
      <c r="EA2434" s="48"/>
    </row>
    <row r="2435" spans="37:131"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  <c r="CT2435" s="48"/>
      <c r="CU2435" s="48"/>
      <c r="CV2435" s="48"/>
      <c r="CW2435" s="48"/>
      <c r="CX2435" s="48"/>
      <c r="CY2435" s="48"/>
      <c r="CZ2435" s="48"/>
      <c r="DA2435" s="48"/>
      <c r="DB2435" s="48"/>
      <c r="DC2435" s="48"/>
      <c r="DD2435" s="48"/>
      <c r="DE2435" s="48"/>
      <c r="DF2435" s="48"/>
      <c r="DG2435" s="48"/>
      <c r="DH2435" s="48"/>
      <c r="DI2435" s="48"/>
      <c r="DJ2435" s="48"/>
      <c r="DK2435" s="48"/>
      <c r="DL2435" s="48"/>
      <c r="DM2435" s="48"/>
      <c r="DN2435" s="48"/>
      <c r="DO2435" s="48"/>
      <c r="DP2435" s="48"/>
      <c r="DQ2435" s="48"/>
      <c r="DR2435" s="48"/>
      <c r="DS2435" s="48"/>
      <c r="DT2435" s="48"/>
      <c r="DU2435" s="48"/>
      <c r="DV2435" s="48"/>
      <c r="DW2435" s="48"/>
      <c r="DX2435" s="48"/>
      <c r="DY2435" s="48"/>
      <c r="DZ2435" s="48"/>
      <c r="EA2435" s="48"/>
    </row>
    <row r="2436" spans="37:131"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  <c r="CT2436" s="48"/>
      <c r="CU2436" s="48"/>
      <c r="CV2436" s="48"/>
      <c r="CW2436" s="48"/>
      <c r="CX2436" s="48"/>
      <c r="CY2436" s="48"/>
      <c r="CZ2436" s="48"/>
      <c r="DA2436" s="48"/>
      <c r="DB2436" s="48"/>
      <c r="DC2436" s="48"/>
      <c r="DD2436" s="48"/>
      <c r="DE2436" s="48"/>
      <c r="DF2436" s="48"/>
      <c r="DG2436" s="48"/>
      <c r="DH2436" s="48"/>
      <c r="DI2436" s="48"/>
      <c r="DJ2436" s="48"/>
      <c r="DK2436" s="48"/>
      <c r="DL2436" s="48"/>
      <c r="DM2436" s="48"/>
      <c r="DN2436" s="48"/>
      <c r="DO2436" s="48"/>
      <c r="DP2436" s="48"/>
      <c r="DQ2436" s="48"/>
      <c r="DR2436" s="48"/>
      <c r="DS2436" s="48"/>
      <c r="DT2436" s="48"/>
      <c r="DU2436" s="48"/>
      <c r="DV2436" s="48"/>
      <c r="DW2436" s="48"/>
      <c r="DX2436" s="48"/>
      <c r="DY2436" s="48"/>
      <c r="DZ2436" s="48"/>
      <c r="EA2436" s="48"/>
    </row>
    <row r="2437" spans="37:131"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  <c r="CT2437" s="48"/>
      <c r="CU2437" s="48"/>
      <c r="CV2437" s="48"/>
      <c r="CW2437" s="48"/>
      <c r="CX2437" s="48"/>
      <c r="CY2437" s="48"/>
      <c r="CZ2437" s="48"/>
      <c r="DA2437" s="48"/>
      <c r="DB2437" s="48"/>
      <c r="DC2437" s="48"/>
      <c r="DD2437" s="48"/>
      <c r="DE2437" s="48"/>
      <c r="DF2437" s="48"/>
      <c r="DG2437" s="48"/>
      <c r="DH2437" s="48"/>
      <c r="DI2437" s="48"/>
      <c r="DJ2437" s="48"/>
      <c r="DK2437" s="48"/>
      <c r="DL2437" s="48"/>
      <c r="DM2437" s="48"/>
      <c r="DN2437" s="48"/>
      <c r="DO2437" s="48"/>
      <c r="DP2437" s="48"/>
      <c r="DQ2437" s="48"/>
      <c r="DR2437" s="48"/>
      <c r="DS2437" s="48"/>
      <c r="DT2437" s="48"/>
      <c r="DU2437" s="48"/>
      <c r="DV2437" s="48"/>
      <c r="DW2437" s="48"/>
      <c r="DX2437" s="48"/>
      <c r="DY2437" s="48"/>
      <c r="DZ2437" s="48"/>
      <c r="EA2437" s="48"/>
    </row>
    <row r="2438" spans="37:131"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  <c r="CT2438" s="48"/>
      <c r="CU2438" s="48"/>
      <c r="CV2438" s="48"/>
      <c r="CW2438" s="48"/>
      <c r="CX2438" s="48"/>
      <c r="CY2438" s="48"/>
      <c r="CZ2438" s="48"/>
      <c r="DA2438" s="48"/>
      <c r="DB2438" s="48"/>
      <c r="DC2438" s="48"/>
      <c r="DD2438" s="48"/>
      <c r="DE2438" s="48"/>
      <c r="DF2438" s="48"/>
      <c r="DG2438" s="48"/>
      <c r="DH2438" s="48"/>
      <c r="DI2438" s="48"/>
      <c r="DJ2438" s="48"/>
      <c r="DK2438" s="48"/>
      <c r="DL2438" s="48"/>
      <c r="DM2438" s="48"/>
      <c r="DN2438" s="48"/>
      <c r="DO2438" s="48"/>
      <c r="DP2438" s="48"/>
      <c r="DQ2438" s="48"/>
      <c r="DR2438" s="48"/>
      <c r="DS2438" s="48"/>
      <c r="DT2438" s="48"/>
      <c r="DU2438" s="48"/>
      <c r="DV2438" s="48"/>
      <c r="DW2438" s="48"/>
      <c r="DX2438" s="48"/>
      <c r="DY2438" s="48"/>
      <c r="DZ2438" s="48"/>
      <c r="EA2438" s="48"/>
    </row>
    <row r="2439" spans="37:131"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  <c r="CT2439" s="48"/>
      <c r="CU2439" s="48"/>
      <c r="CV2439" s="48"/>
      <c r="CW2439" s="48"/>
      <c r="CX2439" s="48"/>
      <c r="CY2439" s="48"/>
      <c r="CZ2439" s="48"/>
      <c r="DA2439" s="48"/>
      <c r="DB2439" s="48"/>
      <c r="DC2439" s="48"/>
      <c r="DD2439" s="48"/>
      <c r="DE2439" s="48"/>
      <c r="DF2439" s="48"/>
      <c r="DG2439" s="48"/>
      <c r="DH2439" s="48"/>
      <c r="DI2439" s="48"/>
      <c r="DJ2439" s="48"/>
      <c r="DK2439" s="48"/>
      <c r="DL2439" s="48"/>
      <c r="DM2439" s="48"/>
      <c r="DN2439" s="48"/>
      <c r="DO2439" s="48"/>
      <c r="DP2439" s="48"/>
      <c r="DQ2439" s="48"/>
      <c r="DR2439" s="48"/>
      <c r="DS2439" s="48"/>
      <c r="DT2439" s="48"/>
      <c r="DU2439" s="48"/>
      <c r="DV2439" s="48"/>
      <c r="DW2439" s="48"/>
      <c r="DX2439" s="48"/>
      <c r="DY2439" s="48"/>
      <c r="DZ2439" s="48"/>
      <c r="EA2439" s="48"/>
    </row>
    <row r="2440" spans="37:131"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  <c r="CT2440" s="48"/>
      <c r="CU2440" s="48"/>
      <c r="CV2440" s="48"/>
      <c r="CW2440" s="48"/>
      <c r="CX2440" s="48"/>
      <c r="CY2440" s="48"/>
      <c r="CZ2440" s="48"/>
      <c r="DA2440" s="48"/>
      <c r="DB2440" s="48"/>
      <c r="DC2440" s="48"/>
      <c r="DD2440" s="48"/>
      <c r="DE2440" s="48"/>
      <c r="DF2440" s="48"/>
      <c r="DG2440" s="48"/>
      <c r="DH2440" s="48"/>
      <c r="DI2440" s="48"/>
      <c r="DJ2440" s="48"/>
      <c r="DK2440" s="48"/>
      <c r="DL2440" s="48"/>
      <c r="DM2440" s="48"/>
      <c r="DN2440" s="48"/>
      <c r="DO2440" s="48"/>
      <c r="DP2440" s="48"/>
      <c r="DQ2440" s="48"/>
      <c r="DR2440" s="48"/>
      <c r="DS2440" s="48"/>
      <c r="DT2440" s="48"/>
      <c r="DU2440" s="48"/>
      <c r="DV2440" s="48"/>
      <c r="DW2440" s="48"/>
      <c r="DX2440" s="48"/>
      <c r="DY2440" s="48"/>
      <c r="DZ2440" s="48"/>
      <c r="EA2440" s="48"/>
    </row>
    <row r="2441" spans="37:131"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  <c r="CT2441" s="48"/>
      <c r="CU2441" s="48"/>
      <c r="CV2441" s="48"/>
      <c r="CW2441" s="48"/>
      <c r="CX2441" s="48"/>
      <c r="CY2441" s="48"/>
      <c r="CZ2441" s="48"/>
      <c r="DA2441" s="48"/>
      <c r="DB2441" s="48"/>
      <c r="DC2441" s="48"/>
      <c r="DD2441" s="48"/>
      <c r="DE2441" s="48"/>
      <c r="DF2441" s="48"/>
      <c r="DG2441" s="48"/>
      <c r="DH2441" s="48"/>
      <c r="DI2441" s="48"/>
      <c r="DJ2441" s="48"/>
      <c r="DK2441" s="48"/>
      <c r="DL2441" s="48"/>
      <c r="DM2441" s="48"/>
      <c r="DN2441" s="48"/>
      <c r="DO2441" s="48"/>
      <c r="DP2441" s="48"/>
      <c r="DQ2441" s="48"/>
      <c r="DR2441" s="48"/>
      <c r="DS2441" s="48"/>
      <c r="DT2441" s="48"/>
      <c r="DU2441" s="48"/>
      <c r="DV2441" s="48"/>
      <c r="DW2441" s="48"/>
      <c r="DX2441" s="48"/>
      <c r="DY2441" s="48"/>
      <c r="DZ2441" s="48"/>
      <c r="EA2441" s="48"/>
    </row>
    <row r="2442" spans="37:131"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  <c r="CT2442" s="48"/>
      <c r="CU2442" s="48"/>
      <c r="CV2442" s="48"/>
      <c r="CW2442" s="48"/>
      <c r="CX2442" s="48"/>
      <c r="CY2442" s="48"/>
      <c r="CZ2442" s="48"/>
      <c r="DA2442" s="48"/>
      <c r="DB2442" s="48"/>
      <c r="DC2442" s="48"/>
      <c r="DD2442" s="48"/>
      <c r="DE2442" s="48"/>
      <c r="DF2442" s="48"/>
      <c r="DG2442" s="48"/>
      <c r="DH2442" s="48"/>
      <c r="DI2442" s="48"/>
      <c r="DJ2442" s="48"/>
      <c r="DK2442" s="48"/>
      <c r="DL2442" s="48"/>
      <c r="DM2442" s="48"/>
      <c r="DN2442" s="48"/>
      <c r="DO2442" s="48"/>
      <c r="DP2442" s="48"/>
      <c r="DQ2442" s="48"/>
      <c r="DR2442" s="48"/>
      <c r="DS2442" s="48"/>
      <c r="DT2442" s="48"/>
      <c r="DU2442" s="48"/>
      <c r="DV2442" s="48"/>
      <c r="DW2442" s="48"/>
      <c r="DX2442" s="48"/>
      <c r="DY2442" s="48"/>
      <c r="DZ2442" s="48"/>
      <c r="EA2442" s="48"/>
    </row>
    <row r="2443" spans="37:131"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  <c r="CT2443" s="48"/>
      <c r="CU2443" s="48"/>
      <c r="CV2443" s="48"/>
      <c r="CW2443" s="48"/>
      <c r="CX2443" s="48"/>
      <c r="CY2443" s="48"/>
      <c r="CZ2443" s="48"/>
      <c r="DA2443" s="48"/>
      <c r="DB2443" s="48"/>
      <c r="DC2443" s="48"/>
      <c r="DD2443" s="48"/>
      <c r="DE2443" s="48"/>
      <c r="DF2443" s="48"/>
      <c r="DG2443" s="48"/>
      <c r="DH2443" s="48"/>
      <c r="DI2443" s="48"/>
      <c r="DJ2443" s="48"/>
      <c r="DK2443" s="48"/>
      <c r="DL2443" s="48"/>
      <c r="DM2443" s="48"/>
      <c r="DN2443" s="48"/>
      <c r="DO2443" s="48"/>
      <c r="DP2443" s="48"/>
      <c r="DQ2443" s="48"/>
      <c r="DR2443" s="48"/>
      <c r="DS2443" s="48"/>
      <c r="DT2443" s="48"/>
      <c r="DU2443" s="48"/>
      <c r="DV2443" s="48"/>
      <c r="DW2443" s="48"/>
      <c r="DX2443" s="48"/>
      <c r="DY2443" s="48"/>
      <c r="DZ2443" s="48"/>
      <c r="EA2443" s="48"/>
    </row>
    <row r="2444" spans="37:131"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  <c r="CT2444" s="48"/>
      <c r="CU2444" s="48"/>
      <c r="CV2444" s="48"/>
      <c r="CW2444" s="48"/>
      <c r="CX2444" s="48"/>
      <c r="CY2444" s="48"/>
      <c r="CZ2444" s="48"/>
      <c r="DA2444" s="48"/>
      <c r="DB2444" s="48"/>
      <c r="DC2444" s="48"/>
      <c r="DD2444" s="48"/>
      <c r="DE2444" s="48"/>
      <c r="DF2444" s="48"/>
      <c r="DG2444" s="48"/>
      <c r="DH2444" s="48"/>
      <c r="DI2444" s="48"/>
      <c r="DJ2444" s="48"/>
      <c r="DK2444" s="48"/>
      <c r="DL2444" s="48"/>
      <c r="DM2444" s="48"/>
      <c r="DN2444" s="48"/>
      <c r="DO2444" s="48"/>
      <c r="DP2444" s="48"/>
      <c r="DQ2444" s="48"/>
      <c r="DR2444" s="48"/>
      <c r="DS2444" s="48"/>
      <c r="DT2444" s="48"/>
      <c r="DU2444" s="48"/>
      <c r="DV2444" s="48"/>
      <c r="DW2444" s="48"/>
      <c r="DX2444" s="48"/>
      <c r="DY2444" s="48"/>
      <c r="DZ2444" s="48"/>
      <c r="EA2444" s="48"/>
    </row>
    <row r="2445" spans="37:131"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  <c r="CT2445" s="48"/>
      <c r="CU2445" s="48"/>
      <c r="CV2445" s="48"/>
      <c r="CW2445" s="48"/>
      <c r="CX2445" s="48"/>
      <c r="CY2445" s="48"/>
      <c r="CZ2445" s="48"/>
      <c r="DA2445" s="48"/>
      <c r="DB2445" s="48"/>
      <c r="DC2445" s="48"/>
      <c r="DD2445" s="48"/>
      <c r="DE2445" s="48"/>
      <c r="DF2445" s="48"/>
      <c r="DG2445" s="48"/>
      <c r="DH2445" s="48"/>
      <c r="DI2445" s="48"/>
      <c r="DJ2445" s="48"/>
      <c r="DK2445" s="48"/>
      <c r="DL2445" s="48"/>
      <c r="DM2445" s="48"/>
      <c r="DN2445" s="48"/>
      <c r="DO2445" s="48"/>
      <c r="DP2445" s="48"/>
      <c r="DQ2445" s="48"/>
      <c r="DR2445" s="48"/>
      <c r="DS2445" s="48"/>
      <c r="DT2445" s="48"/>
      <c r="DU2445" s="48"/>
      <c r="DV2445" s="48"/>
      <c r="DW2445" s="48"/>
      <c r="DX2445" s="48"/>
      <c r="DY2445" s="48"/>
      <c r="DZ2445" s="48"/>
      <c r="EA2445" s="48"/>
    </row>
    <row r="2446" spans="37:131"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  <c r="CT2446" s="48"/>
      <c r="CU2446" s="48"/>
      <c r="CV2446" s="48"/>
      <c r="CW2446" s="48"/>
      <c r="CX2446" s="48"/>
      <c r="CY2446" s="48"/>
      <c r="CZ2446" s="48"/>
      <c r="DA2446" s="48"/>
      <c r="DB2446" s="48"/>
      <c r="DC2446" s="48"/>
      <c r="DD2446" s="48"/>
      <c r="DE2446" s="48"/>
      <c r="DF2446" s="48"/>
      <c r="DG2446" s="48"/>
      <c r="DH2446" s="48"/>
      <c r="DI2446" s="48"/>
      <c r="DJ2446" s="48"/>
      <c r="DK2446" s="48"/>
      <c r="DL2446" s="48"/>
      <c r="DM2446" s="48"/>
      <c r="DN2446" s="48"/>
      <c r="DO2446" s="48"/>
      <c r="DP2446" s="48"/>
      <c r="DQ2446" s="48"/>
      <c r="DR2446" s="48"/>
      <c r="DS2446" s="48"/>
      <c r="DT2446" s="48"/>
      <c r="DU2446" s="48"/>
      <c r="DV2446" s="48"/>
      <c r="DW2446" s="48"/>
      <c r="DX2446" s="48"/>
      <c r="DY2446" s="48"/>
      <c r="DZ2446" s="48"/>
      <c r="EA2446" s="48"/>
    </row>
    <row r="2447" spans="37:131"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  <c r="CT2447" s="48"/>
      <c r="CU2447" s="48"/>
      <c r="CV2447" s="48"/>
      <c r="CW2447" s="48"/>
      <c r="CX2447" s="48"/>
      <c r="CY2447" s="48"/>
      <c r="CZ2447" s="48"/>
      <c r="DA2447" s="48"/>
      <c r="DB2447" s="48"/>
      <c r="DC2447" s="48"/>
      <c r="DD2447" s="48"/>
      <c r="DE2447" s="48"/>
      <c r="DF2447" s="48"/>
      <c r="DG2447" s="48"/>
      <c r="DH2447" s="48"/>
      <c r="DI2447" s="48"/>
      <c r="DJ2447" s="48"/>
      <c r="DK2447" s="48"/>
      <c r="DL2447" s="48"/>
      <c r="DM2447" s="48"/>
      <c r="DN2447" s="48"/>
      <c r="DO2447" s="48"/>
      <c r="DP2447" s="48"/>
      <c r="DQ2447" s="48"/>
      <c r="DR2447" s="48"/>
      <c r="DS2447" s="48"/>
      <c r="DT2447" s="48"/>
      <c r="DU2447" s="48"/>
      <c r="DV2447" s="48"/>
      <c r="DW2447" s="48"/>
      <c r="DX2447" s="48"/>
      <c r="DY2447" s="48"/>
      <c r="DZ2447" s="48"/>
      <c r="EA2447" s="48"/>
    </row>
    <row r="2448" spans="37:131"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  <c r="CT2448" s="48"/>
      <c r="CU2448" s="48"/>
      <c r="CV2448" s="48"/>
      <c r="CW2448" s="48"/>
      <c r="CX2448" s="48"/>
      <c r="CY2448" s="48"/>
      <c r="CZ2448" s="48"/>
      <c r="DA2448" s="48"/>
      <c r="DB2448" s="48"/>
      <c r="DC2448" s="48"/>
      <c r="DD2448" s="48"/>
      <c r="DE2448" s="48"/>
      <c r="DF2448" s="48"/>
      <c r="DG2448" s="48"/>
      <c r="DH2448" s="48"/>
      <c r="DI2448" s="48"/>
      <c r="DJ2448" s="48"/>
      <c r="DK2448" s="48"/>
      <c r="DL2448" s="48"/>
      <c r="DM2448" s="48"/>
      <c r="DN2448" s="48"/>
      <c r="DO2448" s="48"/>
      <c r="DP2448" s="48"/>
      <c r="DQ2448" s="48"/>
      <c r="DR2448" s="48"/>
      <c r="DS2448" s="48"/>
      <c r="DT2448" s="48"/>
      <c r="DU2448" s="48"/>
      <c r="DV2448" s="48"/>
      <c r="DW2448" s="48"/>
      <c r="DX2448" s="48"/>
      <c r="DY2448" s="48"/>
      <c r="DZ2448" s="48"/>
      <c r="EA2448" s="48"/>
    </row>
    <row r="2449" spans="37:131"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  <c r="CT2449" s="48"/>
      <c r="CU2449" s="48"/>
      <c r="CV2449" s="48"/>
      <c r="CW2449" s="48"/>
      <c r="CX2449" s="48"/>
      <c r="CY2449" s="48"/>
      <c r="CZ2449" s="48"/>
      <c r="DA2449" s="48"/>
      <c r="DB2449" s="48"/>
      <c r="DC2449" s="48"/>
      <c r="DD2449" s="48"/>
      <c r="DE2449" s="48"/>
      <c r="DF2449" s="48"/>
      <c r="DG2449" s="48"/>
      <c r="DH2449" s="48"/>
      <c r="DI2449" s="48"/>
      <c r="DJ2449" s="48"/>
      <c r="DK2449" s="48"/>
      <c r="DL2449" s="48"/>
      <c r="DM2449" s="48"/>
      <c r="DN2449" s="48"/>
      <c r="DO2449" s="48"/>
      <c r="DP2449" s="48"/>
      <c r="DQ2449" s="48"/>
      <c r="DR2449" s="48"/>
      <c r="DS2449" s="48"/>
      <c r="DT2449" s="48"/>
      <c r="DU2449" s="48"/>
      <c r="DV2449" s="48"/>
      <c r="DW2449" s="48"/>
      <c r="DX2449" s="48"/>
      <c r="DY2449" s="48"/>
      <c r="DZ2449" s="48"/>
      <c r="EA2449" s="48"/>
    </row>
    <row r="2450" spans="37:131"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  <c r="CT2450" s="48"/>
      <c r="CU2450" s="48"/>
      <c r="CV2450" s="48"/>
      <c r="CW2450" s="48"/>
      <c r="CX2450" s="48"/>
      <c r="CY2450" s="48"/>
      <c r="CZ2450" s="48"/>
      <c r="DA2450" s="48"/>
      <c r="DB2450" s="48"/>
      <c r="DC2450" s="48"/>
      <c r="DD2450" s="48"/>
      <c r="DE2450" s="48"/>
      <c r="DF2450" s="48"/>
      <c r="DG2450" s="48"/>
      <c r="DH2450" s="48"/>
      <c r="DI2450" s="48"/>
      <c r="DJ2450" s="48"/>
      <c r="DK2450" s="48"/>
      <c r="DL2450" s="48"/>
      <c r="DM2450" s="48"/>
      <c r="DN2450" s="48"/>
      <c r="DO2450" s="48"/>
      <c r="DP2450" s="48"/>
      <c r="DQ2450" s="48"/>
      <c r="DR2450" s="48"/>
      <c r="DS2450" s="48"/>
      <c r="DT2450" s="48"/>
      <c r="DU2450" s="48"/>
      <c r="DV2450" s="48"/>
      <c r="DW2450" s="48"/>
      <c r="DX2450" s="48"/>
      <c r="DY2450" s="48"/>
      <c r="DZ2450" s="48"/>
      <c r="EA2450" s="48"/>
    </row>
    <row r="2451" spans="37:131"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  <c r="CT2451" s="48"/>
      <c r="CU2451" s="48"/>
      <c r="CV2451" s="48"/>
      <c r="CW2451" s="48"/>
      <c r="CX2451" s="48"/>
      <c r="CY2451" s="48"/>
      <c r="CZ2451" s="48"/>
      <c r="DA2451" s="48"/>
      <c r="DB2451" s="48"/>
      <c r="DC2451" s="48"/>
      <c r="DD2451" s="48"/>
      <c r="DE2451" s="48"/>
      <c r="DF2451" s="48"/>
      <c r="DG2451" s="48"/>
      <c r="DH2451" s="48"/>
      <c r="DI2451" s="48"/>
      <c r="DJ2451" s="48"/>
      <c r="DK2451" s="48"/>
      <c r="DL2451" s="48"/>
      <c r="DM2451" s="48"/>
      <c r="DN2451" s="48"/>
      <c r="DO2451" s="48"/>
      <c r="DP2451" s="48"/>
      <c r="DQ2451" s="48"/>
      <c r="DR2451" s="48"/>
      <c r="DS2451" s="48"/>
      <c r="DT2451" s="48"/>
      <c r="DU2451" s="48"/>
      <c r="DV2451" s="48"/>
      <c r="DW2451" s="48"/>
      <c r="DX2451" s="48"/>
      <c r="DY2451" s="48"/>
      <c r="DZ2451" s="48"/>
      <c r="EA2451" s="48"/>
    </row>
    <row r="2452" spans="37:131"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  <c r="CT2452" s="48"/>
      <c r="CU2452" s="48"/>
      <c r="CV2452" s="48"/>
      <c r="CW2452" s="48"/>
      <c r="CX2452" s="48"/>
      <c r="CY2452" s="48"/>
      <c r="CZ2452" s="48"/>
      <c r="DA2452" s="48"/>
      <c r="DB2452" s="48"/>
      <c r="DC2452" s="48"/>
      <c r="DD2452" s="48"/>
      <c r="DE2452" s="48"/>
      <c r="DF2452" s="48"/>
      <c r="DG2452" s="48"/>
      <c r="DH2452" s="48"/>
      <c r="DI2452" s="48"/>
      <c r="DJ2452" s="48"/>
      <c r="DK2452" s="48"/>
      <c r="DL2452" s="48"/>
      <c r="DM2452" s="48"/>
      <c r="DN2452" s="48"/>
      <c r="DO2452" s="48"/>
      <c r="DP2452" s="48"/>
      <c r="DQ2452" s="48"/>
      <c r="DR2452" s="48"/>
      <c r="DS2452" s="48"/>
      <c r="DT2452" s="48"/>
      <c r="DU2452" s="48"/>
      <c r="DV2452" s="48"/>
      <c r="DW2452" s="48"/>
      <c r="DX2452" s="48"/>
      <c r="DY2452" s="48"/>
      <c r="DZ2452" s="48"/>
      <c r="EA2452" s="48"/>
    </row>
    <row r="2453" spans="37:131"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  <c r="CT2453" s="48"/>
      <c r="CU2453" s="48"/>
      <c r="CV2453" s="48"/>
      <c r="CW2453" s="48"/>
      <c r="CX2453" s="48"/>
      <c r="CY2453" s="48"/>
      <c r="CZ2453" s="48"/>
      <c r="DA2453" s="48"/>
      <c r="DB2453" s="48"/>
      <c r="DC2453" s="48"/>
      <c r="DD2453" s="48"/>
      <c r="DE2453" s="48"/>
      <c r="DF2453" s="48"/>
      <c r="DG2453" s="48"/>
      <c r="DH2453" s="48"/>
      <c r="DI2453" s="48"/>
      <c r="DJ2453" s="48"/>
      <c r="DK2453" s="48"/>
      <c r="DL2453" s="48"/>
      <c r="DM2453" s="48"/>
      <c r="DN2453" s="48"/>
      <c r="DO2453" s="48"/>
      <c r="DP2453" s="48"/>
      <c r="DQ2453" s="48"/>
      <c r="DR2453" s="48"/>
      <c r="DS2453" s="48"/>
      <c r="DT2453" s="48"/>
      <c r="DU2453" s="48"/>
      <c r="DV2453" s="48"/>
      <c r="DW2453" s="48"/>
      <c r="DX2453" s="48"/>
      <c r="DY2453" s="48"/>
      <c r="DZ2453" s="48"/>
      <c r="EA2453" s="48"/>
    </row>
    <row r="2454" spans="37:131"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  <c r="CT2454" s="48"/>
      <c r="CU2454" s="48"/>
      <c r="CV2454" s="48"/>
      <c r="CW2454" s="48"/>
      <c r="CX2454" s="48"/>
      <c r="CY2454" s="48"/>
      <c r="CZ2454" s="48"/>
      <c r="DA2454" s="48"/>
      <c r="DB2454" s="48"/>
      <c r="DC2454" s="48"/>
      <c r="DD2454" s="48"/>
      <c r="DE2454" s="48"/>
      <c r="DF2454" s="48"/>
      <c r="DG2454" s="48"/>
      <c r="DH2454" s="48"/>
      <c r="DI2454" s="48"/>
      <c r="DJ2454" s="48"/>
      <c r="DK2454" s="48"/>
      <c r="DL2454" s="48"/>
      <c r="DM2454" s="48"/>
      <c r="DN2454" s="48"/>
      <c r="DO2454" s="48"/>
      <c r="DP2454" s="48"/>
      <c r="DQ2454" s="48"/>
      <c r="DR2454" s="48"/>
      <c r="DS2454" s="48"/>
      <c r="DT2454" s="48"/>
      <c r="DU2454" s="48"/>
      <c r="DV2454" s="48"/>
      <c r="DW2454" s="48"/>
      <c r="DX2454" s="48"/>
      <c r="DY2454" s="48"/>
      <c r="DZ2454" s="48"/>
      <c r="EA2454" s="48"/>
    </row>
    <row r="2455" spans="37:131"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  <c r="CT2455" s="48"/>
      <c r="CU2455" s="48"/>
      <c r="CV2455" s="48"/>
      <c r="CW2455" s="48"/>
      <c r="CX2455" s="48"/>
      <c r="CY2455" s="48"/>
      <c r="CZ2455" s="48"/>
      <c r="DA2455" s="48"/>
      <c r="DB2455" s="48"/>
      <c r="DC2455" s="48"/>
      <c r="DD2455" s="48"/>
      <c r="DE2455" s="48"/>
      <c r="DF2455" s="48"/>
      <c r="DG2455" s="48"/>
      <c r="DH2455" s="48"/>
      <c r="DI2455" s="48"/>
      <c r="DJ2455" s="48"/>
      <c r="DK2455" s="48"/>
      <c r="DL2455" s="48"/>
      <c r="DM2455" s="48"/>
      <c r="DN2455" s="48"/>
      <c r="DO2455" s="48"/>
      <c r="DP2455" s="48"/>
      <c r="DQ2455" s="48"/>
      <c r="DR2455" s="48"/>
      <c r="DS2455" s="48"/>
      <c r="DT2455" s="48"/>
      <c r="DU2455" s="48"/>
      <c r="DV2455" s="48"/>
      <c r="DW2455" s="48"/>
      <c r="DX2455" s="48"/>
      <c r="DY2455" s="48"/>
      <c r="DZ2455" s="48"/>
      <c r="EA2455" s="48"/>
    </row>
    <row r="2456" spans="37:131"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  <c r="CT2456" s="48"/>
      <c r="CU2456" s="48"/>
      <c r="CV2456" s="48"/>
      <c r="CW2456" s="48"/>
      <c r="CX2456" s="48"/>
      <c r="CY2456" s="48"/>
      <c r="CZ2456" s="48"/>
      <c r="DA2456" s="48"/>
      <c r="DB2456" s="48"/>
      <c r="DC2456" s="48"/>
      <c r="DD2456" s="48"/>
      <c r="DE2456" s="48"/>
      <c r="DF2456" s="48"/>
      <c r="DG2456" s="48"/>
      <c r="DH2456" s="48"/>
      <c r="DI2456" s="48"/>
      <c r="DJ2456" s="48"/>
      <c r="DK2456" s="48"/>
      <c r="DL2456" s="48"/>
      <c r="DM2456" s="48"/>
      <c r="DN2456" s="48"/>
      <c r="DO2456" s="48"/>
      <c r="DP2456" s="48"/>
      <c r="DQ2456" s="48"/>
      <c r="DR2456" s="48"/>
      <c r="DS2456" s="48"/>
      <c r="DT2456" s="48"/>
      <c r="DU2456" s="48"/>
      <c r="DV2456" s="48"/>
      <c r="DW2456" s="48"/>
      <c r="DX2456" s="48"/>
      <c r="DY2456" s="48"/>
      <c r="DZ2456" s="48"/>
      <c r="EA2456" s="48"/>
    </row>
    <row r="2457" spans="37:131"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  <c r="CT2457" s="48"/>
      <c r="CU2457" s="48"/>
      <c r="CV2457" s="48"/>
      <c r="CW2457" s="48"/>
      <c r="CX2457" s="48"/>
      <c r="CY2457" s="48"/>
      <c r="CZ2457" s="48"/>
      <c r="DA2457" s="48"/>
      <c r="DB2457" s="48"/>
      <c r="DC2457" s="48"/>
      <c r="DD2457" s="48"/>
      <c r="DE2457" s="48"/>
      <c r="DF2457" s="48"/>
      <c r="DG2457" s="48"/>
      <c r="DH2457" s="48"/>
      <c r="DI2457" s="48"/>
      <c r="DJ2457" s="48"/>
      <c r="DK2457" s="48"/>
      <c r="DL2457" s="48"/>
      <c r="DM2457" s="48"/>
      <c r="DN2457" s="48"/>
      <c r="DO2457" s="48"/>
      <c r="DP2457" s="48"/>
      <c r="DQ2457" s="48"/>
      <c r="DR2457" s="48"/>
      <c r="DS2457" s="48"/>
      <c r="DT2457" s="48"/>
      <c r="DU2457" s="48"/>
      <c r="DV2457" s="48"/>
      <c r="DW2457" s="48"/>
      <c r="DX2457" s="48"/>
      <c r="DY2457" s="48"/>
      <c r="DZ2457" s="48"/>
      <c r="EA2457" s="48"/>
    </row>
    <row r="2458" spans="37:131"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  <c r="CT2458" s="48"/>
      <c r="CU2458" s="48"/>
      <c r="CV2458" s="48"/>
      <c r="CW2458" s="48"/>
      <c r="CX2458" s="48"/>
      <c r="CY2458" s="48"/>
      <c r="CZ2458" s="48"/>
      <c r="DA2458" s="48"/>
      <c r="DB2458" s="48"/>
      <c r="DC2458" s="48"/>
      <c r="DD2458" s="48"/>
      <c r="DE2458" s="48"/>
      <c r="DF2458" s="48"/>
      <c r="DG2458" s="48"/>
      <c r="DH2458" s="48"/>
      <c r="DI2458" s="48"/>
      <c r="DJ2458" s="48"/>
      <c r="DK2458" s="48"/>
      <c r="DL2458" s="48"/>
      <c r="DM2458" s="48"/>
      <c r="DN2458" s="48"/>
      <c r="DO2458" s="48"/>
      <c r="DP2458" s="48"/>
      <c r="DQ2458" s="48"/>
      <c r="DR2458" s="48"/>
      <c r="DS2458" s="48"/>
      <c r="DT2458" s="48"/>
      <c r="DU2458" s="48"/>
      <c r="DV2458" s="48"/>
      <c r="DW2458" s="48"/>
      <c r="DX2458" s="48"/>
      <c r="DY2458" s="48"/>
      <c r="DZ2458" s="48"/>
      <c r="EA2458" s="48"/>
    </row>
    <row r="2459" spans="37:131"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  <c r="CT2459" s="48"/>
      <c r="CU2459" s="48"/>
      <c r="CV2459" s="48"/>
      <c r="CW2459" s="48"/>
      <c r="CX2459" s="48"/>
      <c r="CY2459" s="48"/>
      <c r="CZ2459" s="48"/>
      <c r="DA2459" s="48"/>
      <c r="DB2459" s="48"/>
      <c r="DC2459" s="48"/>
      <c r="DD2459" s="48"/>
      <c r="DE2459" s="48"/>
      <c r="DF2459" s="48"/>
      <c r="DG2459" s="48"/>
      <c r="DH2459" s="48"/>
      <c r="DI2459" s="48"/>
      <c r="DJ2459" s="48"/>
      <c r="DK2459" s="48"/>
      <c r="DL2459" s="48"/>
      <c r="DM2459" s="48"/>
      <c r="DN2459" s="48"/>
      <c r="DO2459" s="48"/>
      <c r="DP2459" s="48"/>
      <c r="DQ2459" s="48"/>
      <c r="DR2459" s="48"/>
      <c r="DS2459" s="48"/>
      <c r="DT2459" s="48"/>
      <c r="DU2459" s="48"/>
      <c r="DV2459" s="48"/>
      <c r="DW2459" s="48"/>
      <c r="DX2459" s="48"/>
      <c r="DY2459" s="48"/>
      <c r="DZ2459" s="48"/>
      <c r="EA2459" s="48"/>
    </row>
    <row r="2460" spans="37:131"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  <c r="CT2460" s="48"/>
      <c r="CU2460" s="48"/>
      <c r="CV2460" s="48"/>
      <c r="CW2460" s="48"/>
      <c r="CX2460" s="48"/>
      <c r="CY2460" s="48"/>
      <c r="CZ2460" s="48"/>
      <c r="DA2460" s="48"/>
      <c r="DB2460" s="48"/>
      <c r="DC2460" s="48"/>
      <c r="DD2460" s="48"/>
      <c r="DE2460" s="48"/>
      <c r="DF2460" s="48"/>
      <c r="DG2460" s="48"/>
      <c r="DH2460" s="48"/>
      <c r="DI2460" s="48"/>
      <c r="DJ2460" s="48"/>
      <c r="DK2460" s="48"/>
      <c r="DL2460" s="48"/>
      <c r="DM2460" s="48"/>
      <c r="DN2460" s="48"/>
      <c r="DO2460" s="48"/>
      <c r="DP2460" s="48"/>
      <c r="DQ2460" s="48"/>
      <c r="DR2460" s="48"/>
      <c r="DS2460" s="48"/>
      <c r="DT2460" s="48"/>
      <c r="DU2460" s="48"/>
      <c r="DV2460" s="48"/>
      <c r="DW2460" s="48"/>
      <c r="DX2460" s="48"/>
      <c r="DY2460" s="48"/>
      <c r="DZ2460" s="48"/>
      <c r="EA2460" s="48"/>
    </row>
    <row r="2461" spans="37:131"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  <c r="CT2461" s="48"/>
      <c r="CU2461" s="48"/>
      <c r="CV2461" s="48"/>
      <c r="CW2461" s="48"/>
      <c r="CX2461" s="48"/>
      <c r="CY2461" s="48"/>
      <c r="CZ2461" s="48"/>
      <c r="DA2461" s="48"/>
      <c r="DB2461" s="48"/>
      <c r="DC2461" s="48"/>
      <c r="DD2461" s="48"/>
      <c r="DE2461" s="48"/>
      <c r="DF2461" s="48"/>
      <c r="DG2461" s="48"/>
      <c r="DH2461" s="48"/>
      <c r="DI2461" s="48"/>
      <c r="DJ2461" s="48"/>
      <c r="DK2461" s="48"/>
      <c r="DL2461" s="48"/>
      <c r="DM2461" s="48"/>
      <c r="DN2461" s="48"/>
      <c r="DO2461" s="48"/>
      <c r="DP2461" s="48"/>
      <c r="DQ2461" s="48"/>
      <c r="DR2461" s="48"/>
      <c r="DS2461" s="48"/>
      <c r="DT2461" s="48"/>
      <c r="DU2461" s="48"/>
      <c r="DV2461" s="48"/>
      <c r="DW2461" s="48"/>
      <c r="DX2461" s="48"/>
      <c r="DY2461" s="48"/>
      <c r="DZ2461" s="48"/>
      <c r="EA2461" s="48"/>
    </row>
    <row r="2462" spans="37:131"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  <c r="CT2462" s="48"/>
      <c r="CU2462" s="48"/>
      <c r="CV2462" s="48"/>
      <c r="CW2462" s="48"/>
      <c r="CX2462" s="48"/>
      <c r="CY2462" s="48"/>
      <c r="CZ2462" s="48"/>
      <c r="DA2462" s="48"/>
      <c r="DB2462" s="48"/>
      <c r="DC2462" s="48"/>
      <c r="DD2462" s="48"/>
      <c r="DE2462" s="48"/>
      <c r="DF2462" s="48"/>
      <c r="DG2462" s="48"/>
      <c r="DH2462" s="48"/>
      <c r="DI2462" s="48"/>
      <c r="DJ2462" s="48"/>
      <c r="DK2462" s="48"/>
      <c r="DL2462" s="48"/>
      <c r="DM2462" s="48"/>
      <c r="DN2462" s="48"/>
      <c r="DO2462" s="48"/>
      <c r="DP2462" s="48"/>
      <c r="DQ2462" s="48"/>
      <c r="DR2462" s="48"/>
      <c r="DS2462" s="48"/>
      <c r="DT2462" s="48"/>
      <c r="DU2462" s="48"/>
      <c r="DV2462" s="48"/>
      <c r="DW2462" s="48"/>
      <c r="DX2462" s="48"/>
      <c r="DY2462" s="48"/>
      <c r="DZ2462" s="48"/>
      <c r="EA2462" s="48"/>
    </row>
    <row r="2463" spans="37:131"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  <c r="CT2463" s="48"/>
      <c r="CU2463" s="48"/>
      <c r="CV2463" s="48"/>
      <c r="CW2463" s="48"/>
      <c r="CX2463" s="48"/>
      <c r="CY2463" s="48"/>
      <c r="CZ2463" s="48"/>
      <c r="DA2463" s="48"/>
      <c r="DB2463" s="48"/>
      <c r="DC2463" s="48"/>
      <c r="DD2463" s="48"/>
      <c r="DE2463" s="48"/>
      <c r="DF2463" s="48"/>
      <c r="DG2463" s="48"/>
      <c r="DH2463" s="48"/>
      <c r="DI2463" s="48"/>
      <c r="DJ2463" s="48"/>
      <c r="DK2463" s="48"/>
      <c r="DL2463" s="48"/>
      <c r="DM2463" s="48"/>
      <c r="DN2463" s="48"/>
      <c r="DO2463" s="48"/>
      <c r="DP2463" s="48"/>
      <c r="DQ2463" s="48"/>
      <c r="DR2463" s="48"/>
      <c r="DS2463" s="48"/>
      <c r="DT2463" s="48"/>
      <c r="DU2463" s="48"/>
      <c r="DV2463" s="48"/>
      <c r="DW2463" s="48"/>
      <c r="DX2463" s="48"/>
      <c r="DY2463" s="48"/>
      <c r="DZ2463" s="48"/>
      <c r="EA2463" s="48"/>
    </row>
    <row r="2464" spans="37:131"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  <c r="CT2464" s="48"/>
      <c r="CU2464" s="48"/>
      <c r="CV2464" s="48"/>
      <c r="CW2464" s="48"/>
      <c r="CX2464" s="48"/>
      <c r="CY2464" s="48"/>
      <c r="CZ2464" s="48"/>
      <c r="DA2464" s="48"/>
      <c r="DB2464" s="48"/>
      <c r="DC2464" s="48"/>
      <c r="DD2464" s="48"/>
      <c r="DE2464" s="48"/>
      <c r="DF2464" s="48"/>
      <c r="DG2464" s="48"/>
      <c r="DH2464" s="48"/>
      <c r="DI2464" s="48"/>
      <c r="DJ2464" s="48"/>
      <c r="DK2464" s="48"/>
      <c r="DL2464" s="48"/>
      <c r="DM2464" s="48"/>
      <c r="DN2464" s="48"/>
      <c r="DO2464" s="48"/>
      <c r="DP2464" s="48"/>
      <c r="DQ2464" s="48"/>
      <c r="DR2464" s="48"/>
      <c r="DS2464" s="48"/>
      <c r="DT2464" s="48"/>
      <c r="DU2464" s="48"/>
      <c r="DV2464" s="48"/>
      <c r="DW2464" s="48"/>
      <c r="DX2464" s="48"/>
      <c r="DY2464" s="48"/>
      <c r="DZ2464" s="48"/>
      <c r="EA2464" s="48"/>
    </row>
    <row r="2465" spans="37:131"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  <c r="CT2465" s="48"/>
      <c r="CU2465" s="48"/>
      <c r="CV2465" s="48"/>
      <c r="CW2465" s="48"/>
      <c r="CX2465" s="48"/>
      <c r="CY2465" s="48"/>
      <c r="CZ2465" s="48"/>
      <c r="DA2465" s="48"/>
      <c r="DB2465" s="48"/>
      <c r="DC2465" s="48"/>
      <c r="DD2465" s="48"/>
      <c r="DE2465" s="48"/>
      <c r="DF2465" s="48"/>
      <c r="DG2465" s="48"/>
      <c r="DH2465" s="48"/>
      <c r="DI2465" s="48"/>
      <c r="DJ2465" s="48"/>
      <c r="DK2465" s="48"/>
      <c r="DL2465" s="48"/>
      <c r="DM2465" s="48"/>
      <c r="DN2465" s="48"/>
      <c r="DO2465" s="48"/>
      <c r="DP2465" s="48"/>
      <c r="DQ2465" s="48"/>
      <c r="DR2465" s="48"/>
      <c r="DS2465" s="48"/>
      <c r="DT2465" s="48"/>
      <c r="DU2465" s="48"/>
      <c r="DV2465" s="48"/>
      <c r="DW2465" s="48"/>
      <c r="DX2465" s="48"/>
      <c r="DY2465" s="48"/>
      <c r="DZ2465" s="48"/>
      <c r="EA2465" s="48"/>
    </row>
    <row r="2466" spans="37:131"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  <c r="CT2466" s="48"/>
      <c r="CU2466" s="48"/>
      <c r="CV2466" s="48"/>
      <c r="CW2466" s="48"/>
      <c r="CX2466" s="48"/>
      <c r="CY2466" s="48"/>
      <c r="CZ2466" s="48"/>
      <c r="DA2466" s="48"/>
      <c r="DB2466" s="48"/>
      <c r="DC2466" s="48"/>
      <c r="DD2466" s="48"/>
      <c r="DE2466" s="48"/>
      <c r="DF2466" s="48"/>
      <c r="DG2466" s="48"/>
      <c r="DH2466" s="48"/>
      <c r="DI2466" s="48"/>
      <c r="DJ2466" s="48"/>
      <c r="DK2466" s="48"/>
      <c r="DL2466" s="48"/>
      <c r="DM2466" s="48"/>
      <c r="DN2466" s="48"/>
      <c r="DO2466" s="48"/>
      <c r="DP2466" s="48"/>
      <c r="DQ2466" s="48"/>
      <c r="DR2466" s="48"/>
      <c r="DS2466" s="48"/>
      <c r="DT2466" s="48"/>
      <c r="DU2466" s="48"/>
      <c r="DV2466" s="48"/>
      <c r="DW2466" s="48"/>
      <c r="DX2466" s="48"/>
      <c r="DY2466" s="48"/>
      <c r="DZ2466" s="48"/>
      <c r="EA2466" s="48"/>
    </row>
    <row r="2467" spans="37:131"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  <c r="CT2467" s="48"/>
      <c r="CU2467" s="48"/>
      <c r="CV2467" s="48"/>
      <c r="CW2467" s="48"/>
      <c r="CX2467" s="48"/>
      <c r="CY2467" s="48"/>
      <c r="CZ2467" s="48"/>
      <c r="DA2467" s="48"/>
      <c r="DB2467" s="48"/>
      <c r="DC2467" s="48"/>
      <c r="DD2467" s="48"/>
      <c r="DE2467" s="48"/>
      <c r="DF2467" s="48"/>
      <c r="DG2467" s="48"/>
      <c r="DH2467" s="48"/>
      <c r="DI2467" s="48"/>
      <c r="DJ2467" s="48"/>
      <c r="DK2467" s="48"/>
      <c r="DL2467" s="48"/>
      <c r="DM2467" s="48"/>
      <c r="DN2467" s="48"/>
      <c r="DO2467" s="48"/>
      <c r="DP2467" s="48"/>
      <c r="DQ2467" s="48"/>
      <c r="DR2467" s="48"/>
      <c r="DS2467" s="48"/>
      <c r="DT2467" s="48"/>
      <c r="DU2467" s="48"/>
      <c r="DV2467" s="48"/>
      <c r="DW2467" s="48"/>
      <c r="DX2467" s="48"/>
      <c r="DY2467" s="48"/>
      <c r="DZ2467" s="48"/>
      <c r="EA2467" s="48"/>
    </row>
    <row r="2468" spans="37:131"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  <c r="CT2468" s="48"/>
      <c r="CU2468" s="48"/>
      <c r="CV2468" s="48"/>
      <c r="CW2468" s="48"/>
      <c r="CX2468" s="48"/>
      <c r="CY2468" s="48"/>
      <c r="CZ2468" s="48"/>
      <c r="DA2468" s="48"/>
      <c r="DB2468" s="48"/>
      <c r="DC2468" s="48"/>
      <c r="DD2468" s="48"/>
      <c r="DE2468" s="48"/>
      <c r="DF2468" s="48"/>
      <c r="DG2468" s="48"/>
      <c r="DH2468" s="48"/>
      <c r="DI2468" s="48"/>
      <c r="DJ2468" s="48"/>
      <c r="DK2468" s="48"/>
      <c r="DL2468" s="48"/>
      <c r="DM2468" s="48"/>
      <c r="DN2468" s="48"/>
      <c r="DO2468" s="48"/>
      <c r="DP2468" s="48"/>
      <c r="DQ2468" s="48"/>
      <c r="DR2468" s="48"/>
      <c r="DS2468" s="48"/>
      <c r="DT2468" s="48"/>
      <c r="DU2468" s="48"/>
      <c r="DV2468" s="48"/>
      <c r="DW2468" s="48"/>
      <c r="DX2468" s="48"/>
      <c r="DY2468" s="48"/>
      <c r="DZ2468" s="48"/>
      <c r="EA2468" s="48"/>
    </row>
    <row r="2469" spans="37:131"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  <c r="CT2469" s="48"/>
      <c r="CU2469" s="48"/>
      <c r="CV2469" s="48"/>
      <c r="CW2469" s="48"/>
      <c r="CX2469" s="48"/>
      <c r="CY2469" s="48"/>
      <c r="CZ2469" s="48"/>
      <c r="DA2469" s="48"/>
      <c r="DB2469" s="48"/>
      <c r="DC2469" s="48"/>
      <c r="DD2469" s="48"/>
      <c r="DE2469" s="48"/>
      <c r="DF2469" s="48"/>
      <c r="DG2469" s="48"/>
      <c r="DH2469" s="48"/>
      <c r="DI2469" s="48"/>
      <c r="DJ2469" s="48"/>
      <c r="DK2469" s="48"/>
      <c r="DL2469" s="48"/>
      <c r="DM2469" s="48"/>
      <c r="DN2469" s="48"/>
      <c r="DO2469" s="48"/>
      <c r="DP2469" s="48"/>
      <c r="DQ2469" s="48"/>
      <c r="DR2469" s="48"/>
      <c r="DS2469" s="48"/>
      <c r="DT2469" s="48"/>
      <c r="DU2469" s="48"/>
      <c r="DV2469" s="48"/>
      <c r="DW2469" s="48"/>
      <c r="DX2469" s="48"/>
      <c r="DY2469" s="48"/>
      <c r="DZ2469" s="48"/>
      <c r="EA2469" s="48"/>
    </row>
    <row r="2470" spans="37:131"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  <c r="CT2470" s="48"/>
      <c r="CU2470" s="48"/>
      <c r="CV2470" s="48"/>
      <c r="CW2470" s="48"/>
      <c r="CX2470" s="48"/>
      <c r="CY2470" s="48"/>
      <c r="CZ2470" s="48"/>
      <c r="DA2470" s="48"/>
      <c r="DB2470" s="48"/>
      <c r="DC2470" s="48"/>
      <c r="DD2470" s="48"/>
      <c r="DE2470" s="48"/>
      <c r="DF2470" s="48"/>
      <c r="DG2470" s="48"/>
      <c r="DH2470" s="48"/>
      <c r="DI2470" s="48"/>
      <c r="DJ2470" s="48"/>
      <c r="DK2470" s="48"/>
      <c r="DL2470" s="48"/>
      <c r="DM2470" s="48"/>
      <c r="DN2470" s="48"/>
      <c r="DO2470" s="48"/>
      <c r="DP2470" s="48"/>
      <c r="DQ2470" s="48"/>
      <c r="DR2470" s="48"/>
      <c r="DS2470" s="48"/>
      <c r="DT2470" s="48"/>
      <c r="DU2470" s="48"/>
      <c r="DV2470" s="48"/>
      <c r="DW2470" s="48"/>
      <c r="DX2470" s="48"/>
      <c r="DY2470" s="48"/>
      <c r="DZ2470" s="48"/>
      <c r="EA2470" s="48"/>
    </row>
    <row r="2471" spans="37:131"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  <c r="CT2471" s="48"/>
      <c r="CU2471" s="48"/>
      <c r="CV2471" s="48"/>
      <c r="CW2471" s="48"/>
      <c r="CX2471" s="48"/>
      <c r="CY2471" s="48"/>
      <c r="CZ2471" s="48"/>
      <c r="DA2471" s="48"/>
      <c r="DB2471" s="48"/>
      <c r="DC2471" s="48"/>
      <c r="DD2471" s="48"/>
      <c r="DE2471" s="48"/>
      <c r="DF2471" s="48"/>
      <c r="DG2471" s="48"/>
      <c r="DH2471" s="48"/>
      <c r="DI2471" s="48"/>
      <c r="DJ2471" s="48"/>
      <c r="DK2471" s="48"/>
      <c r="DL2471" s="48"/>
      <c r="DM2471" s="48"/>
      <c r="DN2471" s="48"/>
      <c r="DO2471" s="48"/>
      <c r="DP2471" s="48"/>
      <c r="DQ2471" s="48"/>
      <c r="DR2471" s="48"/>
      <c r="DS2471" s="48"/>
      <c r="DT2471" s="48"/>
      <c r="DU2471" s="48"/>
      <c r="DV2471" s="48"/>
      <c r="DW2471" s="48"/>
      <c r="DX2471" s="48"/>
      <c r="DY2471" s="48"/>
      <c r="DZ2471" s="48"/>
      <c r="EA2471" s="48"/>
    </row>
    <row r="2472" spans="37:131"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  <c r="CT2472" s="48"/>
      <c r="CU2472" s="48"/>
      <c r="CV2472" s="48"/>
      <c r="CW2472" s="48"/>
      <c r="CX2472" s="48"/>
      <c r="CY2472" s="48"/>
      <c r="CZ2472" s="48"/>
      <c r="DA2472" s="48"/>
      <c r="DB2472" s="48"/>
      <c r="DC2472" s="48"/>
      <c r="DD2472" s="48"/>
      <c r="DE2472" s="48"/>
      <c r="DF2472" s="48"/>
      <c r="DG2472" s="48"/>
      <c r="DH2472" s="48"/>
      <c r="DI2472" s="48"/>
      <c r="DJ2472" s="48"/>
      <c r="DK2472" s="48"/>
      <c r="DL2472" s="48"/>
      <c r="DM2472" s="48"/>
      <c r="DN2472" s="48"/>
      <c r="DO2472" s="48"/>
      <c r="DP2472" s="48"/>
      <c r="DQ2472" s="48"/>
      <c r="DR2472" s="48"/>
      <c r="DS2472" s="48"/>
      <c r="DT2472" s="48"/>
      <c r="DU2472" s="48"/>
      <c r="DV2472" s="48"/>
      <c r="DW2472" s="48"/>
      <c r="DX2472" s="48"/>
      <c r="DY2472" s="48"/>
      <c r="DZ2472" s="48"/>
      <c r="EA2472" s="48"/>
    </row>
    <row r="2473" spans="37:131"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  <c r="CT2473" s="48"/>
      <c r="CU2473" s="48"/>
      <c r="CV2473" s="48"/>
      <c r="CW2473" s="48"/>
      <c r="CX2473" s="48"/>
      <c r="CY2473" s="48"/>
      <c r="CZ2473" s="48"/>
      <c r="DA2473" s="48"/>
      <c r="DB2473" s="48"/>
      <c r="DC2473" s="48"/>
      <c r="DD2473" s="48"/>
      <c r="DE2473" s="48"/>
      <c r="DF2473" s="48"/>
      <c r="DG2473" s="48"/>
      <c r="DH2473" s="48"/>
      <c r="DI2473" s="48"/>
      <c r="DJ2473" s="48"/>
      <c r="DK2473" s="48"/>
      <c r="DL2473" s="48"/>
      <c r="DM2473" s="48"/>
      <c r="DN2473" s="48"/>
      <c r="DO2473" s="48"/>
      <c r="DP2473" s="48"/>
      <c r="DQ2473" s="48"/>
      <c r="DR2473" s="48"/>
      <c r="DS2473" s="48"/>
      <c r="DT2473" s="48"/>
      <c r="DU2473" s="48"/>
      <c r="DV2473" s="48"/>
      <c r="DW2473" s="48"/>
      <c r="DX2473" s="48"/>
      <c r="DY2473" s="48"/>
      <c r="DZ2473" s="48"/>
      <c r="EA2473" s="48"/>
    </row>
    <row r="2474" spans="37:131"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  <c r="CT2474" s="48"/>
      <c r="CU2474" s="48"/>
      <c r="CV2474" s="48"/>
      <c r="CW2474" s="48"/>
      <c r="CX2474" s="48"/>
      <c r="CY2474" s="48"/>
      <c r="CZ2474" s="48"/>
      <c r="DA2474" s="48"/>
      <c r="DB2474" s="48"/>
      <c r="DC2474" s="48"/>
      <c r="DD2474" s="48"/>
      <c r="DE2474" s="48"/>
      <c r="DF2474" s="48"/>
      <c r="DG2474" s="48"/>
      <c r="DH2474" s="48"/>
      <c r="DI2474" s="48"/>
      <c r="DJ2474" s="48"/>
      <c r="DK2474" s="48"/>
      <c r="DL2474" s="48"/>
      <c r="DM2474" s="48"/>
      <c r="DN2474" s="48"/>
      <c r="DO2474" s="48"/>
      <c r="DP2474" s="48"/>
      <c r="DQ2474" s="48"/>
      <c r="DR2474" s="48"/>
      <c r="DS2474" s="48"/>
      <c r="DT2474" s="48"/>
      <c r="DU2474" s="48"/>
      <c r="DV2474" s="48"/>
      <c r="DW2474" s="48"/>
      <c r="DX2474" s="48"/>
      <c r="DY2474" s="48"/>
      <c r="DZ2474" s="48"/>
      <c r="EA2474" s="48"/>
    </row>
    <row r="2475" spans="37:131"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  <c r="CT2475" s="48"/>
      <c r="CU2475" s="48"/>
      <c r="CV2475" s="48"/>
      <c r="CW2475" s="48"/>
      <c r="CX2475" s="48"/>
      <c r="CY2475" s="48"/>
      <c r="CZ2475" s="48"/>
      <c r="DA2475" s="48"/>
      <c r="DB2475" s="48"/>
      <c r="DC2475" s="48"/>
      <c r="DD2475" s="48"/>
      <c r="DE2475" s="48"/>
      <c r="DF2475" s="48"/>
      <c r="DG2475" s="48"/>
      <c r="DH2475" s="48"/>
      <c r="DI2475" s="48"/>
      <c r="DJ2475" s="48"/>
      <c r="DK2475" s="48"/>
      <c r="DL2475" s="48"/>
      <c r="DM2475" s="48"/>
      <c r="DN2475" s="48"/>
      <c r="DO2475" s="48"/>
      <c r="DP2475" s="48"/>
      <c r="DQ2475" s="48"/>
      <c r="DR2475" s="48"/>
      <c r="DS2475" s="48"/>
      <c r="DT2475" s="48"/>
      <c r="DU2475" s="48"/>
      <c r="DV2475" s="48"/>
      <c r="DW2475" s="48"/>
      <c r="DX2475" s="48"/>
      <c r="DY2475" s="48"/>
      <c r="DZ2475" s="48"/>
      <c r="EA2475" s="48"/>
    </row>
    <row r="2476" spans="37:131"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  <c r="CT2476" s="48"/>
      <c r="CU2476" s="48"/>
      <c r="CV2476" s="48"/>
      <c r="CW2476" s="48"/>
      <c r="CX2476" s="48"/>
      <c r="CY2476" s="48"/>
      <c r="CZ2476" s="48"/>
      <c r="DA2476" s="48"/>
      <c r="DB2476" s="48"/>
      <c r="DC2476" s="48"/>
      <c r="DD2476" s="48"/>
      <c r="DE2476" s="48"/>
      <c r="DF2476" s="48"/>
      <c r="DG2476" s="48"/>
      <c r="DH2476" s="48"/>
      <c r="DI2476" s="48"/>
      <c r="DJ2476" s="48"/>
      <c r="DK2476" s="48"/>
      <c r="DL2476" s="48"/>
      <c r="DM2476" s="48"/>
      <c r="DN2476" s="48"/>
      <c r="DO2476" s="48"/>
      <c r="DP2476" s="48"/>
      <c r="DQ2476" s="48"/>
      <c r="DR2476" s="48"/>
      <c r="DS2476" s="48"/>
      <c r="DT2476" s="48"/>
      <c r="DU2476" s="48"/>
      <c r="DV2476" s="48"/>
      <c r="DW2476" s="48"/>
      <c r="DX2476" s="48"/>
      <c r="DY2476" s="48"/>
      <c r="DZ2476" s="48"/>
      <c r="EA2476" s="48"/>
    </row>
    <row r="2477" spans="37:131"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  <c r="CT2477" s="48"/>
      <c r="CU2477" s="48"/>
      <c r="CV2477" s="48"/>
      <c r="CW2477" s="48"/>
      <c r="CX2477" s="48"/>
      <c r="CY2477" s="48"/>
      <c r="CZ2477" s="48"/>
      <c r="DA2477" s="48"/>
      <c r="DB2477" s="48"/>
      <c r="DC2477" s="48"/>
      <c r="DD2477" s="48"/>
      <c r="DE2477" s="48"/>
      <c r="DF2477" s="48"/>
      <c r="DG2477" s="48"/>
      <c r="DH2477" s="48"/>
      <c r="DI2477" s="48"/>
      <c r="DJ2477" s="48"/>
      <c r="DK2477" s="48"/>
      <c r="DL2477" s="48"/>
      <c r="DM2477" s="48"/>
      <c r="DN2477" s="48"/>
      <c r="DO2477" s="48"/>
      <c r="DP2477" s="48"/>
      <c r="DQ2477" s="48"/>
      <c r="DR2477" s="48"/>
      <c r="DS2477" s="48"/>
      <c r="DT2477" s="48"/>
      <c r="DU2477" s="48"/>
      <c r="DV2477" s="48"/>
      <c r="DW2477" s="48"/>
      <c r="DX2477" s="48"/>
      <c r="DY2477" s="48"/>
      <c r="DZ2477" s="48"/>
      <c r="EA2477" s="48"/>
    </row>
    <row r="2478" spans="37:131"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  <c r="CT2478" s="48"/>
      <c r="CU2478" s="48"/>
      <c r="CV2478" s="48"/>
      <c r="CW2478" s="48"/>
      <c r="CX2478" s="48"/>
      <c r="CY2478" s="48"/>
      <c r="CZ2478" s="48"/>
      <c r="DA2478" s="48"/>
      <c r="DB2478" s="48"/>
      <c r="DC2478" s="48"/>
      <c r="DD2478" s="48"/>
      <c r="DE2478" s="48"/>
      <c r="DF2478" s="48"/>
      <c r="DG2478" s="48"/>
      <c r="DH2478" s="48"/>
      <c r="DI2478" s="48"/>
      <c r="DJ2478" s="48"/>
      <c r="DK2478" s="48"/>
      <c r="DL2478" s="48"/>
      <c r="DM2478" s="48"/>
      <c r="DN2478" s="48"/>
      <c r="DO2478" s="48"/>
      <c r="DP2478" s="48"/>
      <c r="DQ2478" s="48"/>
      <c r="DR2478" s="48"/>
      <c r="DS2478" s="48"/>
      <c r="DT2478" s="48"/>
      <c r="DU2478" s="48"/>
      <c r="DV2478" s="48"/>
      <c r="DW2478" s="48"/>
      <c r="DX2478" s="48"/>
      <c r="DY2478" s="48"/>
      <c r="DZ2478" s="48"/>
      <c r="EA2478" s="48"/>
    </row>
    <row r="2479" spans="37:131"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  <c r="CT2479" s="48"/>
      <c r="CU2479" s="48"/>
      <c r="CV2479" s="48"/>
      <c r="CW2479" s="48"/>
      <c r="CX2479" s="48"/>
      <c r="CY2479" s="48"/>
      <c r="CZ2479" s="48"/>
      <c r="DA2479" s="48"/>
      <c r="DB2479" s="48"/>
      <c r="DC2479" s="48"/>
      <c r="DD2479" s="48"/>
      <c r="DE2479" s="48"/>
      <c r="DF2479" s="48"/>
      <c r="DG2479" s="48"/>
      <c r="DH2479" s="48"/>
      <c r="DI2479" s="48"/>
      <c r="DJ2479" s="48"/>
      <c r="DK2479" s="48"/>
      <c r="DL2479" s="48"/>
      <c r="DM2479" s="48"/>
      <c r="DN2479" s="48"/>
      <c r="DO2479" s="48"/>
      <c r="DP2479" s="48"/>
      <c r="DQ2479" s="48"/>
      <c r="DR2479" s="48"/>
      <c r="DS2479" s="48"/>
      <c r="DT2479" s="48"/>
      <c r="DU2479" s="48"/>
      <c r="DV2479" s="48"/>
      <c r="DW2479" s="48"/>
      <c r="DX2479" s="48"/>
      <c r="DY2479" s="48"/>
      <c r="DZ2479" s="48"/>
      <c r="EA2479" s="48"/>
    </row>
    <row r="2480" spans="37:131"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  <c r="CT2480" s="48"/>
      <c r="CU2480" s="48"/>
      <c r="CV2480" s="48"/>
      <c r="CW2480" s="48"/>
      <c r="CX2480" s="48"/>
      <c r="CY2480" s="48"/>
      <c r="CZ2480" s="48"/>
      <c r="DA2480" s="48"/>
      <c r="DB2480" s="48"/>
      <c r="DC2480" s="48"/>
      <c r="DD2480" s="48"/>
      <c r="DE2480" s="48"/>
      <c r="DF2480" s="48"/>
      <c r="DG2480" s="48"/>
      <c r="DH2480" s="48"/>
      <c r="DI2480" s="48"/>
      <c r="DJ2480" s="48"/>
      <c r="DK2480" s="48"/>
      <c r="DL2480" s="48"/>
      <c r="DM2480" s="48"/>
      <c r="DN2480" s="48"/>
      <c r="DO2480" s="48"/>
      <c r="DP2480" s="48"/>
      <c r="DQ2480" s="48"/>
      <c r="DR2480" s="48"/>
      <c r="DS2480" s="48"/>
      <c r="DT2480" s="48"/>
      <c r="DU2480" s="48"/>
      <c r="DV2480" s="48"/>
      <c r="DW2480" s="48"/>
      <c r="DX2480" s="48"/>
      <c r="DY2480" s="48"/>
      <c r="DZ2480" s="48"/>
      <c r="EA2480" s="48"/>
    </row>
    <row r="2481" spans="37:131"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  <c r="CT2481" s="48"/>
      <c r="CU2481" s="48"/>
      <c r="CV2481" s="48"/>
      <c r="CW2481" s="48"/>
      <c r="CX2481" s="48"/>
      <c r="CY2481" s="48"/>
      <c r="CZ2481" s="48"/>
      <c r="DA2481" s="48"/>
      <c r="DB2481" s="48"/>
      <c r="DC2481" s="48"/>
      <c r="DD2481" s="48"/>
      <c r="DE2481" s="48"/>
      <c r="DF2481" s="48"/>
      <c r="DG2481" s="48"/>
      <c r="DH2481" s="48"/>
      <c r="DI2481" s="48"/>
      <c r="DJ2481" s="48"/>
      <c r="DK2481" s="48"/>
      <c r="DL2481" s="48"/>
      <c r="DM2481" s="48"/>
      <c r="DN2481" s="48"/>
      <c r="DO2481" s="48"/>
      <c r="DP2481" s="48"/>
      <c r="DQ2481" s="48"/>
      <c r="DR2481" s="48"/>
      <c r="DS2481" s="48"/>
      <c r="DT2481" s="48"/>
      <c r="DU2481" s="48"/>
      <c r="DV2481" s="48"/>
      <c r="DW2481" s="48"/>
      <c r="DX2481" s="48"/>
      <c r="DY2481" s="48"/>
      <c r="DZ2481" s="48"/>
      <c r="EA2481" s="48"/>
    </row>
    <row r="2482" spans="37:131"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  <c r="CT2482" s="48"/>
      <c r="CU2482" s="48"/>
      <c r="CV2482" s="48"/>
      <c r="CW2482" s="48"/>
      <c r="CX2482" s="48"/>
      <c r="CY2482" s="48"/>
      <c r="CZ2482" s="48"/>
      <c r="DA2482" s="48"/>
      <c r="DB2482" s="48"/>
      <c r="DC2482" s="48"/>
      <c r="DD2482" s="48"/>
      <c r="DE2482" s="48"/>
      <c r="DF2482" s="48"/>
      <c r="DG2482" s="48"/>
      <c r="DH2482" s="48"/>
      <c r="DI2482" s="48"/>
      <c r="DJ2482" s="48"/>
      <c r="DK2482" s="48"/>
      <c r="DL2482" s="48"/>
      <c r="DM2482" s="48"/>
      <c r="DN2482" s="48"/>
      <c r="DO2482" s="48"/>
      <c r="DP2482" s="48"/>
      <c r="DQ2482" s="48"/>
      <c r="DR2482" s="48"/>
      <c r="DS2482" s="48"/>
      <c r="DT2482" s="48"/>
      <c r="DU2482" s="48"/>
      <c r="DV2482" s="48"/>
      <c r="DW2482" s="48"/>
      <c r="DX2482" s="48"/>
      <c r="DY2482" s="48"/>
      <c r="DZ2482" s="48"/>
      <c r="EA2482" s="48"/>
    </row>
    <row r="2483" spans="37:131"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  <c r="CT2483" s="48"/>
      <c r="CU2483" s="48"/>
      <c r="CV2483" s="48"/>
      <c r="CW2483" s="48"/>
      <c r="CX2483" s="48"/>
      <c r="CY2483" s="48"/>
      <c r="CZ2483" s="48"/>
      <c r="DA2483" s="48"/>
      <c r="DB2483" s="48"/>
      <c r="DC2483" s="48"/>
      <c r="DD2483" s="48"/>
      <c r="DE2483" s="48"/>
      <c r="DF2483" s="48"/>
      <c r="DG2483" s="48"/>
      <c r="DH2483" s="48"/>
      <c r="DI2483" s="48"/>
      <c r="DJ2483" s="48"/>
      <c r="DK2483" s="48"/>
      <c r="DL2483" s="48"/>
      <c r="DM2483" s="48"/>
      <c r="DN2483" s="48"/>
      <c r="DO2483" s="48"/>
      <c r="DP2483" s="48"/>
      <c r="DQ2483" s="48"/>
      <c r="DR2483" s="48"/>
      <c r="DS2483" s="48"/>
      <c r="DT2483" s="48"/>
      <c r="DU2483" s="48"/>
      <c r="DV2483" s="48"/>
      <c r="DW2483" s="48"/>
      <c r="DX2483" s="48"/>
      <c r="DY2483" s="48"/>
      <c r="DZ2483" s="48"/>
      <c r="EA2483" s="48"/>
    </row>
    <row r="2484" spans="37:131"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  <c r="CT2484" s="48"/>
      <c r="CU2484" s="48"/>
      <c r="CV2484" s="48"/>
      <c r="CW2484" s="48"/>
      <c r="CX2484" s="48"/>
      <c r="CY2484" s="48"/>
      <c r="CZ2484" s="48"/>
      <c r="DA2484" s="48"/>
      <c r="DB2484" s="48"/>
      <c r="DC2484" s="48"/>
      <c r="DD2484" s="48"/>
      <c r="DE2484" s="48"/>
      <c r="DF2484" s="48"/>
      <c r="DG2484" s="48"/>
      <c r="DH2484" s="48"/>
      <c r="DI2484" s="48"/>
      <c r="DJ2484" s="48"/>
      <c r="DK2484" s="48"/>
      <c r="DL2484" s="48"/>
      <c r="DM2484" s="48"/>
      <c r="DN2484" s="48"/>
      <c r="DO2484" s="48"/>
      <c r="DP2484" s="48"/>
      <c r="DQ2484" s="48"/>
      <c r="DR2484" s="48"/>
      <c r="DS2484" s="48"/>
      <c r="DT2484" s="48"/>
      <c r="DU2484" s="48"/>
      <c r="DV2484" s="48"/>
      <c r="DW2484" s="48"/>
      <c r="DX2484" s="48"/>
      <c r="DY2484" s="48"/>
      <c r="DZ2484" s="48"/>
      <c r="EA2484" s="48"/>
    </row>
    <row r="2485" spans="37:131"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  <c r="CT2485" s="48"/>
      <c r="CU2485" s="48"/>
      <c r="CV2485" s="48"/>
      <c r="CW2485" s="48"/>
      <c r="CX2485" s="48"/>
      <c r="CY2485" s="48"/>
      <c r="CZ2485" s="48"/>
      <c r="DA2485" s="48"/>
      <c r="DB2485" s="48"/>
      <c r="DC2485" s="48"/>
      <c r="DD2485" s="48"/>
      <c r="DE2485" s="48"/>
      <c r="DF2485" s="48"/>
      <c r="DG2485" s="48"/>
      <c r="DH2485" s="48"/>
      <c r="DI2485" s="48"/>
      <c r="DJ2485" s="48"/>
      <c r="DK2485" s="48"/>
      <c r="DL2485" s="48"/>
      <c r="DM2485" s="48"/>
      <c r="DN2485" s="48"/>
      <c r="DO2485" s="48"/>
      <c r="DP2485" s="48"/>
      <c r="DQ2485" s="48"/>
      <c r="DR2485" s="48"/>
      <c r="DS2485" s="48"/>
      <c r="DT2485" s="48"/>
      <c r="DU2485" s="48"/>
      <c r="DV2485" s="48"/>
      <c r="DW2485" s="48"/>
      <c r="DX2485" s="48"/>
      <c r="DY2485" s="48"/>
      <c r="DZ2485" s="48"/>
      <c r="EA2485" s="48"/>
    </row>
    <row r="2486" spans="37:131"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  <c r="CT2486" s="48"/>
      <c r="CU2486" s="48"/>
      <c r="CV2486" s="48"/>
      <c r="CW2486" s="48"/>
      <c r="CX2486" s="48"/>
      <c r="CY2486" s="48"/>
      <c r="CZ2486" s="48"/>
      <c r="DA2486" s="48"/>
      <c r="DB2486" s="48"/>
      <c r="DC2486" s="48"/>
      <c r="DD2486" s="48"/>
      <c r="DE2486" s="48"/>
      <c r="DF2486" s="48"/>
      <c r="DG2486" s="48"/>
      <c r="DH2486" s="48"/>
      <c r="DI2486" s="48"/>
      <c r="DJ2486" s="48"/>
      <c r="DK2486" s="48"/>
      <c r="DL2486" s="48"/>
      <c r="DM2486" s="48"/>
      <c r="DN2486" s="48"/>
      <c r="DO2486" s="48"/>
      <c r="DP2486" s="48"/>
      <c r="DQ2486" s="48"/>
      <c r="DR2486" s="48"/>
      <c r="DS2486" s="48"/>
      <c r="DT2486" s="48"/>
      <c r="DU2486" s="48"/>
      <c r="DV2486" s="48"/>
      <c r="DW2486" s="48"/>
      <c r="DX2486" s="48"/>
      <c r="DY2486" s="48"/>
      <c r="DZ2486" s="48"/>
      <c r="EA2486" s="48"/>
    </row>
    <row r="2487" spans="37:131"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  <c r="CT2487" s="48"/>
      <c r="CU2487" s="48"/>
      <c r="CV2487" s="48"/>
      <c r="CW2487" s="48"/>
      <c r="CX2487" s="48"/>
      <c r="CY2487" s="48"/>
      <c r="CZ2487" s="48"/>
      <c r="DA2487" s="48"/>
      <c r="DB2487" s="48"/>
      <c r="DC2487" s="48"/>
      <c r="DD2487" s="48"/>
      <c r="DE2487" s="48"/>
      <c r="DF2487" s="48"/>
      <c r="DG2487" s="48"/>
      <c r="DH2487" s="48"/>
      <c r="DI2487" s="48"/>
      <c r="DJ2487" s="48"/>
      <c r="DK2487" s="48"/>
      <c r="DL2487" s="48"/>
      <c r="DM2487" s="48"/>
      <c r="DN2487" s="48"/>
      <c r="DO2487" s="48"/>
      <c r="DP2487" s="48"/>
      <c r="DQ2487" s="48"/>
      <c r="DR2487" s="48"/>
      <c r="DS2487" s="48"/>
      <c r="DT2487" s="48"/>
      <c r="DU2487" s="48"/>
      <c r="DV2487" s="48"/>
      <c r="DW2487" s="48"/>
      <c r="DX2487" s="48"/>
      <c r="DY2487" s="48"/>
      <c r="DZ2487" s="48"/>
      <c r="EA2487" s="48"/>
    </row>
    <row r="2488" spans="37:131"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  <c r="CT2488" s="48"/>
      <c r="CU2488" s="48"/>
      <c r="CV2488" s="48"/>
      <c r="CW2488" s="48"/>
      <c r="CX2488" s="48"/>
      <c r="CY2488" s="48"/>
      <c r="CZ2488" s="48"/>
      <c r="DA2488" s="48"/>
      <c r="DB2488" s="48"/>
      <c r="DC2488" s="48"/>
      <c r="DD2488" s="48"/>
      <c r="DE2488" s="48"/>
      <c r="DF2488" s="48"/>
      <c r="DG2488" s="48"/>
      <c r="DH2488" s="48"/>
      <c r="DI2488" s="48"/>
      <c r="DJ2488" s="48"/>
      <c r="DK2488" s="48"/>
      <c r="DL2488" s="48"/>
      <c r="DM2488" s="48"/>
      <c r="DN2488" s="48"/>
      <c r="DO2488" s="48"/>
      <c r="DP2488" s="48"/>
      <c r="DQ2488" s="48"/>
      <c r="DR2488" s="48"/>
      <c r="DS2488" s="48"/>
      <c r="DT2488" s="48"/>
      <c r="DU2488" s="48"/>
      <c r="DV2488" s="48"/>
      <c r="DW2488" s="48"/>
      <c r="DX2488" s="48"/>
      <c r="DY2488" s="48"/>
      <c r="DZ2488" s="48"/>
      <c r="EA2488" s="48"/>
    </row>
    <row r="2489" spans="37:131"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  <c r="CT2489" s="48"/>
      <c r="CU2489" s="48"/>
      <c r="CV2489" s="48"/>
      <c r="CW2489" s="48"/>
      <c r="CX2489" s="48"/>
      <c r="CY2489" s="48"/>
      <c r="CZ2489" s="48"/>
      <c r="DA2489" s="48"/>
      <c r="DB2489" s="48"/>
      <c r="DC2489" s="48"/>
      <c r="DD2489" s="48"/>
      <c r="DE2489" s="48"/>
      <c r="DF2489" s="48"/>
      <c r="DG2489" s="48"/>
      <c r="DH2489" s="48"/>
      <c r="DI2489" s="48"/>
      <c r="DJ2489" s="48"/>
      <c r="DK2489" s="48"/>
      <c r="DL2489" s="48"/>
      <c r="DM2489" s="48"/>
      <c r="DN2489" s="48"/>
      <c r="DO2489" s="48"/>
      <c r="DP2489" s="48"/>
      <c r="DQ2489" s="48"/>
      <c r="DR2489" s="48"/>
      <c r="DS2489" s="48"/>
      <c r="DT2489" s="48"/>
      <c r="DU2489" s="48"/>
      <c r="DV2489" s="48"/>
      <c r="DW2489" s="48"/>
      <c r="DX2489" s="48"/>
      <c r="DY2489" s="48"/>
      <c r="DZ2489" s="48"/>
      <c r="EA2489" s="48"/>
    </row>
    <row r="2490" spans="37:131"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  <c r="CT2490" s="48"/>
      <c r="CU2490" s="48"/>
      <c r="CV2490" s="48"/>
      <c r="CW2490" s="48"/>
      <c r="CX2490" s="48"/>
      <c r="CY2490" s="48"/>
      <c r="CZ2490" s="48"/>
      <c r="DA2490" s="48"/>
      <c r="DB2490" s="48"/>
      <c r="DC2490" s="48"/>
      <c r="DD2490" s="48"/>
      <c r="DE2490" s="48"/>
      <c r="DF2490" s="48"/>
      <c r="DG2490" s="48"/>
      <c r="DH2490" s="48"/>
      <c r="DI2490" s="48"/>
      <c r="DJ2490" s="48"/>
      <c r="DK2490" s="48"/>
      <c r="DL2490" s="48"/>
      <c r="DM2490" s="48"/>
      <c r="DN2490" s="48"/>
      <c r="DO2490" s="48"/>
      <c r="DP2490" s="48"/>
      <c r="DQ2490" s="48"/>
      <c r="DR2490" s="48"/>
      <c r="DS2490" s="48"/>
      <c r="DT2490" s="48"/>
      <c r="DU2490" s="48"/>
      <c r="DV2490" s="48"/>
      <c r="DW2490" s="48"/>
      <c r="DX2490" s="48"/>
      <c r="DY2490" s="48"/>
      <c r="DZ2490" s="48"/>
      <c r="EA2490" s="48"/>
    </row>
    <row r="2491" spans="37:131"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  <c r="CT2491" s="48"/>
      <c r="CU2491" s="48"/>
      <c r="CV2491" s="48"/>
      <c r="CW2491" s="48"/>
      <c r="CX2491" s="48"/>
      <c r="CY2491" s="48"/>
      <c r="CZ2491" s="48"/>
      <c r="DA2491" s="48"/>
      <c r="DB2491" s="48"/>
      <c r="DC2491" s="48"/>
      <c r="DD2491" s="48"/>
      <c r="DE2491" s="48"/>
      <c r="DF2491" s="48"/>
      <c r="DG2491" s="48"/>
      <c r="DH2491" s="48"/>
      <c r="DI2491" s="48"/>
      <c r="DJ2491" s="48"/>
      <c r="DK2491" s="48"/>
      <c r="DL2491" s="48"/>
      <c r="DM2491" s="48"/>
      <c r="DN2491" s="48"/>
      <c r="DO2491" s="48"/>
      <c r="DP2491" s="48"/>
      <c r="DQ2491" s="48"/>
      <c r="DR2491" s="48"/>
      <c r="DS2491" s="48"/>
      <c r="DT2491" s="48"/>
      <c r="DU2491" s="48"/>
      <c r="DV2491" s="48"/>
      <c r="DW2491" s="48"/>
      <c r="DX2491" s="48"/>
      <c r="DY2491" s="48"/>
      <c r="DZ2491" s="48"/>
      <c r="EA2491" s="48"/>
    </row>
    <row r="2492" spans="37:131"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  <c r="CT2492" s="48"/>
      <c r="CU2492" s="48"/>
      <c r="CV2492" s="48"/>
      <c r="CW2492" s="48"/>
      <c r="CX2492" s="48"/>
      <c r="CY2492" s="48"/>
      <c r="CZ2492" s="48"/>
      <c r="DA2492" s="48"/>
      <c r="DB2492" s="48"/>
      <c r="DC2492" s="48"/>
      <c r="DD2492" s="48"/>
      <c r="DE2492" s="48"/>
      <c r="DF2492" s="48"/>
      <c r="DG2492" s="48"/>
      <c r="DH2492" s="48"/>
      <c r="DI2492" s="48"/>
      <c r="DJ2492" s="48"/>
      <c r="DK2492" s="48"/>
      <c r="DL2492" s="48"/>
      <c r="DM2492" s="48"/>
      <c r="DN2492" s="48"/>
      <c r="DO2492" s="48"/>
      <c r="DP2492" s="48"/>
      <c r="DQ2492" s="48"/>
      <c r="DR2492" s="48"/>
      <c r="DS2492" s="48"/>
      <c r="DT2492" s="48"/>
      <c r="DU2492" s="48"/>
      <c r="DV2492" s="48"/>
      <c r="DW2492" s="48"/>
      <c r="DX2492" s="48"/>
      <c r="DY2492" s="48"/>
      <c r="DZ2492" s="48"/>
      <c r="EA2492" s="48"/>
    </row>
    <row r="2493" spans="37:131"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  <c r="CT2493" s="48"/>
      <c r="CU2493" s="48"/>
      <c r="CV2493" s="48"/>
      <c r="CW2493" s="48"/>
      <c r="CX2493" s="48"/>
      <c r="CY2493" s="48"/>
      <c r="CZ2493" s="48"/>
      <c r="DA2493" s="48"/>
      <c r="DB2493" s="48"/>
      <c r="DC2493" s="48"/>
      <c r="DD2493" s="48"/>
      <c r="DE2493" s="48"/>
      <c r="DF2493" s="48"/>
      <c r="DG2493" s="48"/>
      <c r="DH2493" s="48"/>
      <c r="DI2493" s="48"/>
      <c r="DJ2493" s="48"/>
      <c r="DK2493" s="48"/>
      <c r="DL2493" s="48"/>
      <c r="DM2493" s="48"/>
      <c r="DN2493" s="48"/>
      <c r="DO2493" s="48"/>
      <c r="DP2493" s="48"/>
      <c r="DQ2493" s="48"/>
      <c r="DR2493" s="48"/>
      <c r="DS2493" s="48"/>
      <c r="DT2493" s="48"/>
      <c r="DU2493" s="48"/>
      <c r="DV2493" s="48"/>
      <c r="DW2493" s="48"/>
      <c r="DX2493" s="48"/>
      <c r="DY2493" s="48"/>
      <c r="DZ2493" s="48"/>
      <c r="EA2493" s="48"/>
    </row>
    <row r="2494" spans="37:131"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  <c r="CT2494" s="48"/>
      <c r="CU2494" s="48"/>
      <c r="CV2494" s="48"/>
      <c r="CW2494" s="48"/>
      <c r="CX2494" s="48"/>
      <c r="CY2494" s="48"/>
      <c r="CZ2494" s="48"/>
      <c r="DA2494" s="48"/>
      <c r="DB2494" s="48"/>
      <c r="DC2494" s="48"/>
      <c r="DD2494" s="48"/>
      <c r="DE2494" s="48"/>
      <c r="DF2494" s="48"/>
      <c r="DG2494" s="48"/>
      <c r="DH2494" s="48"/>
      <c r="DI2494" s="48"/>
      <c r="DJ2494" s="48"/>
      <c r="DK2494" s="48"/>
      <c r="DL2494" s="48"/>
      <c r="DM2494" s="48"/>
      <c r="DN2494" s="48"/>
      <c r="DO2494" s="48"/>
      <c r="DP2494" s="48"/>
      <c r="DQ2494" s="48"/>
      <c r="DR2494" s="48"/>
      <c r="DS2494" s="48"/>
      <c r="DT2494" s="48"/>
      <c r="DU2494" s="48"/>
      <c r="DV2494" s="48"/>
      <c r="DW2494" s="48"/>
      <c r="DX2494" s="48"/>
      <c r="DY2494" s="48"/>
      <c r="DZ2494" s="48"/>
      <c r="EA2494" s="48"/>
    </row>
    <row r="2495" spans="37:131"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  <c r="CT2495" s="48"/>
      <c r="CU2495" s="48"/>
      <c r="CV2495" s="48"/>
      <c r="CW2495" s="48"/>
      <c r="CX2495" s="48"/>
      <c r="CY2495" s="48"/>
      <c r="CZ2495" s="48"/>
      <c r="DA2495" s="48"/>
      <c r="DB2495" s="48"/>
      <c r="DC2495" s="48"/>
      <c r="DD2495" s="48"/>
      <c r="DE2495" s="48"/>
      <c r="DF2495" s="48"/>
      <c r="DG2495" s="48"/>
      <c r="DH2495" s="48"/>
      <c r="DI2495" s="48"/>
      <c r="DJ2495" s="48"/>
      <c r="DK2495" s="48"/>
      <c r="DL2495" s="48"/>
      <c r="DM2495" s="48"/>
      <c r="DN2495" s="48"/>
      <c r="DO2495" s="48"/>
      <c r="DP2495" s="48"/>
      <c r="DQ2495" s="48"/>
      <c r="DR2495" s="48"/>
      <c r="DS2495" s="48"/>
      <c r="DT2495" s="48"/>
      <c r="DU2495" s="48"/>
      <c r="DV2495" s="48"/>
      <c r="DW2495" s="48"/>
      <c r="DX2495" s="48"/>
      <c r="DY2495" s="48"/>
      <c r="DZ2495" s="48"/>
      <c r="EA2495" s="48"/>
    </row>
    <row r="2496" spans="37:131"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  <c r="CT2496" s="48"/>
      <c r="CU2496" s="48"/>
      <c r="CV2496" s="48"/>
      <c r="CW2496" s="48"/>
      <c r="CX2496" s="48"/>
      <c r="CY2496" s="48"/>
      <c r="CZ2496" s="48"/>
      <c r="DA2496" s="48"/>
      <c r="DB2496" s="48"/>
      <c r="DC2496" s="48"/>
      <c r="DD2496" s="48"/>
      <c r="DE2496" s="48"/>
      <c r="DF2496" s="48"/>
      <c r="DG2496" s="48"/>
      <c r="DH2496" s="48"/>
      <c r="DI2496" s="48"/>
      <c r="DJ2496" s="48"/>
      <c r="DK2496" s="48"/>
      <c r="DL2496" s="48"/>
      <c r="DM2496" s="48"/>
      <c r="DN2496" s="48"/>
      <c r="DO2496" s="48"/>
      <c r="DP2496" s="48"/>
      <c r="DQ2496" s="48"/>
      <c r="DR2496" s="48"/>
      <c r="DS2496" s="48"/>
      <c r="DT2496" s="48"/>
      <c r="DU2496" s="48"/>
      <c r="DV2496" s="48"/>
      <c r="DW2496" s="48"/>
      <c r="DX2496" s="48"/>
      <c r="DY2496" s="48"/>
      <c r="DZ2496" s="48"/>
      <c r="EA2496" s="48"/>
    </row>
    <row r="2497" spans="37:131"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  <c r="CT2497" s="48"/>
      <c r="CU2497" s="48"/>
      <c r="CV2497" s="48"/>
      <c r="CW2497" s="48"/>
      <c r="CX2497" s="48"/>
      <c r="CY2497" s="48"/>
      <c r="CZ2497" s="48"/>
      <c r="DA2497" s="48"/>
      <c r="DB2497" s="48"/>
      <c r="DC2497" s="48"/>
      <c r="DD2497" s="48"/>
      <c r="DE2497" s="48"/>
      <c r="DF2497" s="48"/>
      <c r="DG2497" s="48"/>
      <c r="DH2497" s="48"/>
      <c r="DI2497" s="48"/>
      <c r="DJ2497" s="48"/>
      <c r="DK2497" s="48"/>
      <c r="DL2497" s="48"/>
      <c r="DM2497" s="48"/>
      <c r="DN2497" s="48"/>
      <c r="DO2497" s="48"/>
      <c r="DP2497" s="48"/>
      <c r="DQ2497" s="48"/>
      <c r="DR2497" s="48"/>
      <c r="DS2497" s="48"/>
      <c r="DT2497" s="48"/>
      <c r="DU2497" s="48"/>
      <c r="DV2497" s="48"/>
      <c r="DW2497" s="48"/>
      <c r="DX2497" s="48"/>
      <c r="DY2497" s="48"/>
      <c r="DZ2497" s="48"/>
      <c r="EA2497" s="48"/>
    </row>
    <row r="2498" spans="37:131"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  <c r="CT2498" s="48"/>
      <c r="CU2498" s="48"/>
      <c r="CV2498" s="48"/>
      <c r="CW2498" s="48"/>
      <c r="CX2498" s="48"/>
      <c r="CY2498" s="48"/>
      <c r="CZ2498" s="48"/>
      <c r="DA2498" s="48"/>
      <c r="DB2498" s="48"/>
      <c r="DC2498" s="48"/>
      <c r="DD2498" s="48"/>
      <c r="DE2498" s="48"/>
      <c r="DF2498" s="48"/>
      <c r="DG2498" s="48"/>
      <c r="DH2498" s="48"/>
      <c r="DI2498" s="48"/>
      <c r="DJ2498" s="48"/>
      <c r="DK2498" s="48"/>
      <c r="DL2498" s="48"/>
      <c r="DM2498" s="48"/>
      <c r="DN2498" s="48"/>
      <c r="DO2498" s="48"/>
      <c r="DP2498" s="48"/>
      <c r="DQ2498" s="48"/>
      <c r="DR2498" s="48"/>
      <c r="DS2498" s="48"/>
      <c r="DT2498" s="48"/>
      <c r="DU2498" s="48"/>
      <c r="DV2498" s="48"/>
      <c r="DW2498" s="48"/>
      <c r="DX2498" s="48"/>
      <c r="DY2498" s="48"/>
      <c r="DZ2498" s="48"/>
      <c r="EA2498" s="48"/>
    </row>
    <row r="2499" spans="37:131"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  <c r="CT2499" s="48"/>
      <c r="CU2499" s="48"/>
      <c r="CV2499" s="48"/>
      <c r="CW2499" s="48"/>
      <c r="CX2499" s="48"/>
      <c r="CY2499" s="48"/>
      <c r="CZ2499" s="48"/>
      <c r="DA2499" s="48"/>
      <c r="DB2499" s="48"/>
      <c r="DC2499" s="48"/>
      <c r="DD2499" s="48"/>
      <c r="DE2499" s="48"/>
      <c r="DF2499" s="48"/>
      <c r="DG2499" s="48"/>
      <c r="DH2499" s="48"/>
      <c r="DI2499" s="48"/>
      <c r="DJ2499" s="48"/>
      <c r="DK2499" s="48"/>
      <c r="DL2499" s="48"/>
      <c r="DM2499" s="48"/>
      <c r="DN2499" s="48"/>
      <c r="DO2499" s="48"/>
      <c r="DP2499" s="48"/>
      <c r="DQ2499" s="48"/>
      <c r="DR2499" s="48"/>
      <c r="DS2499" s="48"/>
      <c r="DT2499" s="48"/>
      <c r="DU2499" s="48"/>
      <c r="DV2499" s="48"/>
      <c r="DW2499" s="48"/>
      <c r="DX2499" s="48"/>
      <c r="DY2499" s="48"/>
      <c r="DZ2499" s="48"/>
      <c r="EA2499" s="48"/>
    </row>
    <row r="2500" spans="37:131"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  <c r="CT2500" s="48"/>
      <c r="CU2500" s="48"/>
      <c r="CV2500" s="48"/>
      <c r="CW2500" s="48"/>
      <c r="CX2500" s="48"/>
      <c r="CY2500" s="48"/>
      <c r="CZ2500" s="48"/>
      <c r="DA2500" s="48"/>
      <c r="DB2500" s="48"/>
      <c r="DC2500" s="48"/>
      <c r="DD2500" s="48"/>
      <c r="DE2500" s="48"/>
      <c r="DF2500" s="48"/>
      <c r="DG2500" s="48"/>
      <c r="DH2500" s="48"/>
      <c r="DI2500" s="48"/>
      <c r="DJ2500" s="48"/>
      <c r="DK2500" s="48"/>
      <c r="DL2500" s="48"/>
      <c r="DM2500" s="48"/>
      <c r="DN2500" s="48"/>
      <c r="DO2500" s="48"/>
      <c r="DP2500" s="48"/>
      <c r="DQ2500" s="48"/>
      <c r="DR2500" s="48"/>
      <c r="DS2500" s="48"/>
      <c r="DT2500" s="48"/>
      <c r="DU2500" s="48"/>
      <c r="DV2500" s="48"/>
      <c r="DW2500" s="48"/>
      <c r="DX2500" s="48"/>
      <c r="DY2500" s="48"/>
      <c r="DZ2500" s="48"/>
      <c r="EA2500" s="48"/>
    </row>
    <row r="2501" spans="37:131"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  <c r="CT2501" s="48"/>
      <c r="CU2501" s="48"/>
      <c r="CV2501" s="48"/>
      <c r="CW2501" s="48"/>
      <c r="CX2501" s="48"/>
      <c r="CY2501" s="48"/>
      <c r="CZ2501" s="48"/>
      <c r="DA2501" s="48"/>
      <c r="DB2501" s="48"/>
      <c r="DC2501" s="48"/>
      <c r="DD2501" s="48"/>
      <c r="DE2501" s="48"/>
      <c r="DF2501" s="48"/>
      <c r="DG2501" s="48"/>
      <c r="DH2501" s="48"/>
      <c r="DI2501" s="48"/>
      <c r="DJ2501" s="48"/>
      <c r="DK2501" s="48"/>
      <c r="DL2501" s="48"/>
      <c r="DM2501" s="48"/>
      <c r="DN2501" s="48"/>
      <c r="DO2501" s="48"/>
      <c r="DP2501" s="48"/>
      <c r="DQ2501" s="48"/>
      <c r="DR2501" s="48"/>
      <c r="DS2501" s="48"/>
      <c r="DT2501" s="48"/>
      <c r="DU2501" s="48"/>
      <c r="DV2501" s="48"/>
      <c r="DW2501" s="48"/>
      <c r="DX2501" s="48"/>
      <c r="DY2501" s="48"/>
      <c r="DZ2501" s="48"/>
      <c r="EA2501" s="48"/>
    </row>
    <row r="2502" spans="37:131"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  <c r="CT2502" s="48"/>
      <c r="CU2502" s="48"/>
      <c r="CV2502" s="48"/>
      <c r="CW2502" s="48"/>
      <c r="CX2502" s="48"/>
      <c r="CY2502" s="48"/>
      <c r="CZ2502" s="48"/>
      <c r="DA2502" s="48"/>
      <c r="DB2502" s="48"/>
      <c r="DC2502" s="48"/>
      <c r="DD2502" s="48"/>
      <c r="DE2502" s="48"/>
      <c r="DF2502" s="48"/>
      <c r="DG2502" s="48"/>
      <c r="DH2502" s="48"/>
      <c r="DI2502" s="48"/>
      <c r="DJ2502" s="48"/>
      <c r="DK2502" s="48"/>
      <c r="DL2502" s="48"/>
      <c r="DM2502" s="48"/>
      <c r="DN2502" s="48"/>
      <c r="DO2502" s="48"/>
      <c r="DP2502" s="48"/>
      <c r="DQ2502" s="48"/>
      <c r="DR2502" s="48"/>
      <c r="DS2502" s="48"/>
      <c r="DT2502" s="48"/>
      <c r="DU2502" s="48"/>
      <c r="DV2502" s="48"/>
      <c r="DW2502" s="48"/>
      <c r="DX2502" s="48"/>
      <c r="DY2502" s="48"/>
      <c r="DZ2502" s="48"/>
      <c r="EA2502" s="48"/>
    </row>
    <row r="2503" spans="37:131"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  <c r="CT2503" s="48"/>
      <c r="CU2503" s="48"/>
      <c r="CV2503" s="48"/>
      <c r="CW2503" s="48"/>
      <c r="CX2503" s="48"/>
      <c r="CY2503" s="48"/>
      <c r="CZ2503" s="48"/>
      <c r="DA2503" s="48"/>
      <c r="DB2503" s="48"/>
      <c r="DC2503" s="48"/>
      <c r="DD2503" s="48"/>
      <c r="DE2503" s="48"/>
      <c r="DF2503" s="48"/>
      <c r="DG2503" s="48"/>
      <c r="DH2503" s="48"/>
      <c r="DI2503" s="48"/>
      <c r="DJ2503" s="48"/>
      <c r="DK2503" s="48"/>
      <c r="DL2503" s="48"/>
      <c r="DM2503" s="48"/>
      <c r="DN2503" s="48"/>
      <c r="DO2503" s="48"/>
      <c r="DP2503" s="48"/>
      <c r="DQ2503" s="48"/>
      <c r="DR2503" s="48"/>
      <c r="DS2503" s="48"/>
      <c r="DT2503" s="48"/>
      <c r="DU2503" s="48"/>
      <c r="DV2503" s="48"/>
      <c r="DW2503" s="48"/>
      <c r="DX2503" s="48"/>
      <c r="DY2503" s="48"/>
      <c r="DZ2503" s="48"/>
      <c r="EA2503" s="48"/>
    </row>
    <row r="2504" spans="37:131"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  <c r="CT2504" s="48"/>
      <c r="CU2504" s="48"/>
      <c r="CV2504" s="48"/>
      <c r="CW2504" s="48"/>
      <c r="CX2504" s="48"/>
      <c r="CY2504" s="48"/>
      <c r="CZ2504" s="48"/>
      <c r="DA2504" s="48"/>
      <c r="DB2504" s="48"/>
      <c r="DC2504" s="48"/>
      <c r="DD2504" s="48"/>
      <c r="DE2504" s="48"/>
      <c r="DF2504" s="48"/>
      <c r="DG2504" s="48"/>
      <c r="DH2504" s="48"/>
      <c r="DI2504" s="48"/>
      <c r="DJ2504" s="48"/>
      <c r="DK2504" s="48"/>
      <c r="DL2504" s="48"/>
      <c r="DM2504" s="48"/>
      <c r="DN2504" s="48"/>
      <c r="DO2504" s="48"/>
      <c r="DP2504" s="48"/>
      <c r="DQ2504" s="48"/>
      <c r="DR2504" s="48"/>
      <c r="DS2504" s="48"/>
      <c r="DT2504" s="48"/>
      <c r="DU2504" s="48"/>
      <c r="DV2504" s="48"/>
      <c r="DW2504" s="48"/>
      <c r="DX2504" s="48"/>
      <c r="DY2504" s="48"/>
      <c r="DZ2504" s="48"/>
      <c r="EA2504" s="48"/>
    </row>
    <row r="2505" spans="37:131"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  <c r="CT2505" s="48"/>
      <c r="CU2505" s="48"/>
      <c r="CV2505" s="48"/>
      <c r="CW2505" s="48"/>
      <c r="CX2505" s="48"/>
      <c r="CY2505" s="48"/>
      <c r="CZ2505" s="48"/>
      <c r="DA2505" s="48"/>
      <c r="DB2505" s="48"/>
      <c r="DC2505" s="48"/>
      <c r="DD2505" s="48"/>
      <c r="DE2505" s="48"/>
      <c r="DF2505" s="48"/>
      <c r="DG2505" s="48"/>
      <c r="DH2505" s="48"/>
      <c r="DI2505" s="48"/>
      <c r="DJ2505" s="48"/>
      <c r="DK2505" s="48"/>
      <c r="DL2505" s="48"/>
      <c r="DM2505" s="48"/>
      <c r="DN2505" s="48"/>
      <c r="DO2505" s="48"/>
      <c r="DP2505" s="48"/>
      <c r="DQ2505" s="48"/>
      <c r="DR2505" s="48"/>
      <c r="DS2505" s="48"/>
      <c r="DT2505" s="48"/>
      <c r="DU2505" s="48"/>
      <c r="DV2505" s="48"/>
      <c r="DW2505" s="48"/>
      <c r="DX2505" s="48"/>
      <c r="DY2505" s="48"/>
      <c r="DZ2505" s="48"/>
      <c r="EA2505" s="48"/>
    </row>
    <row r="2506" spans="37:131"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  <c r="CT2506" s="48"/>
      <c r="CU2506" s="48"/>
      <c r="CV2506" s="48"/>
      <c r="CW2506" s="48"/>
      <c r="CX2506" s="48"/>
      <c r="CY2506" s="48"/>
      <c r="CZ2506" s="48"/>
      <c r="DA2506" s="48"/>
      <c r="DB2506" s="48"/>
      <c r="DC2506" s="48"/>
      <c r="DD2506" s="48"/>
      <c r="DE2506" s="48"/>
      <c r="DF2506" s="48"/>
      <c r="DG2506" s="48"/>
      <c r="DH2506" s="48"/>
      <c r="DI2506" s="48"/>
      <c r="DJ2506" s="48"/>
      <c r="DK2506" s="48"/>
      <c r="DL2506" s="48"/>
      <c r="DM2506" s="48"/>
      <c r="DN2506" s="48"/>
      <c r="DO2506" s="48"/>
      <c r="DP2506" s="48"/>
      <c r="DQ2506" s="48"/>
      <c r="DR2506" s="48"/>
      <c r="DS2506" s="48"/>
      <c r="DT2506" s="48"/>
      <c r="DU2506" s="48"/>
      <c r="DV2506" s="48"/>
      <c r="DW2506" s="48"/>
      <c r="DX2506" s="48"/>
      <c r="DY2506" s="48"/>
      <c r="DZ2506" s="48"/>
      <c r="EA2506" s="48"/>
    </row>
    <row r="2507" spans="37:131"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  <c r="CT2507" s="48"/>
      <c r="CU2507" s="48"/>
      <c r="CV2507" s="48"/>
      <c r="CW2507" s="48"/>
      <c r="CX2507" s="48"/>
      <c r="CY2507" s="48"/>
      <c r="CZ2507" s="48"/>
      <c r="DA2507" s="48"/>
      <c r="DB2507" s="48"/>
      <c r="DC2507" s="48"/>
      <c r="DD2507" s="48"/>
      <c r="DE2507" s="48"/>
      <c r="DF2507" s="48"/>
      <c r="DG2507" s="48"/>
      <c r="DH2507" s="48"/>
      <c r="DI2507" s="48"/>
      <c r="DJ2507" s="48"/>
      <c r="DK2507" s="48"/>
      <c r="DL2507" s="48"/>
      <c r="DM2507" s="48"/>
      <c r="DN2507" s="48"/>
      <c r="DO2507" s="48"/>
      <c r="DP2507" s="48"/>
      <c r="DQ2507" s="48"/>
      <c r="DR2507" s="48"/>
      <c r="DS2507" s="48"/>
      <c r="DT2507" s="48"/>
      <c r="DU2507" s="48"/>
      <c r="DV2507" s="48"/>
      <c r="DW2507" s="48"/>
      <c r="DX2507" s="48"/>
      <c r="DY2507" s="48"/>
      <c r="DZ2507" s="48"/>
      <c r="EA2507" s="48"/>
    </row>
    <row r="2508" spans="37:131"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  <c r="CT2508" s="48"/>
      <c r="CU2508" s="48"/>
      <c r="CV2508" s="48"/>
      <c r="CW2508" s="48"/>
      <c r="CX2508" s="48"/>
      <c r="CY2508" s="48"/>
      <c r="CZ2508" s="48"/>
      <c r="DA2508" s="48"/>
      <c r="DB2508" s="48"/>
      <c r="DC2508" s="48"/>
      <c r="DD2508" s="48"/>
      <c r="DE2508" s="48"/>
      <c r="DF2508" s="48"/>
      <c r="DG2508" s="48"/>
      <c r="DH2508" s="48"/>
      <c r="DI2508" s="48"/>
      <c r="DJ2508" s="48"/>
      <c r="DK2508" s="48"/>
      <c r="DL2508" s="48"/>
      <c r="DM2508" s="48"/>
      <c r="DN2508" s="48"/>
      <c r="DO2508" s="48"/>
      <c r="DP2508" s="48"/>
      <c r="DQ2508" s="48"/>
      <c r="DR2508" s="48"/>
      <c r="DS2508" s="48"/>
      <c r="DT2508" s="48"/>
      <c r="DU2508" s="48"/>
      <c r="DV2508" s="48"/>
      <c r="DW2508" s="48"/>
      <c r="DX2508" s="48"/>
      <c r="DY2508" s="48"/>
      <c r="DZ2508" s="48"/>
      <c r="EA2508" s="48"/>
    </row>
    <row r="2509" spans="37:131"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  <c r="CT2509" s="48"/>
      <c r="CU2509" s="48"/>
      <c r="CV2509" s="48"/>
      <c r="CW2509" s="48"/>
      <c r="CX2509" s="48"/>
      <c r="CY2509" s="48"/>
      <c r="CZ2509" s="48"/>
      <c r="DA2509" s="48"/>
      <c r="DB2509" s="48"/>
      <c r="DC2509" s="48"/>
      <c r="DD2509" s="48"/>
      <c r="DE2509" s="48"/>
      <c r="DF2509" s="48"/>
      <c r="DG2509" s="48"/>
      <c r="DH2509" s="48"/>
      <c r="DI2509" s="48"/>
      <c r="DJ2509" s="48"/>
      <c r="DK2509" s="48"/>
      <c r="DL2509" s="48"/>
      <c r="DM2509" s="48"/>
      <c r="DN2509" s="48"/>
      <c r="DO2509" s="48"/>
      <c r="DP2509" s="48"/>
      <c r="DQ2509" s="48"/>
      <c r="DR2509" s="48"/>
      <c r="DS2509" s="48"/>
      <c r="DT2509" s="48"/>
      <c r="DU2509" s="48"/>
      <c r="DV2509" s="48"/>
      <c r="DW2509" s="48"/>
      <c r="DX2509" s="48"/>
      <c r="DY2509" s="48"/>
      <c r="DZ2509" s="48"/>
      <c r="EA2509" s="48"/>
    </row>
    <row r="2510" spans="37:131"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  <c r="CT2510" s="48"/>
      <c r="CU2510" s="48"/>
      <c r="CV2510" s="48"/>
      <c r="CW2510" s="48"/>
      <c r="CX2510" s="48"/>
      <c r="CY2510" s="48"/>
      <c r="CZ2510" s="48"/>
      <c r="DA2510" s="48"/>
      <c r="DB2510" s="48"/>
      <c r="DC2510" s="48"/>
      <c r="DD2510" s="48"/>
      <c r="DE2510" s="48"/>
      <c r="DF2510" s="48"/>
      <c r="DG2510" s="48"/>
      <c r="DH2510" s="48"/>
      <c r="DI2510" s="48"/>
      <c r="DJ2510" s="48"/>
      <c r="DK2510" s="48"/>
      <c r="DL2510" s="48"/>
      <c r="DM2510" s="48"/>
      <c r="DN2510" s="48"/>
      <c r="DO2510" s="48"/>
      <c r="DP2510" s="48"/>
      <c r="DQ2510" s="48"/>
      <c r="DR2510" s="48"/>
      <c r="DS2510" s="48"/>
      <c r="DT2510" s="48"/>
      <c r="DU2510" s="48"/>
      <c r="DV2510" s="48"/>
      <c r="DW2510" s="48"/>
      <c r="DX2510" s="48"/>
      <c r="DY2510" s="48"/>
      <c r="DZ2510" s="48"/>
      <c r="EA2510" s="48"/>
    </row>
    <row r="2511" spans="37:131"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  <c r="CT2511" s="48"/>
      <c r="CU2511" s="48"/>
      <c r="CV2511" s="48"/>
      <c r="CW2511" s="48"/>
      <c r="CX2511" s="48"/>
      <c r="CY2511" s="48"/>
      <c r="CZ2511" s="48"/>
      <c r="DA2511" s="48"/>
      <c r="DB2511" s="48"/>
      <c r="DC2511" s="48"/>
      <c r="DD2511" s="48"/>
      <c r="DE2511" s="48"/>
      <c r="DF2511" s="48"/>
      <c r="DG2511" s="48"/>
      <c r="DH2511" s="48"/>
      <c r="DI2511" s="48"/>
      <c r="DJ2511" s="48"/>
      <c r="DK2511" s="48"/>
      <c r="DL2511" s="48"/>
      <c r="DM2511" s="48"/>
      <c r="DN2511" s="48"/>
      <c r="DO2511" s="48"/>
      <c r="DP2511" s="48"/>
      <c r="DQ2511" s="48"/>
      <c r="DR2511" s="48"/>
      <c r="DS2511" s="48"/>
      <c r="DT2511" s="48"/>
      <c r="DU2511" s="48"/>
      <c r="DV2511" s="48"/>
      <c r="DW2511" s="48"/>
      <c r="DX2511" s="48"/>
      <c r="DY2511" s="48"/>
      <c r="DZ2511" s="48"/>
      <c r="EA2511" s="48"/>
    </row>
    <row r="2512" spans="37:131"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  <c r="CT2512" s="48"/>
      <c r="CU2512" s="48"/>
      <c r="CV2512" s="48"/>
      <c r="CW2512" s="48"/>
      <c r="CX2512" s="48"/>
      <c r="CY2512" s="48"/>
      <c r="CZ2512" s="48"/>
      <c r="DA2512" s="48"/>
      <c r="DB2512" s="48"/>
      <c r="DC2512" s="48"/>
      <c r="DD2512" s="48"/>
      <c r="DE2512" s="48"/>
      <c r="DF2512" s="48"/>
      <c r="DG2512" s="48"/>
      <c r="DH2512" s="48"/>
      <c r="DI2512" s="48"/>
      <c r="DJ2512" s="48"/>
      <c r="DK2512" s="48"/>
      <c r="DL2512" s="48"/>
      <c r="DM2512" s="48"/>
      <c r="DN2512" s="48"/>
      <c r="DO2512" s="48"/>
      <c r="DP2512" s="48"/>
      <c r="DQ2512" s="48"/>
      <c r="DR2512" s="48"/>
      <c r="DS2512" s="48"/>
      <c r="DT2512" s="48"/>
      <c r="DU2512" s="48"/>
      <c r="DV2512" s="48"/>
      <c r="DW2512" s="48"/>
      <c r="DX2512" s="48"/>
      <c r="DY2512" s="48"/>
      <c r="DZ2512" s="48"/>
      <c r="EA2512" s="48"/>
    </row>
    <row r="2513" spans="37:131"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  <c r="CT2513" s="48"/>
      <c r="CU2513" s="48"/>
      <c r="CV2513" s="48"/>
      <c r="CW2513" s="48"/>
      <c r="CX2513" s="48"/>
      <c r="CY2513" s="48"/>
      <c r="CZ2513" s="48"/>
      <c r="DA2513" s="48"/>
      <c r="DB2513" s="48"/>
      <c r="DC2513" s="48"/>
      <c r="DD2513" s="48"/>
      <c r="DE2513" s="48"/>
      <c r="DF2513" s="48"/>
      <c r="DG2513" s="48"/>
      <c r="DH2513" s="48"/>
      <c r="DI2513" s="48"/>
      <c r="DJ2513" s="48"/>
      <c r="DK2513" s="48"/>
      <c r="DL2513" s="48"/>
      <c r="DM2513" s="48"/>
      <c r="DN2513" s="48"/>
      <c r="DO2513" s="48"/>
      <c r="DP2513" s="48"/>
      <c r="DQ2513" s="48"/>
      <c r="DR2513" s="48"/>
      <c r="DS2513" s="48"/>
      <c r="DT2513" s="48"/>
      <c r="DU2513" s="48"/>
      <c r="DV2513" s="48"/>
      <c r="DW2513" s="48"/>
      <c r="DX2513" s="48"/>
      <c r="DY2513" s="48"/>
      <c r="DZ2513" s="48"/>
      <c r="EA2513" s="48"/>
    </row>
    <row r="2514" spans="37:131"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  <c r="CT2514" s="48"/>
      <c r="CU2514" s="48"/>
      <c r="CV2514" s="48"/>
      <c r="CW2514" s="48"/>
      <c r="CX2514" s="48"/>
      <c r="CY2514" s="48"/>
      <c r="CZ2514" s="48"/>
      <c r="DA2514" s="48"/>
      <c r="DB2514" s="48"/>
      <c r="DC2514" s="48"/>
      <c r="DD2514" s="48"/>
      <c r="DE2514" s="48"/>
      <c r="DF2514" s="48"/>
      <c r="DG2514" s="48"/>
      <c r="DH2514" s="48"/>
      <c r="DI2514" s="48"/>
      <c r="DJ2514" s="48"/>
      <c r="DK2514" s="48"/>
      <c r="DL2514" s="48"/>
      <c r="DM2514" s="48"/>
      <c r="DN2514" s="48"/>
      <c r="DO2514" s="48"/>
      <c r="DP2514" s="48"/>
      <c r="DQ2514" s="48"/>
      <c r="DR2514" s="48"/>
      <c r="DS2514" s="48"/>
      <c r="DT2514" s="48"/>
      <c r="DU2514" s="48"/>
      <c r="DV2514" s="48"/>
      <c r="DW2514" s="48"/>
      <c r="DX2514" s="48"/>
      <c r="DY2514" s="48"/>
      <c r="DZ2514" s="48"/>
      <c r="EA2514" s="48"/>
    </row>
    <row r="2515" spans="37:131"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  <c r="CT2515" s="48"/>
      <c r="CU2515" s="48"/>
      <c r="CV2515" s="48"/>
      <c r="CW2515" s="48"/>
      <c r="CX2515" s="48"/>
      <c r="CY2515" s="48"/>
      <c r="CZ2515" s="48"/>
      <c r="DA2515" s="48"/>
      <c r="DB2515" s="48"/>
      <c r="DC2515" s="48"/>
      <c r="DD2515" s="48"/>
      <c r="DE2515" s="48"/>
      <c r="DF2515" s="48"/>
      <c r="DG2515" s="48"/>
      <c r="DH2515" s="48"/>
      <c r="DI2515" s="48"/>
      <c r="DJ2515" s="48"/>
      <c r="DK2515" s="48"/>
      <c r="DL2515" s="48"/>
      <c r="DM2515" s="48"/>
      <c r="DN2515" s="48"/>
      <c r="DO2515" s="48"/>
      <c r="DP2515" s="48"/>
      <c r="DQ2515" s="48"/>
      <c r="DR2515" s="48"/>
      <c r="DS2515" s="48"/>
      <c r="DT2515" s="48"/>
      <c r="DU2515" s="48"/>
      <c r="DV2515" s="48"/>
      <c r="DW2515" s="48"/>
      <c r="DX2515" s="48"/>
      <c r="DY2515" s="48"/>
      <c r="DZ2515" s="48"/>
      <c r="EA2515" s="48"/>
    </row>
    <row r="2516" spans="37:131"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  <c r="CT2516" s="48"/>
      <c r="CU2516" s="48"/>
      <c r="CV2516" s="48"/>
      <c r="CW2516" s="48"/>
      <c r="CX2516" s="48"/>
      <c r="CY2516" s="48"/>
      <c r="CZ2516" s="48"/>
      <c r="DA2516" s="48"/>
      <c r="DB2516" s="48"/>
      <c r="DC2516" s="48"/>
      <c r="DD2516" s="48"/>
      <c r="DE2516" s="48"/>
      <c r="DF2516" s="48"/>
      <c r="DG2516" s="48"/>
      <c r="DH2516" s="48"/>
      <c r="DI2516" s="48"/>
      <c r="DJ2516" s="48"/>
      <c r="DK2516" s="48"/>
      <c r="DL2516" s="48"/>
      <c r="DM2516" s="48"/>
      <c r="DN2516" s="48"/>
      <c r="DO2516" s="48"/>
      <c r="DP2516" s="48"/>
      <c r="DQ2516" s="48"/>
      <c r="DR2516" s="48"/>
      <c r="DS2516" s="48"/>
      <c r="DT2516" s="48"/>
      <c r="DU2516" s="48"/>
      <c r="DV2516" s="48"/>
      <c r="DW2516" s="48"/>
      <c r="DX2516" s="48"/>
      <c r="DY2516" s="48"/>
      <c r="DZ2516" s="48"/>
      <c r="EA2516" s="48"/>
    </row>
    <row r="2517" spans="37:131"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  <c r="CT2517" s="48"/>
      <c r="CU2517" s="48"/>
      <c r="CV2517" s="48"/>
      <c r="CW2517" s="48"/>
      <c r="CX2517" s="48"/>
      <c r="CY2517" s="48"/>
      <c r="CZ2517" s="48"/>
      <c r="DA2517" s="48"/>
      <c r="DB2517" s="48"/>
      <c r="DC2517" s="48"/>
      <c r="DD2517" s="48"/>
      <c r="DE2517" s="48"/>
      <c r="DF2517" s="48"/>
      <c r="DG2517" s="48"/>
      <c r="DH2517" s="48"/>
      <c r="DI2517" s="48"/>
      <c r="DJ2517" s="48"/>
      <c r="DK2517" s="48"/>
      <c r="DL2517" s="48"/>
      <c r="DM2517" s="48"/>
      <c r="DN2517" s="48"/>
      <c r="DO2517" s="48"/>
      <c r="DP2517" s="48"/>
      <c r="DQ2517" s="48"/>
      <c r="DR2517" s="48"/>
      <c r="DS2517" s="48"/>
      <c r="DT2517" s="48"/>
      <c r="DU2517" s="48"/>
      <c r="DV2517" s="48"/>
      <c r="DW2517" s="48"/>
      <c r="DX2517" s="48"/>
      <c r="DY2517" s="48"/>
      <c r="DZ2517" s="48"/>
      <c r="EA2517" s="48"/>
    </row>
    <row r="2518" spans="37:131"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  <c r="CT2518" s="48"/>
      <c r="CU2518" s="48"/>
      <c r="CV2518" s="48"/>
      <c r="CW2518" s="48"/>
      <c r="CX2518" s="48"/>
      <c r="CY2518" s="48"/>
      <c r="CZ2518" s="48"/>
      <c r="DA2518" s="48"/>
      <c r="DB2518" s="48"/>
      <c r="DC2518" s="48"/>
      <c r="DD2518" s="48"/>
      <c r="DE2518" s="48"/>
      <c r="DF2518" s="48"/>
      <c r="DG2518" s="48"/>
      <c r="DH2518" s="48"/>
      <c r="DI2518" s="48"/>
      <c r="DJ2518" s="48"/>
      <c r="DK2518" s="48"/>
      <c r="DL2518" s="48"/>
      <c r="DM2518" s="48"/>
      <c r="DN2518" s="48"/>
      <c r="DO2518" s="48"/>
      <c r="DP2518" s="48"/>
      <c r="DQ2518" s="48"/>
      <c r="DR2518" s="48"/>
      <c r="DS2518" s="48"/>
      <c r="DT2518" s="48"/>
      <c r="DU2518" s="48"/>
      <c r="DV2518" s="48"/>
      <c r="DW2518" s="48"/>
      <c r="DX2518" s="48"/>
      <c r="DY2518" s="48"/>
      <c r="DZ2518" s="48"/>
      <c r="EA2518" s="48"/>
    </row>
    <row r="2519" spans="37:131"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  <c r="CT2519" s="48"/>
      <c r="CU2519" s="48"/>
      <c r="CV2519" s="48"/>
      <c r="CW2519" s="48"/>
      <c r="CX2519" s="48"/>
      <c r="CY2519" s="48"/>
      <c r="CZ2519" s="48"/>
      <c r="DA2519" s="48"/>
      <c r="DB2519" s="48"/>
      <c r="DC2519" s="48"/>
      <c r="DD2519" s="48"/>
      <c r="DE2519" s="48"/>
      <c r="DF2519" s="48"/>
      <c r="DG2519" s="48"/>
      <c r="DH2519" s="48"/>
      <c r="DI2519" s="48"/>
      <c r="DJ2519" s="48"/>
      <c r="DK2519" s="48"/>
      <c r="DL2519" s="48"/>
      <c r="DM2519" s="48"/>
      <c r="DN2519" s="48"/>
      <c r="DO2519" s="48"/>
      <c r="DP2519" s="48"/>
      <c r="DQ2519" s="48"/>
      <c r="DR2519" s="48"/>
      <c r="DS2519" s="48"/>
      <c r="DT2519" s="48"/>
      <c r="DU2519" s="48"/>
      <c r="DV2519" s="48"/>
      <c r="DW2519" s="48"/>
      <c r="DX2519" s="48"/>
      <c r="DY2519" s="48"/>
      <c r="DZ2519" s="48"/>
      <c r="EA2519" s="48"/>
    </row>
    <row r="2520" spans="37:131"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  <c r="CT2520" s="48"/>
      <c r="CU2520" s="48"/>
      <c r="CV2520" s="48"/>
      <c r="CW2520" s="48"/>
      <c r="CX2520" s="48"/>
      <c r="CY2520" s="48"/>
      <c r="CZ2520" s="48"/>
      <c r="DA2520" s="48"/>
      <c r="DB2520" s="48"/>
      <c r="DC2520" s="48"/>
      <c r="DD2520" s="48"/>
      <c r="DE2520" s="48"/>
      <c r="DF2520" s="48"/>
      <c r="DG2520" s="48"/>
      <c r="DH2520" s="48"/>
      <c r="DI2520" s="48"/>
      <c r="DJ2520" s="48"/>
      <c r="DK2520" s="48"/>
      <c r="DL2520" s="48"/>
      <c r="DM2520" s="48"/>
      <c r="DN2520" s="48"/>
      <c r="DO2520" s="48"/>
      <c r="DP2520" s="48"/>
      <c r="DQ2520" s="48"/>
      <c r="DR2520" s="48"/>
      <c r="DS2520" s="48"/>
      <c r="DT2520" s="48"/>
      <c r="DU2520" s="48"/>
      <c r="DV2520" s="48"/>
      <c r="DW2520" s="48"/>
      <c r="DX2520" s="48"/>
      <c r="DY2520" s="48"/>
      <c r="DZ2520" s="48"/>
      <c r="EA2520" s="48"/>
    </row>
    <row r="2521" spans="37:131"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  <c r="CT2521" s="48"/>
      <c r="CU2521" s="48"/>
      <c r="CV2521" s="48"/>
      <c r="CW2521" s="48"/>
      <c r="CX2521" s="48"/>
      <c r="CY2521" s="48"/>
      <c r="CZ2521" s="48"/>
      <c r="DA2521" s="48"/>
      <c r="DB2521" s="48"/>
      <c r="DC2521" s="48"/>
      <c r="DD2521" s="48"/>
      <c r="DE2521" s="48"/>
      <c r="DF2521" s="48"/>
      <c r="DG2521" s="48"/>
      <c r="DH2521" s="48"/>
      <c r="DI2521" s="48"/>
      <c r="DJ2521" s="48"/>
      <c r="DK2521" s="48"/>
      <c r="DL2521" s="48"/>
      <c r="DM2521" s="48"/>
      <c r="DN2521" s="48"/>
      <c r="DO2521" s="48"/>
      <c r="DP2521" s="48"/>
      <c r="DQ2521" s="48"/>
      <c r="DR2521" s="48"/>
      <c r="DS2521" s="48"/>
      <c r="DT2521" s="48"/>
      <c r="DU2521" s="48"/>
      <c r="DV2521" s="48"/>
      <c r="DW2521" s="48"/>
      <c r="DX2521" s="48"/>
      <c r="DY2521" s="48"/>
      <c r="DZ2521" s="48"/>
      <c r="EA2521" s="48"/>
    </row>
    <row r="2522" spans="37:131"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  <c r="CT2522" s="48"/>
      <c r="CU2522" s="48"/>
      <c r="CV2522" s="48"/>
      <c r="CW2522" s="48"/>
      <c r="CX2522" s="48"/>
      <c r="CY2522" s="48"/>
      <c r="CZ2522" s="48"/>
      <c r="DA2522" s="48"/>
      <c r="DB2522" s="48"/>
      <c r="DC2522" s="48"/>
      <c r="DD2522" s="48"/>
      <c r="DE2522" s="48"/>
      <c r="DF2522" s="48"/>
      <c r="DG2522" s="48"/>
      <c r="DH2522" s="48"/>
      <c r="DI2522" s="48"/>
      <c r="DJ2522" s="48"/>
      <c r="DK2522" s="48"/>
      <c r="DL2522" s="48"/>
      <c r="DM2522" s="48"/>
      <c r="DN2522" s="48"/>
      <c r="DO2522" s="48"/>
      <c r="DP2522" s="48"/>
      <c r="DQ2522" s="48"/>
      <c r="DR2522" s="48"/>
      <c r="DS2522" s="48"/>
      <c r="DT2522" s="48"/>
      <c r="DU2522" s="48"/>
      <c r="DV2522" s="48"/>
      <c r="DW2522" s="48"/>
      <c r="DX2522" s="48"/>
      <c r="DY2522" s="48"/>
      <c r="DZ2522" s="48"/>
      <c r="EA2522" s="48"/>
    </row>
    <row r="2523" spans="37:131"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  <c r="CT2523" s="48"/>
      <c r="CU2523" s="48"/>
      <c r="CV2523" s="48"/>
      <c r="CW2523" s="48"/>
      <c r="CX2523" s="48"/>
      <c r="CY2523" s="48"/>
      <c r="CZ2523" s="48"/>
      <c r="DA2523" s="48"/>
      <c r="DB2523" s="48"/>
      <c r="DC2523" s="48"/>
      <c r="DD2523" s="48"/>
      <c r="DE2523" s="48"/>
      <c r="DF2523" s="48"/>
      <c r="DG2523" s="48"/>
      <c r="DH2523" s="48"/>
      <c r="DI2523" s="48"/>
      <c r="DJ2523" s="48"/>
      <c r="DK2523" s="48"/>
      <c r="DL2523" s="48"/>
      <c r="DM2523" s="48"/>
      <c r="DN2523" s="48"/>
      <c r="DO2523" s="48"/>
      <c r="DP2523" s="48"/>
      <c r="DQ2523" s="48"/>
      <c r="DR2523" s="48"/>
      <c r="DS2523" s="48"/>
      <c r="DT2523" s="48"/>
      <c r="DU2523" s="48"/>
      <c r="DV2523" s="48"/>
      <c r="DW2523" s="48"/>
      <c r="DX2523" s="48"/>
      <c r="DY2523" s="48"/>
      <c r="DZ2523" s="48"/>
      <c r="EA2523" s="48"/>
    </row>
    <row r="2524" spans="37:131"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  <c r="CT2524" s="48"/>
      <c r="CU2524" s="48"/>
      <c r="CV2524" s="48"/>
      <c r="CW2524" s="48"/>
      <c r="CX2524" s="48"/>
      <c r="CY2524" s="48"/>
      <c r="CZ2524" s="48"/>
      <c r="DA2524" s="48"/>
      <c r="DB2524" s="48"/>
      <c r="DC2524" s="48"/>
      <c r="DD2524" s="48"/>
      <c r="DE2524" s="48"/>
      <c r="DF2524" s="48"/>
      <c r="DG2524" s="48"/>
      <c r="DH2524" s="48"/>
      <c r="DI2524" s="48"/>
      <c r="DJ2524" s="48"/>
      <c r="DK2524" s="48"/>
      <c r="DL2524" s="48"/>
      <c r="DM2524" s="48"/>
      <c r="DN2524" s="48"/>
      <c r="DO2524" s="48"/>
      <c r="DP2524" s="48"/>
      <c r="DQ2524" s="48"/>
      <c r="DR2524" s="48"/>
      <c r="DS2524" s="48"/>
      <c r="DT2524" s="48"/>
      <c r="DU2524" s="48"/>
      <c r="DV2524" s="48"/>
      <c r="DW2524" s="48"/>
      <c r="DX2524" s="48"/>
      <c r="DY2524" s="48"/>
      <c r="DZ2524" s="48"/>
      <c r="EA2524" s="48"/>
    </row>
    <row r="2525" spans="37:131"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  <c r="CT2525" s="48"/>
      <c r="CU2525" s="48"/>
      <c r="CV2525" s="48"/>
      <c r="CW2525" s="48"/>
      <c r="CX2525" s="48"/>
      <c r="CY2525" s="48"/>
      <c r="CZ2525" s="48"/>
      <c r="DA2525" s="48"/>
      <c r="DB2525" s="48"/>
      <c r="DC2525" s="48"/>
      <c r="DD2525" s="48"/>
      <c r="DE2525" s="48"/>
      <c r="DF2525" s="48"/>
      <c r="DG2525" s="48"/>
      <c r="DH2525" s="48"/>
      <c r="DI2525" s="48"/>
      <c r="DJ2525" s="48"/>
      <c r="DK2525" s="48"/>
      <c r="DL2525" s="48"/>
      <c r="DM2525" s="48"/>
      <c r="DN2525" s="48"/>
      <c r="DO2525" s="48"/>
      <c r="DP2525" s="48"/>
      <c r="DQ2525" s="48"/>
      <c r="DR2525" s="48"/>
      <c r="DS2525" s="48"/>
      <c r="DT2525" s="48"/>
      <c r="DU2525" s="48"/>
      <c r="DV2525" s="48"/>
      <c r="DW2525" s="48"/>
      <c r="DX2525" s="48"/>
      <c r="DY2525" s="48"/>
      <c r="DZ2525" s="48"/>
      <c r="EA2525" s="48"/>
    </row>
  </sheetData>
  <mergeCells count="67"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  <mergeCell ref="AD5:AD6"/>
    <mergeCell ref="T5:T6"/>
    <mergeCell ref="G4:G6"/>
    <mergeCell ref="R4:T4"/>
    <mergeCell ref="V4:X4"/>
    <mergeCell ref="Y4:AA4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AI23:AJ23"/>
    <mergeCell ref="AI26:AJ26"/>
    <mergeCell ref="AI49:AJ49"/>
    <mergeCell ref="C19:D19"/>
    <mergeCell ref="AE4:AG4"/>
    <mergeCell ref="B4:E6"/>
    <mergeCell ref="F4:F6"/>
    <mergeCell ref="I4:K4"/>
    <mergeCell ref="L4:N4"/>
    <mergeCell ref="AA5:AA6"/>
    <mergeCell ref="X5:X6"/>
    <mergeCell ref="H5:H6"/>
    <mergeCell ref="K5:K6"/>
    <mergeCell ref="N5:N6"/>
    <mergeCell ref="Q5:Q6"/>
    <mergeCell ref="AG5:AG6"/>
    <mergeCell ref="AH7:AJ7"/>
    <mergeCell ref="AI20:AJ20"/>
    <mergeCell ref="C49:D49"/>
    <mergeCell ref="C10:D10"/>
    <mergeCell ref="AI17:AJ17"/>
    <mergeCell ref="C16:D16"/>
    <mergeCell ref="C17:D17"/>
    <mergeCell ref="C9:D9"/>
    <mergeCell ref="C8:D8"/>
    <mergeCell ref="B7:D7"/>
    <mergeCell ref="D77:E77"/>
    <mergeCell ref="D78:E78"/>
    <mergeCell ref="D79:E79"/>
    <mergeCell ref="D80:E80"/>
    <mergeCell ref="D73:E73"/>
    <mergeCell ref="D74:E74"/>
    <mergeCell ref="D75:E75"/>
    <mergeCell ref="D76:E76"/>
    <mergeCell ref="D85:E85"/>
    <mergeCell ref="D86:E86"/>
    <mergeCell ref="D87:E87"/>
    <mergeCell ref="D88:E88"/>
    <mergeCell ref="D81:E81"/>
    <mergeCell ref="D82:E82"/>
    <mergeCell ref="D83:E83"/>
    <mergeCell ref="D84:E84"/>
  </mergeCells>
  <phoneticPr fontId="1"/>
  <printOptions horizontalCentered="1" gridLinesSet="0"/>
  <pageMargins left="0" right="0" top="0.59055118110236227" bottom="0" header="0.31496062992125984" footer="0.31496062992125984"/>
  <pageSetup paperSize="9" scale="8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67"/>
  <sheetViews>
    <sheetView view="pageBreakPreview" zoomScaleNormal="125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AE6" sqref="AE6"/>
    </sheetView>
  </sheetViews>
  <sheetFormatPr defaultColWidth="9.28515625" defaultRowHeight="12"/>
  <cols>
    <col min="1" max="1" width="2.85546875" style="21" customWidth="1"/>
    <col min="2" max="2" width="2.42578125" style="21" customWidth="1"/>
    <col min="3" max="3" width="39.42578125" style="21" customWidth="1"/>
    <col min="4" max="4" width="1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9.7109375" style="21" customWidth="1"/>
    <col min="35" max="35" width="14.7109375" style="21" customWidth="1"/>
    <col min="36" max="16384" width="9.28515625" style="21"/>
  </cols>
  <sheetData>
    <row r="1" spans="2:35">
      <c r="B1" s="21" t="s">
        <v>172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173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93"/>
      <c r="C2" s="93"/>
      <c r="D2" s="36"/>
      <c r="E2" s="165" t="s">
        <v>186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6"/>
      <c r="T2" s="15"/>
      <c r="U2" s="36" t="s">
        <v>77</v>
      </c>
      <c r="V2" s="165" t="s">
        <v>201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36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9" t="s">
        <v>199</v>
      </c>
      <c r="C4" s="190"/>
      <c r="D4" s="191"/>
      <c r="E4" s="152" t="s">
        <v>195</v>
      </c>
      <c r="F4" s="174" t="s">
        <v>196</v>
      </c>
      <c r="G4" s="33"/>
      <c r="H4" s="155" t="s">
        <v>107</v>
      </c>
      <c r="I4" s="156"/>
      <c r="J4" s="157"/>
      <c r="K4" s="158" t="s">
        <v>74</v>
      </c>
      <c r="L4" s="178"/>
      <c r="M4" s="179"/>
      <c r="N4" s="180" t="s">
        <v>75</v>
      </c>
      <c r="O4" s="180"/>
      <c r="P4" s="181"/>
      <c r="Q4" s="142" t="s">
        <v>14</v>
      </c>
      <c r="R4" s="143"/>
      <c r="S4" s="143"/>
      <c r="T4" s="34"/>
      <c r="U4" s="143" t="s">
        <v>16</v>
      </c>
      <c r="V4" s="143"/>
      <c r="W4" s="144"/>
      <c r="X4" s="142" t="s">
        <v>17</v>
      </c>
      <c r="Y4" s="143"/>
      <c r="Z4" s="144"/>
      <c r="AA4" s="142" t="s">
        <v>18</v>
      </c>
      <c r="AB4" s="143"/>
      <c r="AC4" s="144"/>
      <c r="AD4" s="142" t="s">
        <v>19</v>
      </c>
      <c r="AE4" s="143"/>
      <c r="AF4" s="143"/>
      <c r="AG4" s="182" t="s">
        <v>200</v>
      </c>
      <c r="AH4" s="183"/>
      <c r="AI4" s="7"/>
    </row>
    <row r="5" spans="2:35" s="8" customFormat="1" ht="9.6">
      <c r="B5" s="192"/>
      <c r="C5" s="192"/>
      <c r="D5" s="193"/>
      <c r="E5" s="153"/>
      <c r="F5" s="175"/>
      <c r="G5" s="162" t="s">
        <v>73</v>
      </c>
      <c r="H5" s="4" t="s">
        <v>20</v>
      </c>
      <c r="I5" s="6"/>
      <c r="J5" s="159" t="s">
        <v>71</v>
      </c>
      <c r="K5" s="4" t="s">
        <v>20</v>
      </c>
      <c r="L5" s="6"/>
      <c r="M5" s="159" t="s">
        <v>71</v>
      </c>
      <c r="N5" s="4" t="s">
        <v>20</v>
      </c>
      <c r="O5" s="6"/>
      <c r="P5" s="159" t="s">
        <v>71</v>
      </c>
      <c r="Q5" s="4" t="s">
        <v>20</v>
      </c>
      <c r="R5" s="6"/>
      <c r="S5" s="188" t="s">
        <v>76</v>
      </c>
      <c r="T5" s="10"/>
      <c r="U5" s="10" t="s">
        <v>20</v>
      </c>
      <c r="V5" s="6"/>
      <c r="W5" s="159" t="s">
        <v>71</v>
      </c>
      <c r="X5" s="4" t="s">
        <v>20</v>
      </c>
      <c r="Y5" s="6"/>
      <c r="Z5" s="159" t="s">
        <v>71</v>
      </c>
      <c r="AA5" s="4" t="s">
        <v>20</v>
      </c>
      <c r="AB5" s="6"/>
      <c r="AC5" s="159" t="s">
        <v>71</v>
      </c>
      <c r="AD5" s="4" t="s">
        <v>20</v>
      </c>
      <c r="AE5" s="6"/>
      <c r="AF5" s="159" t="s">
        <v>71</v>
      </c>
      <c r="AG5" s="184"/>
      <c r="AH5" s="185"/>
      <c r="AI5" s="53" t="s">
        <v>167</v>
      </c>
    </row>
    <row r="6" spans="2:35" s="8" customFormat="1" ht="16.8">
      <c r="B6" s="194"/>
      <c r="C6" s="194"/>
      <c r="D6" s="195"/>
      <c r="E6" s="154"/>
      <c r="F6" s="176"/>
      <c r="G6" s="163"/>
      <c r="H6" s="5"/>
      <c r="I6" s="138" t="s">
        <v>72</v>
      </c>
      <c r="J6" s="161"/>
      <c r="K6" s="5"/>
      <c r="L6" s="138" t="s">
        <v>72</v>
      </c>
      <c r="M6" s="161"/>
      <c r="N6" s="5"/>
      <c r="O6" s="138" t="s">
        <v>72</v>
      </c>
      <c r="P6" s="161"/>
      <c r="Q6" s="5"/>
      <c r="R6" s="138" t="s">
        <v>72</v>
      </c>
      <c r="S6" s="173"/>
      <c r="T6" s="10"/>
      <c r="U6" s="47"/>
      <c r="V6" s="138" t="s">
        <v>72</v>
      </c>
      <c r="W6" s="160"/>
      <c r="X6" s="5"/>
      <c r="Y6" s="138" t="s">
        <v>72</v>
      </c>
      <c r="Z6" s="160"/>
      <c r="AA6" s="5"/>
      <c r="AB6" s="138" t="s">
        <v>72</v>
      </c>
      <c r="AC6" s="160"/>
      <c r="AD6" s="5"/>
      <c r="AE6" s="138" t="s">
        <v>72</v>
      </c>
      <c r="AF6" s="160"/>
      <c r="AG6" s="186"/>
      <c r="AH6" s="187"/>
      <c r="AI6" s="53" t="s">
        <v>166</v>
      </c>
    </row>
    <row r="7" spans="2:35" s="8" customFormat="1" ht="13.5" customHeight="1">
      <c r="B7" s="139" t="s">
        <v>57</v>
      </c>
      <c r="C7" s="139"/>
      <c r="D7" s="37"/>
      <c r="E7" s="130">
        <v>3843</v>
      </c>
      <c r="F7" s="131">
        <v>2812</v>
      </c>
      <c r="G7" s="130">
        <v>7</v>
      </c>
      <c r="H7" s="131">
        <v>2121</v>
      </c>
      <c r="I7" s="131">
        <v>47</v>
      </c>
      <c r="J7" s="130">
        <v>1883</v>
      </c>
      <c r="K7" s="131">
        <v>51</v>
      </c>
      <c r="L7" s="131">
        <v>0</v>
      </c>
      <c r="M7" s="130">
        <v>47</v>
      </c>
      <c r="N7" s="131">
        <v>243</v>
      </c>
      <c r="O7" s="131">
        <v>2</v>
      </c>
      <c r="P7" s="130">
        <v>185</v>
      </c>
      <c r="Q7" s="131">
        <v>793</v>
      </c>
      <c r="R7" s="131">
        <v>16</v>
      </c>
      <c r="S7" s="131">
        <v>696</v>
      </c>
      <c r="T7" s="137"/>
      <c r="U7" s="126">
        <v>965</v>
      </c>
      <c r="V7" s="124">
        <v>19</v>
      </c>
      <c r="W7" s="127">
        <v>891</v>
      </c>
      <c r="X7" s="124">
        <v>2</v>
      </c>
      <c r="Y7" s="124">
        <v>0</v>
      </c>
      <c r="Z7" s="127">
        <v>2</v>
      </c>
      <c r="AA7" s="124">
        <v>23</v>
      </c>
      <c r="AB7" s="124">
        <v>5</v>
      </c>
      <c r="AC7" s="127">
        <v>20</v>
      </c>
      <c r="AD7" s="124">
        <v>44</v>
      </c>
      <c r="AE7" s="124">
        <v>5</v>
      </c>
      <c r="AF7" s="127">
        <v>42</v>
      </c>
      <c r="AG7" s="139" t="s">
        <v>57</v>
      </c>
      <c r="AH7" s="139"/>
      <c r="AI7" s="94">
        <f t="shared" ref="AI7:AI38" si="0">SUM(K7,N7,Q7,U7,X7,AA7,AD7)-H7</f>
        <v>0</v>
      </c>
    </row>
    <row r="8" spans="2:35" s="8" customFormat="1" ht="13.5" customHeight="1">
      <c r="B8" s="34"/>
      <c r="C8" s="77" t="s">
        <v>31</v>
      </c>
      <c r="D8" s="12"/>
      <c r="E8" s="130">
        <v>776</v>
      </c>
      <c r="F8" s="131">
        <v>690</v>
      </c>
      <c r="G8" s="98">
        <v>3</v>
      </c>
      <c r="H8" s="99">
        <v>559</v>
      </c>
      <c r="I8" s="99">
        <v>19</v>
      </c>
      <c r="J8" s="98">
        <v>530</v>
      </c>
      <c r="K8" s="99">
        <v>0</v>
      </c>
      <c r="L8" s="99">
        <v>0</v>
      </c>
      <c r="M8" s="98">
        <v>0</v>
      </c>
      <c r="N8" s="99">
        <v>3</v>
      </c>
      <c r="O8" s="99">
        <v>0</v>
      </c>
      <c r="P8" s="98">
        <v>3</v>
      </c>
      <c r="Q8" s="99">
        <v>172</v>
      </c>
      <c r="R8" s="99">
        <v>5</v>
      </c>
      <c r="S8" s="99">
        <v>160</v>
      </c>
      <c r="T8" s="80"/>
      <c r="U8" s="104">
        <v>346</v>
      </c>
      <c r="V8" s="105">
        <v>7</v>
      </c>
      <c r="W8" s="106">
        <v>329</v>
      </c>
      <c r="X8" s="105">
        <v>0</v>
      </c>
      <c r="Y8" s="105">
        <v>0</v>
      </c>
      <c r="Z8" s="106">
        <v>0</v>
      </c>
      <c r="AA8" s="105">
        <v>13</v>
      </c>
      <c r="AB8" s="105">
        <v>4</v>
      </c>
      <c r="AC8" s="106">
        <v>13</v>
      </c>
      <c r="AD8" s="105">
        <v>25</v>
      </c>
      <c r="AE8" s="105">
        <v>3</v>
      </c>
      <c r="AF8" s="106">
        <v>25</v>
      </c>
      <c r="AG8" s="76"/>
      <c r="AH8" s="77" t="s">
        <v>31</v>
      </c>
      <c r="AI8" s="94">
        <f t="shared" si="0"/>
        <v>0</v>
      </c>
    </row>
    <row r="9" spans="2:35" s="8" customFormat="1" ht="13.5" customHeight="1">
      <c r="B9" s="34"/>
      <c r="C9" s="77" t="s">
        <v>32</v>
      </c>
      <c r="D9" s="12"/>
      <c r="E9" s="130">
        <v>8</v>
      </c>
      <c r="F9" s="131">
        <v>6</v>
      </c>
      <c r="G9" s="98">
        <v>0</v>
      </c>
      <c r="H9" s="99">
        <v>3</v>
      </c>
      <c r="I9" s="99">
        <v>0</v>
      </c>
      <c r="J9" s="98">
        <v>3</v>
      </c>
      <c r="K9" s="99">
        <v>0</v>
      </c>
      <c r="L9" s="99">
        <v>0</v>
      </c>
      <c r="M9" s="98">
        <v>0</v>
      </c>
      <c r="N9" s="99">
        <v>0</v>
      </c>
      <c r="O9" s="99">
        <v>0</v>
      </c>
      <c r="P9" s="98">
        <v>0</v>
      </c>
      <c r="Q9" s="99">
        <v>0</v>
      </c>
      <c r="R9" s="99">
        <v>0</v>
      </c>
      <c r="S9" s="99">
        <v>0</v>
      </c>
      <c r="T9" s="80"/>
      <c r="U9" s="104">
        <v>2</v>
      </c>
      <c r="V9" s="105">
        <v>0</v>
      </c>
      <c r="W9" s="106">
        <v>2</v>
      </c>
      <c r="X9" s="105">
        <v>0</v>
      </c>
      <c r="Y9" s="105">
        <v>0</v>
      </c>
      <c r="Z9" s="106">
        <v>0</v>
      </c>
      <c r="AA9" s="105">
        <v>0</v>
      </c>
      <c r="AB9" s="105">
        <v>0</v>
      </c>
      <c r="AC9" s="106">
        <v>0</v>
      </c>
      <c r="AD9" s="105">
        <v>1</v>
      </c>
      <c r="AE9" s="105">
        <v>0</v>
      </c>
      <c r="AF9" s="106">
        <v>1</v>
      </c>
      <c r="AG9" s="76"/>
      <c r="AH9" s="77" t="s">
        <v>32</v>
      </c>
      <c r="AI9" s="94">
        <f t="shared" si="0"/>
        <v>0</v>
      </c>
    </row>
    <row r="10" spans="2:35" s="8" customFormat="1" ht="13.5" customHeight="1">
      <c r="B10" s="34"/>
      <c r="C10" s="77" t="s">
        <v>33</v>
      </c>
      <c r="D10" s="12"/>
      <c r="E10" s="130">
        <v>0</v>
      </c>
      <c r="F10" s="131">
        <v>0</v>
      </c>
      <c r="G10" s="98">
        <v>0</v>
      </c>
      <c r="H10" s="99">
        <v>0</v>
      </c>
      <c r="I10" s="99">
        <v>0</v>
      </c>
      <c r="J10" s="98">
        <v>0</v>
      </c>
      <c r="K10" s="99">
        <v>0</v>
      </c>
      <c r="L10" s="99">
        <v>0</v>
      </c>
      <c r="M10" s="98">
        <v>0</v>
      </c>
      <c r="N10" s="99">
        <v>0</v>
      </c>
      <c r="O10" s="99">
        <v>0</v>
      </c>
      <c r="P10" s="98">
        <v>0</v>
      </c>
      <c r="Q10" s="99">
        <v>0</v>
      </c>
      <c r="R10" s="99">
        <v>0</v>
      </c>
      <c r="S10" s="99">
        <v>0</v>
      </c>
      <c r="T10" s="80"/>
      <c r="U10" s="104">
        <v>0</v>
      </c>
      <c r="V10" s="105">
        <v>0</v>
      </c>
      <c r="W10" s="106">
        <v>0</v>
      </c>
      <c r="X10" s="105">
        <v>0</v>
      </c>
      <c r="Y10" s="105">
        <v>0</v>
      </c>
      <c r="Z10" s="106">
        <v>0</v>
      </c>
      <c r="AA10" s="105">
        <v>0</v>
      </c>
      <c r="AB10" s="105">
        <v>0</v>
      </c>
      <c r="AC10" s="106">
        <v>0</v>
      </c>
      <c r="AD10" s="105">
        <v>0</v>
      </c>
      <c r="AE10" s="105">
        <v>0</v>
      </c>
      <c r="AF10" s="106">
        <v>0</v>
      </c>
      <c r="AG10" s="76"/>
      <c r="AH10" s="77" t="s">
        <v>33</v>
      </c>
      <c r="AI10" s="94">
        <f t="shared" si="0"/>
        <v>0</v>
      </c>
    </row>
    <row r="11" spans="2:35" s="8" customFormat="1" ht="13.5" customHeight="1">
      <c r="B11" s="34"/>
      <c r="C11" s="77" t="s">
        <v>34</v>
      </c>
      <c r="D11" s="12"/>
      <c r="E11" s="130">
        <v>0</v>
      </c>
      <c r="F11" s="131">
        <v>0</v>
      </c>
      <c r="G11" s="98">
        <v>0</v>
      </c>
      <c r="H11" s="99">
        <v>0</v>
      </c>
      <c r="I11" s="99">
        <v>0</v>
      </c>
      <c r="J11" s="98">
        <v>0</v>
      </c>
      <c r="K11" s="99">
        <v>0</v>
      </c>
      <c r="L11" s="99">
        <v>0</v>
      </c>
      <c r="M11" s="98">
        <v>0</v>
      </c>
      <c r="N11" s="99">
        <v>0</v>
      </c>
      <c r="O11" s="99">
        <v>0</v>
      </c>
      <c r="P11" s="98">
        <v>0</v>
      </c>
      <c r="Q11" s="99">
        <v>0</v>
      </c>
      <c r="R11" s="99">
        <v>0</v>
      </c>
      <c r="S11" s="99">
        <v>0</v>
      </c>
      <c r="T11" s="80"/>
      <c r="U11" s="104">
        <v>0</v>
      </c>
      <c r="V11" s="105">
        <v>0</v>
      </c>
      <c r="W11" s="106">
        <v>0</v>
      </c>
      <c r="X11" s="105">
        <v>0</v>
      </c>
      <c r="Y11" s="105">
        <v>0</v>
      </c>
      <c r="Z11" s="106">
        <v>0</v>
      </c>
      <c r="AA11" s="105">
        <v>0</v>
      </c>
      <c r="AB11" s="105">
        <v>0</v>
      </c>
      <c r="AC11" s="106">
        <v>0</v>
      </c>
      <c r="AD11" s="105">
        <v>0</v>
      </c>
      <c r="AE11" s="105">
        <v>0</v>
      </c>
      <c r="AF11" s="106">
        <v>0</v>
      </c>
      <c r="AG11" s="76"/>
      <c r="AH11" s="77" t="s">
        <v>34</v>
      </c>
      <c r="AI11" s="94">
        <f t="shared" si="0"/>
        <v>0</v>
      </c>
    </row>
    <row r="12" spans="2:35" s="8" customFormat="1" ht="13.5" customHeight="1">
      <c r="B12" s="34"/>
      <c r="C12" s="77" t="s">
        <v>35</v>
      </c>
      <c r="D12" s="12"/>
      <c r="E12" s="130">
        <v>0</v>
      </c>
      <c r="F12" s="131">
        <v>0</v>
      </c>
      <c r="G12" s="98">
        <v>0</v>
      </c>
      <c r="H12" s="99">
        <v>0</v>
      </c>
      <c r="I12" s="99">
        <v>0</v>
      </c>
      <c r="J12" s="98">
        <v>0</v>
      </c>
      <c r="K12" s="99">
        <v>0</v>
      </c>
      <c r="L12" s="99">
        <v>0</v>
      </c>
      <c r="M12" s="98">
        <v>0</v>
      </c>
      <c r="N12" s="99">
        <v>0</v>
      </c>
      <c r="O12" s="99">
        <v>0</v>
      </c>
      <c r="P12" s="98">
        <v>0</v>
      </c>
      <c r="Q12" s="99">
        <v>0</v>
      </c>
      <c r="R12" s="99">
        <v>0</v>
      </c>
      <c r="S12" s="99">
        <v>0</v>
      </c>
      <c r="T12" s="80"/>
      <c r="U12" s="104">
        <v>0</v>
      </c>
      <c r="V12" s="105">
        <v>0</v>
      </c>
      <c r="W12" s="106">
        <v>0</v>
      </c>
      <c r="X12" s="105">
        <v>0</v>
      </c>
      <c r="Y12" s="105">
        <v>0</v>
      </c>
      <c r="Z12" s="106">
        <v>0</v>
      </c>
      <c r="AA12" s="105">
        <v>0</v>
      </c>
      <c r="AB12" s="105">
        <v>0</v>
      </c>
      <c r="AC12" s="106">
        <v>0</v>
      </c>
      <c r="AD12" s="105">
        <v>0</v>
      </c>
      <c r="AE12" s="105">
        <v>0</v>
      </c>
      <c r="AF12" s="106">
        <v>0</v>
      </c>
      <c r="AG12" s="76"/>
      <c r="AH12" s="77" t="s">
        <v>35</v>
      </c>
      <c r="AI12" s="94">
        <f t="shared" si="0"/>
        <v>0</v>
      </c>
    </row>
    <row r="13" spans="2:35" s="8" customFormat="1" ht="13.5" customHeight="1">
      <c r="B13" s="34"/>
      <c r="C13" s="77" t="s">
        <v>181</v>
      </c>
      <c r="D13" s="12"/>
      <c r="E13" s="130">
        <v>532</v>
      </c>
      <c r="F13" s="131">
        <v>483</v>
      </c>
      <c r="G13" s="98">
        <v>0</v>
      </c>
      <c r="H13" s="99">
        <v>16</v>
      </c>
      <c r="I13" s="99">
        <v>0</v>
      </c>
      <c r="J13" s="98">
        <v>16</v>
      </c>
      <c r="K13" s="99">
        <v>0</v>
      </c>
      <c r="L13" s="99">
        <v>0</v>
      </c>
      <c r="M13" s="98">
        <v>0</v>
      </c>
      <c r="N13" s="99">
        <v>2</v>
      </c>
      <c r="O13" s="99">
        <v>0</v>
      </c>
      <c r="P13" s="98">
        <v>2</v>
      </c>
      <c r="Q13" s="99">
        <v>9</v>
      </c>
      <c r="R13" s="99">
        <v>0</v>
      </c>
      <c r="S13" s="99">
        <v>9</v>
      </c>
      <c r="T13" s="80"/>
      <c r="U13" s="104">
        <v>5</v>
      </c>
      <c r="V13" s="105">
        <v>0</v>
      </c>
      <c r="W13" s="106">
        <v>5</v>
      </c>
      <c r="X13" s="105">
        <v>0</v>
      </c>
      <c r="Y13" s="105">
        <v>0</v>
      </c>
      <c r="Z13" s="106">
        <v>0</v>
      </c>
      <c r="AA13" s="105">
        <v>0</v>
      </c>
      <c r="AB13" s="105">
        <v>0</v>
      </c>
      <c r="AC13" s="106">
        <v>0</v>
      </c>
      <c r="AD13" s="105">
        <v>0</v>
      </c>
      <c r="AE13" s="105">
        <v>0</v>
      </c>
      <c r="AF13" s="106">
        <v>0</v>
      </c>
      <c r="AG13" s="76"/>
      <c r="AH13" s="77" t="s">
        <v>181</v>
      </c>
      <c r="AI13" s="94">
        <f t="shared" si="0"/>
        <v>0</v>
      </c>
    </row>
    <row r="14" spans="2:35" s="8" customFormat="1" ht="13.5" customHeight="1">
      <c r="B14" s="34"/>
      <c r="C14" s="77" t="s">
        <v>182</v>
      </c>
      <c r="D14" s="12"/>
      <c r="E14" s="130">
        <v>5</v>
      </c>
      <c r="F14" s="131">
        <v>4</v>
      </c>
      <c r="G14" s="98">
        <v>0</v>
      </c>
      <c r="H14" s="99">
        <v>1</v>
      </c>
      <c r="I14" s="99">
        <v>0</v>
      </c>
      <c r="J14" s="98">
        <v>1</v>
      </c>
      <c r="K14" s="99">
        <v>0</v>
      </c>
      <c r="L14" s="99">
        <v>0</v>
      </c>
      <c r="M14" s="98">
        <v>0</v>
      </c>
      <c r="N14" s="99">
        <v>0</v>
      </c>
      <c r="O14" s="99">
        <v>0</v>
      </c>
      <c r="P14" s="98">
        <v>0</v>
      </c>
      <c r="Q14" s="99">
        <v>1</v>
      </c>
      <c r="R14" s="99">
        <v>0</v>
      </c>
      <c r="S14" s="99">
        <v>1</v>
      </c>
      <c r="T14" s="80"/>
      <c r="U14" s="104">
        <v>0</v>
      </c>
      <c r="V14" s="105">
        <v>0</v>
      </c>
      <c r="W14" s="106">
        <v>0</v>
      </c>
      <c r="X14" s="105">
        <v>0</v>
      </c>
      <c r="Y14" s="105">
        <v>0</v>
      </c>
      <c r="Z14" s="106">
        <v>0</v>
      </c>
      <c r="AA14" s="105">
        <v>0</v>
      </c>
      <c r="AB14" s="105">
        <v>0</v>
      </c>
      <c r="AC14" s="106">
        <v>0</v>
      </c>
      <c r="AD14" s="105">
        <v>0</v>
      </c>
      <c r="AE14" s="105">
        <v>0</v>
      </c>
      <c r="AF14" s="106">
        <v>0</v>
      </c>
      <c r="AG14" s="76"/>
      <c r="AH14" s="77" t="s">
        <v>182</v>
      </c>
      <c r="AI14" s="94">
        <f t="shared" si="0"/>
        <v>0</v>
      </c>
    </row>
    <row r="15" spans="2:35" s="8" customFormat="1" ht="13.5" customHeight="1">
      <c r="B15" s="34"/>
      <c r="C15" s="77" t="s">
        <v>144</v>
      </c>
      <c r="D15" s="12"/>
      <c r="E15" s="130">
        <v>5</v>
      </c>
      <c r="F15" s="131">
        <v>5</v>
      </c>
      <c r="G15" s="98">
        <v>0</v>
      </c>
      <c r="H15" s="99">
        <v>2</v>
      </c>
      <c r="I15" s="99">
        <v>0</v>
      </c>
      <c r="J15" s="98">
        <v>1</v>
      </c>
      <c r="K15" s="99">
        <v>0</v>
      </c>
      <c r="L15" s="99">
        <v>0</v>
      </c>
      <c r="M15" s="98">
        <v>0</v>
      </c>
      <c r="N15" s="99">
        <v>0</v>
      </c>
      <c r="O15" s="99">
        <v>0</v>
      </c>
      <c r="P15" s="98">
        <v>0</v>
      </c>
      <c r="Q15" s="99">
        <v>0</v>
      </c>
      <c r="R15" s="99">
        <v>0</v>
      </c>
      <c r="S15" s="99">
        <v>0</v>
      </c>
      <c r="T15" s="80"/>
      <c r="U15" s="104">
        <v>2</v>
      </c>
      <c r="V15" s="105">
        <v>0</v>
      </c>
      <c r="W15" s="106">
        <v>1</v>
      </c>
      <c r="X15" s="105">
        <v>0</v>
      </c>
      <c r="Y15" s="105">
        <v>0</v>
      </c>
      <c r="Z15" s="106">
        <v>0</v>
      </c>
      <c r="AA15" s="105">
        <v>0</v>
      </c>
      <c r="AB15" s="105">
        <v>0</v>
      </c>
      <c r="AC15" s="106">
        <v>0</v>
      </c>
      <c r="AD15" s="105">
        <v>0</v>
      </c>
      <c r="AE15" s="105">
        <v>0</v>
      </c>
      <c r="AF15" s="106">
        <v>0</v>
      </c>
      <c r="AG15" s="76"/>
      <c r="AH15" s="77" t="s">
        <v>144</v>
      </c>
      <c r="AI15" s="94">
        <f t="shared" si="0"/>
        <v>0</v>
      </c>
    </row>
    <row r="16" spans="2:35" s="8" customFormat="1" ht="13.5" customHeight="1">
      <c r="B16" s="34"/>
      <c r="C16" s="77" t="s">
        <v>145</v>
      </c>
      <c r="D16" s="12"/>
      <c r="E16" s="130">
        <v>295</v>
      </c>
      <c r="F16" s="131">
        <v>170</v>
      </c>
      <c r="G16" s="98">
        <v>0</v>
      </c>
      <c r="H16" s="99">
        <v>72</v>
      </c>
      <c r="I16" s="99">
        <v>0</v>
      </c>
      <c r="J16" s="98">
        <v>65</v>
      </c>
      <c r="K16" s="99">
        <v>1</v>
      </c>
      <c r="L16" s="99">
        <v>0</v>
      </c>
      <c r="M16" s="98">
        <v>1</v>
      </c>
      <c r="N16" s="99">
        <v>1</v>
      </c>
      <c r="O16" s="99">
        <v>0</v>
      </c>
      <c r="P16" s="98">
        <v>1</v>
      </c>
      <c r="Q16" s="99">
        <v>35</v>
      </c>
      <c r="R16" s="99">
        <v>0</v>
      </c>
      <c r="S16" s="99">
        <v>32</v>
      </c>
      <c r="T16" s="80"/>
      <c r="U16" s="104">
        <v>35</v>
      </c>
      <c r="V16" s="105">
        <v>0</v>
      </c>
      <c r="W16" s="106">
        <v>31</v>
      </c>
      <c r="X16" s="105">
        <v>0</v>
      </c>
      <c r="Y16" s="105">
        <v>0</v>
      </c>
      <c r="Z16" s="106">
        <v>0</v>
      </c>
      <c r="AA16" s="105">
        <v>0</v>
      </c>
      <c r="AB16" s="105">
        <v>0</v>
      </c>
      <c r="AC16" s="106">
        <v>0</v>
      </c>
      <c r="AD16" s="105">
        <v>0</v>
      </c>
      <c r="AE16" s="105">
        <v>0</v>
      </c>
      <c r="AF16" s="106">
        <v>0</v>
      </c>
      <c r="AG16" s="76"/>
      <c r="AH16" s="77" t="s">
        <v>145</v>
      </c>
      <c r="AI16" s="94">
        <f t="shared" si="0"/>
        <v>0</v>
      </c>
    </row>
    <row r="17" spans="2:35" s="8" customFormat="1" ht="13.5" customHeight="1">
      <c r="B17" s="34"/>
      <c r="C17" s="77" t="s">
        <v>146</v>
      </c>
      <c r="D17" s="12"/>
      <c r="E17" s="130">
        <v>6</v>
      </c>
      <c r="F17" s="131">
        <v>5</v>
      </c>
      <c r="G17" s="98">
        <v>0</v>
      </c>
      <c r="H17" s="99">
        <v>4</v>
      </c>
      <c r="I17" s="99">
        <v>0</v>
      </c>
      <c r="J17" s="98">
        <v>2</v>
      </c>
      <c r="K17" s="99">
        <v>0</v>
      </c>
      <c r="L17" s="99">
        <v>0</v>
      </c>
      <c r="M17" s="98">
        <v>0</v>
      </c>
      <c r="N17" s="99">
        <v>0</v>
      </c>
      <c r="O17" s="99">
        <v>0</v>
      </c>
      <c r="P17" s="98">
        <v>0</v>
      </c>
      <c r="Q17" s="99">
        <v>1</v>
      </c>
      <c r="R17" s="99">
        <v>0</v>
      </c>
      <c r="S17" s="99">
        <v>0</v>
      </c>
      <c r="T17" s="80"/>
      <c r="U17" s="104">
        <v>3</v>
      </c>
      <c r="V17" s="105">
        <v>0</v>
      </c>
      <c r="W17" s="106">
        <v>2</v>
      </c>
      <c r="X17" s="105">
        <v>0</v>
      </c>
      <c r="Y17" s="105">
        <v>0</v>
      </c>
      <c r="Z17" s="106">
        <v>0</v>
      </c>
      <c r="AA17" s="105">
        <v>0</v>
      </c>
      <c r="AB17" s="105">
        <v>0</v>
      </c>
      <c r="AC17" s="106">
        <v>0</v>
      </c>
      <c r="AD17" s="105">
        <v>0</v>
      </c>
      <c r="AE17" s="105">
        <v>0</v>
      </c>
      <c r="AF17" s="106">
        <v>0</v>
      </c>
      <c r="AG17" s="76"/>
      <c r="AH17" s="77" t="s">
        <v>146</v>
      </c>
      <c r="AI17" s="94">
        <f t="shared" si="0"/>
        <v>0</v>
      </c>
    </row>
    <row r="18" spans="2:35" s="8" customFormat="1" ht="13.5" customHeight="1">
      <c r="B18" s="34"/>
      <c r="C18" s="77" t="s">
        <v>147</v>
      </c>
      <c r="D18" s="12"/>
      <c r="E18" s="130">
        <v>1</v>
      </c>
      <c r="F18" s="131">
        <v>1</v>
      </c>
      <c r="G18" s="98">
        <v>0</v>
      </c>
      <c r="H18" s="99">
        <v>0</v>
      </c>
      <c r="I18" s="99">
        <v>0</v>
      </c>
      <c r="J18" s="98">
        <v>0</v>
      </c>
      <c r="K18" s="99">
        <v>0</v>
      </c>
      <c r="L18" s="99">
        <v>0</v>
      </c>
      <c r="M18" s="98">
        <v>0</v>
      </c>
      <c r="N18" s="99">
        <v>0</v>
      </c>
      <c r="O18" s="99">
        <v>0</v>
      </c>
      <c r="P18" s="98">
        <v>0</v>
      </c>
      <c r="Q18" s="99">
        <v>0</v>
      </c>
      <c r="R18" s="99">
        <v>0</v>
      </c>
      <c r="S18" s="99">
        <v>0</v>
      </c>
      <c r="T18" s="80"/>
      <c r="U18" s="104">
        <v>0</v>
      </c>
      <c r="V18" s="105">
        <v>0</v>
      </c>
      <c r="W18" s="106">
        <v>0</v>
      </c>
      <c r="X18" s="105">
        <v>0</v>
      </c>
      <c r="Y18" s="105">
        <v>0</v>
      </c>
      <c r="Z18" s="106">
        <v>0</v>
      </c>
      <c r="AA18" s="105">
        <v>0</v>
      </c>
      <c r="AB18" s="105">
        <v>0</v>
      </c>
      <c r="AC18" s="106">
        <v>0</v>
      </c>
      <c r="AD18" s="105">
        <v>0</v>
      </c>
      <c r="AE18" s="105">
        <v>0</v>
      </c>
      <c r="AF18" s="106">
        <v>0</v>
      </c>
      <c r="AG18" s="76"/>
      <c r="AH18" s="77" t="s">
        <v>147</v>
      </c>
      <c r="AI18" s="94">
        <f t="shared" si="0"/>
        <v>0</v>
      </c>
    </row>
    <row r="19" spans="2:35" s="8" customFormat="1" ht="13.5" customHeight="1">
      <c r="B19" s="34"/>
      <c r="C19" s="77" t="s">
        <v>148</v>
      </c>
      <c r="D19" s="12"/>
      <c r="E19" s="130">
        <v>0</v>
      </c>
      <c r="F19" s="131">
        <v>0</v>
      </c>
      <c r="G19" s="98">
        <v>0</v>
      </c>
      <c r="H19" s="99">
        <v>0</v>
      </c>
      <c r="I19" s="99">
        <v>0</v>
      </c>
      <c r="J19" s="98">
        <v>0</v>
      </c>
      <c r="K19" s="99">
        <v>0</v>
      </c>
      <c r="L19" s="99">
        <v>0</v>
      </c>
      <c r="M19" s="98">
        <v>0</v>
      </c>
      <c r="N19" s="99">
        <v>0</v>
      </c>
      <c r="O19" s="99">
        <v>0</v>
      </c>
      <c r="P19" s="98">
        <v>0</v>
      </c>
      <c r="Q19" s="99">
        <v>0</v>
      </c>
      <c r="R19" s="99">
        <v>0</v>
      </c>
      <c r="S19" s="99">
        <v>0</v>
      </c>
      <c r="T19" s="80"/>
      <c r="U19" s="104">
        <v>0</v>
      </c>
      <c r="V19" s="105">
        <v>0</v>
      </c>
      <c r="W19" s="106">
        <v>0</v>
      </c>
      <c r="X19" s="105">
        <v>0</v>
      </c>
      <c r="Y19" s="105">
        <v>0</v>
      </c>
      <c r="Z19" s="106">
        <v>0</v>
      </c>
      <c r="AA19" s="105">
        <v>0</v>
      </c>
      <c r="AB19" s="105">
        <v>0</v>
      </c>
      <c r="AC19" s="106">
        <v>0</v>
      </c>
      <c r="AD19" s="105">
        <v>0</v>
      </c>
      <c r="AE19" s="105">
        <v>0</v>
      </c>
      <c r="AF19" s="106">
        <v>0</v>
      </c>
      <c r="AG19" s="76"/>
      <c r="AH19" s="77" t="s">
        <v>148</v>
      </c>
      <c r="AI19" s="94">
        <f t="shared" si="0"/>
        <v>0</v>
      </c>
    </row>
    <row r="20" spans="2:35" s="8" customFormat="1" ht="13.5" customHeight="1">
      <c r="B20" s="34"/>
      <c r="C20" s="77" t="s">
        <v>149</v>
      </c>
      <c r="D20" s="12"/>
      <c r="E20" s="130">
        <v>0</v>
      </c>
      <c r="F20" s="131">
        <v>0</v>
      </c>
      <c r="G20" s="98">
        <v>0</v>
      </c>
      <c r="H20" s="99">
        <v>0</v>
      </c>
      <c r="I20" s="99">
        <v>0</v>
      </c>
      <c r="J20" s="98">
        <v>0</v>
      </c>
      <c r="K20" s="99">
        <v>0</v>
      </c>
      <c r="L20" s="99">
        <v>0</v>
      </c>
      <c r="M20" s="98">
        <v>0</v>
      </c>
      <c r="N20" s="99">
        <v>0</v>
      </c>
      <c r="O20" s="99">
        <v>0</v>
      </c>
      <c r="P20" s="98">
        <v>0</v>
      </c>
      <c r="Q20" s="99">
        <v>0</v>
      </c>
      <c r="R20" s="99">
        <v>0</v>
      </c>
      <c r="S20" s="99">
        <v>0</v>
      </c>
      <c r="T20" s="80"/>
      <c r="U20" s="104">
        <v>0</v>
      </c>
      <c r="V20" s="105">
        <v>0</v>
      </c>
      <c r="W20" s="106">
        <v>0</v>
      </c>
      <c r="X20" s="105">
        <v>0</v>
      </c>
      <c r="Y20" s="105">
        <v>0</v>
      </c>
      <c r="Z20" s="106">
        <v>0</v>
      </c>
      <c r="AA20" s="105">
        <v>0</v>
      </c>
      <c r="AB20" s="105">
        <v>0</v>
      </c>
      <c r="AC20" s="106">
        <v>0</v>
      </c>
      <c r="AD20" s="105">
        <v>0</v>
      </c>
      <c r="AE20" s="105">
        <v>0</v>
      </c>
      <c r="AF20" s="106">
        <v>0</v>
      </c>
      <c r="AG20" s="76"/>
      <c r="AH20" s="77" t="s">
        <v>149</v>
      </c>
      <c r="AI20" s="94">
        <f t="shared" si="0"/>
        <v>0</v>
      </c>
    </row>
    <row r="21" spans="2:35" s="8" customFormat="1" ht="13.5" customHeight="1">
      <c r="B21" s="34"/>
      <c r="C21" s="77" t="s">
        <v>150</v>
      </c>
      <c r="D21" s="12"/>
      <c r="E21" s="130">
        <v>0</v>
      </c>
      <c r="F21" s="131">
        <v>0</v>
      </c>
      <c r="G21" s="98">
        <v>0</v>
      </c>
      <c r="H21" s="99">
        <v>0</v>
      </c>
      <c r="I21" s="99">
        <v>0</v>
      </c>
      <c r="J21" s="98">
        <v>0</v>
      </c>
      <c r="K21" s="99">
        <v>0</v>
      </c>
      <c r="L21" s="99">
        <v>0</v>
      </c>
      <c r="M21" s="98">
        <v>0</v>
      </c>
      <c r="N21" s="99">
        <v>0</v>
      </c>
      <c r="O21" s="99">
        <v>0</v>
      </c>
      <c r="P21" s="98">
        <v>0</v>
      </c>
      <c r="Q21" s="99">
        <v>0</v>
      </c>
      <c r="R21" s="99">
        <v>0</v>
      </c>
      <c r="S21" s="99">
        <v>0</v>
      </c>
      <c r="T21" s="80"/>
      <c r="U21" s="104">
        <v>0</v>
      </c>
      <c r="V21" s="105">
        <v>0</v>
      </c>
      <c r="W21" s="106">
        <v>0</v>
      </c>
      <c r="X21" s="105">
        <v>0</v>
      </c>
      <c r="Y21" s="105">
        <v>0</v>
      </c>
      <c r="Z21" s="106">
        <v>0</v>
      </c>
      <c r="AA21" s="105">
        <v>0</v>
      </c>
      <c r="AB21" s="105">
        <v>0</v>
      </c>
      <c r="AC21" s="106">
        <v>0</v>
      </c>
      <c r="AD21" s="105">
        <v>0</v>
      </c>
      <c r="AE21" s="105">
        <v>0</v>
      </c>
      <c r="AF21" s="106">
        <v>0</v>
      </c>
      <c r="AG21" s="76"/>
      <c r="AH21" s="77" t="s">
        <v>150</v>
      </c>
      <c r="AI21" s="94">
        <f t="shared" si="0"/>
        <v>0</v>
      </c>
    </row>
    <row r="22" spans="2:35" s="8" customFormat="1" ht="13.5" customHeight="1">
      <c r="B22" s="34"/>
      <c r="C22" s="77" t="s">
        <v>151</v>
      </c>
      <c r="D22" s="12"/>
      <c r="E22" s="130">
        <v>0</v>
      </c>
      <c r="F22" s="131">
        <v>0</v>
      </c>
      <c r="G22" s="98">
        <v>0</v>
      </c>
      <c r="H22" s="99">
        <v>0</v>
      </c>
      <c r="I22" s="99">
        <v>0</v>
      </c>
      <c r="J22" s="98">
        <v>0</v>
      </c>
      <c r="K22" s="99">
        <v>0</v>
      </c>
      <c r="L22" s="99">
        <v>0</v>
      </c>
      <c r="M22" s="98">
        <v>0</v>
      </c>
      <c r="N22" s="99">
        <v>0</v>
      </c>
      <c r="O22" s="99">
        <v>0</v>
      </c>
      <c r="P22" s="98">
        <v>0</v>
      </c>
      <c r="Q22" s="99">
        <v>0</v>
      </c>
      <c r="R22" s="99">
        <v>0</v>
      </c>
      <c r="S22" s="99">
        <v>0</v>
      </c>
      <c r="T22" s="80"/>
      <c r="U22" s="104">
        <v>0</v>
      </c>
      <c r="V22" s="105">
        <v>0</v>
      </c>
      <c r="W22" s="106">
        <v>0</v>
      </c>
      <c r="X22" s="105">
        <v>0</v>
      </c>
      <c r="Y22" s="105">
        <v>0</v>
      </c>
      <c r="Z22" s="106">
        <v>0</v>
      </c>
      <c r="AA22" s="105">
        <v>0</v>
      </c>
      <c r="AB22" s="105">
        <v>0</v>
      </c>
      <c r="AC22" s="106">
        <v>0</v>
      </c>
      <c r="AD22" s="105">
        <v>0</v>
      </c>
      <c r="AE22" s="105">
        <v>0</v>
      </c>
      <c r="AF22" s="106">
        <v>0</v>
      </c>
      <c r="AG22" s="76"/>
      <c r="AH22" s="77" t="s">
        <v>151</v>
      </c>
      <c r="AI22" s="94">
        <f t="shared" si="0"/>
        <v>0</v>
      </c>
    </row>
    <row r="23" spans="2:35" s="8" customFormat="1" ht="13.5" customHeight="1">
      <c r="B23" s="34"/>
      <c r="C23" s="77" t="s">
        <v>193</v>
      </c>
      <c r="D23" s="12"/>
      <c r="E23" s="130">
        <v>1377</v>
      </c>
      <c r="F23" s="131">
        <v>800</v>
      </c>
      <c r="G23" s="98">
        <v>4</v>
      </c>
      <c r="H23" s="99">
        <v>1032</v>
      </c>
      <c r="I23" s="99">
        <v>24</v>
      </c>
      <c r="J23" s="98">
        <v>926</v>
      </c>
      <c r="K23" s="99">
        <v>20</v>
      </c>
      <c r="L23" s="99">
        <v>0</v>
      </c>
      <c r="M23" s="98">
        <v>19</v>
      </c>
      <c r="N23" s="99">
        <v>116</v>
      </c>
      <c r="O23" s="99">
        <v>2</v>
      </c>
      <c r="P23" s="98">
        <v>106</v>
      </c>
      <c r="Q23" s="99">
        <v>424</v>
      </c>
      <c r="R23" s="99">
        <v>10</v>
      </c>
      <c r="S23" s="99">
        <v>378</v>
      </c>
      <c r="T23" s="80"/>
      <c r="U23" s="104">
        <v>449</v>
      </c>
      <c r="V23" s="105">
        <v>10</v>
      </c>
      <c r="W23" s="106">
        <v>405</v>
      </c>
      <c r="X23" s="105">
        <v>2</v>
      </c>
      <c r="Y23" s="105">
        <v>0</v>
      </c>
      <c r="Z23" s="106">
        <v>2</v>
      </c>
      <c r="AA23" s="105">
        <v>7</v>
      </c>
      <c r="AB23" s="105">
        <v>1</v>
      </c>
      <c r="AC23" s="106">
        <v>4</v>
      </c>
      <c r="AD23" s="105">
        <v>14</v>
      </c>
      <c r="AE23" s="105">
        <v>1</v>
      </c>
      <c r="AF23" s="106">
        <v>12</v>
      </c>
      <c r="AG23" s="76"/>
      <c r="AH23" s="77" t="s">
        <v>193</v>
      </c>
      <c r="AI23" s="94"/>
    </row>
    <row r="24" spans="2:35" s="8" customFormat="1" ht="13.5" customHeight="1">
      <c r="B24" s="34"/>
      <c r="C24" s="77" t="s">
        <v>183</v>
      </c>
      <c r="D24" s="12"/>
      <c r="E24" s="130">
        <v>269</v>
      </c>
      <c r="F24" s="131">
        <v>122</v>
      </c>
      <c r="G24" s="98">
        <v>0</v>
      </c>
      <c r="H24" s="99">
        <v>371</v>
      </c>
      <c r="I24" s="99">
        <v>4</v>
      </c>
      <c r="J24" s="98">
        <v>287</v>
      </c>
      <c r="K24" s="99">
        <v>29</v>
      </c>
      <c r="L24" s="99">
        <v>0</v>
      </c>
      <c r="M24" s="98">
        <v>26</v>
      </c>
      <c r="N24" s="99">
        <v>118</v>
      </c>
      <c r="O24" s="99">
        <v>0</v>
      </c>
      <c r="P24" s="98">
        <v>70</v>
      </c>
      <c r="Q24" s="99">
        <v>133</v>
      </c>
      <c r="R24" s="99">
        <v>1</v>
      </c>
      <c r="S24" s="99">
        <v>102</v>
      </c>
      <c r="T24" s="80"/>
      <c r="U24" s="104">
        <v>87</v>
      </c>
      <c r="V24" s="105">
        <v>2</v>
      </c>
      <c r="W24" s="106">
        <v>85</v>
      </c>
      <c r="X24" s="105">
        <v>0</v>
      </c>
      <c r="Y24" s="105">
        <v>0</v>
      </c>
      <c r="Z24" s="106">
        <v>0</v>
      </c>
      <c r="AA24" s="105">
        <v>1</v>
      </c>
      <c r="AB24" s="105">
        <v>0</v>
      </c>
      <c r="AC24" s="106">
        <v>1</v>
      </c>
      <c r="AD24" s="105">
        <v>3</v>
      </c>
      <c r="AE24" s="105">
        <v>1</v>
      </c>
      <c r="AF24" s="106">
        <v>3</v>
      </c>
      <c r="AG24" s="76"/>
      <c r="AH24" s="77" t="s">
        <v>183</v>
      </c>
      <c r="AI24" s="94">
        <f t="shared" si="0"/>
        <v>0</v>
      </c>
    </row>
    <row r="25" spans="2:35" s="8" customFormat="1" ht="13.5" customHeight="1">
      <c r="B25" s="34"/>
      <c r="C25" s="77" t="s">
        <v>152</v>
      </c>
      <c r="D25" s="12"/>
      <c r="E25" s="130">
        <v>5</v>
      </c>
      <c r="F25" s="131">
        <v>11</v>
      </c>
      <c r="G25" s="98">
        <v>0</v>
      </c>
      <c r="H25" s="99">
        <v>0</v>
      </c>
      <c r="I25" s="99">
        <v>0</v>
      </c>
      <c r="J25" s="98">
        <v>0</v>
      </c>
      <c r="K25" s="99">
        <v>0</v>
      </c>
      <c r="L25" s="99">
        <v>0</v>
      </c>
      <c r="M25" s="98">
        <v>0</v>
      </c>
      <c r="N25" s="99">
        <v>0</v>
      </c>
      <c r="O25" s="99">
        <v>0</v>
      </c>
      <c r="P25" s="98">
        <v>0</v>
      </c>
      <c r="Q25" s="99">
        <v>0</v>
      </c>
      <c r="R25" s="99">
        <v>0</v>
      </c>
      <c r="S25" s="99">
        <v>0</v>
      </c>
      <c r="T25" s="80"/>
      <c r="U25" s="104">
        <v>0</v>
      </c>
      <c r="V25" s="105">
        <v>0</v>
      </c>
      <c r="W25" s="106">
        <v>0</v>
      </c>
      <c r="X25" s="105">
        <v>0</v>
      </c>
      <c r="Y25" s="105">
        <v>0</v>
      </c>
      <c r="Z25" s="106">
        <v>0</v>
      </c>
      <c r="AA25" s="105">
        <v>0</v>
      </c>
      <c r="AB25" s="105">
        <v>0</v>
      </c>
      <c r="AC25" s="106">
        <v>0</v>
      </c>
      <c r="AD25" s="105">
        <v>0</v>
      </c>
      <c r="AE25" s="105">
        <v>0</v>
      </c>
      <c r="AF25" s="106">
        <v>0</v>
      </c>
      <c r="AG25" s="76"/>
      <c r="AH25" s="77" t="s">
        <v>152</v>
      </c>
      <c r="AI25" s="94">
        <f t="shared" si="0"/>
        <v>0</v>
      </c>
    </row>
    <row r="26" spans="2:35" s="8" customFormat="1" ht="13.5" customHeight="1">
      <c r="B26" s="34"/>
      <c r="C26" s="77" t="s">
        <v>153</v>
      </c>
      <c r="D26" s="12"/>
      <c r="E26" s="130">
        <v>483</v>
      </c>
      <c r="F26" s="131">
        <v>463</v>
      </c>
      <c r="G26" s="98">
        <v>0</v>
      </c>
      <c r="H26" s="99">
        <v>46</v>
      </c>
      <c r="I26" s="99">
        <v>0</v>
      </c>
      <c r="J26" s="98">
        <v>37</v>
      </c>
      <c r="K26" s="99">
        <v>1</v>
      </c>
      <c r="L26" s="99">
        <v>0</v>
      </c>
      <c r="M26" s="98">
        <v>1</v>
      </c>
      <c r="N26" s="99">
        <v>2</v>
      </c>
      <c r="O26" s="99">
        <v>0</v>
      </c>
      <c r="P26" s="98">
        <v>2</v>
      </c>
      <c r="Q26" s="99">
        <v>13</v>
      </c>
      <c r="R26" s="99">
        <v>0</v>
      </c>
      <c r="S26" s="99">
        <v>9</v>
      </c>
      <c r="T26" s="80"/>
      <c r="U26" s="104">
        <v>28</v>
      </c>
      <c r="V26" s="105">
        <v>0</v>
      </c>
      <c r="W26" s="106">
        <v>23</v>
      </c>
      <c r="X26" s="105">
        <v>0</v>
      </c>
      <c r="Y26" s="105">
        <v>0</v>
      </c>
      <c r="Z26" s="106">
        <v>0</v>
      </c>
      <c r="AA26" s="105">
        <v>1</v>
      </c>
      <c r="AB26" s="105">
        <v>0</v>
      </c>
      <c r="AC26" s="106">
        <v>1</v>
      </c>
      <c r="AD26" s="105">
        <v>1</v>
      </c>
      <c r="AE26" s="105">
        <v>0</v>
      </c>
      <c r="AF26" s="106">
        <v>1</v>
      </c>
      <c r="AG26" s="76"/>
      <c r="AH26" s="77" t="s">
        <v>153</v>
      </c>
      <c r="AI26" s="94">
        <f t="shared" si="0"/>
        <v>0</v>
      </c>
    </row>
    <row r="27" spans="2:35" s="8" customFormat="1" ht="13.5" customHeight="1">
      <c r="B27" s="34"/>
      <c r="C27" s="77" t="s">
        <v>154</v>
      </c>
      <c r="D27" s="12"/>
      <c r="E27" s="130">
        <v>48</v>
      </c>
      <c r="F27" s="131">
        <v>35</v>
      </c>
      <c r="G27" s="98">
        <v>0</v>
      </c>
      <c r="H27" s="99">
        <v>8</v>
      </c>
      <c r="I27" s="99">
        <v>0</v>
      </c>
      <c r="J27" s="98">
        <v>8</v>
      </c>
      <c r="K27" s="99">
        <v>0</v>
      </c>
      <c r="L27" s="99">
        <v>0</v>
      </c>
      <c r="M27" s="98">
        <v>0</v>
      </c>
      <c r="N27" s="99">
        <v>0</v>
      </c>
      <c r="O27" s="99">
        <v>0</v>
      </c>
      <c r="P27" s="98">
        <v>0</v>
      </c>
      <c r="Q27" s="99">
        <v>3</v>
      </c>
      <c r="R27" s="99">
        <v>0</v>
      </c>
      <c r="S27" s="99">
        <v>3</v>
      </c>
      <c r="T27" s="80"/>
      <c r="U27" s="104">
        <v>4</v>
      </c>
      <c r="V27" s="105">
        <v>0</v>
      </c>
      <c r="W27" s="106">
        <v>4</v>
      </c>
      <c r="X27" s="105">
        <v>0</v>
      </c>
      <c r="Y27" s="105">
        <v>0</v>
      </c>
      <c r="Z27" s="106">
        <v>0</v>
      </c>
      <c r="AA27" s="105">
        <v>1</v>
      </c>
      <c r="AB27" s="105">
        <v>0</v>
      </c>
      <c r="AC27" s="106">
        <v>1</v>
      </c>
      <c r="AD27" s="105">
        <v>0</v>
      </c>
      <c r="AE27" s="105">
        <v>0</v>
      </c>
      <c r="AF27" s="106">
        <v>0</v>
      </c>
      <c r="AG27" s="76"/>
      <c r="AH27" s="77" t="s">
        <v>154</v>
      </c>
      <c r="AI27" s="94">
        <f t="shared" si="0"/>
        <v>0</v>
      </c>
    </row>
    <row r="28" spans="2:35" s="8" customFormat="1" ht="13.5" customHeight="1">
      <c r="B28" s="34"/>
      <c r="C28" s="77" t="s">
        <v>155</v>
      </c>
      <c r="D28" s="12"/>
      <c r="E28" s="130">
        <v>12</v>
      </c>
      <c r="F28" s="131">
        <v>4</v>
      </c>
      <c r="G28" s="98">
        <v>0</v>
      </c>
      <c r="H28" s="99">
        <v>5</v>
      </c>
      <c r="I28" s="99">
        <v>0</v>
      </c>
      <c r="J28" s="98">
        <v>5</v>
      </c>
      <c r="K28" s="99">
        <v>0</v>
      </c>
      <c r="L28" s="99">
        <v>0</v>
      </c>
      <c r="M28" s="98">
        <v>0</v>
      </c>
      <c r="N28" s="99">
        <v>1</v>
      </c>
      <c r="O28" s="99">
        <v>0</v>
      </c>
      <c r="P28" s="98">
        <v>1</v>
      </c>
      <c r="Q28" s="99">
        <v>1</v>
      </c>
      <c r="R28" s="99">
        <v>0</v>
      </c>
      <c r="S28" s="99">
        <v>1</v>
      </c>
      <c r="T28" s="80"/>
      <c r="U28" s="104">
        <v>3</v>
      </c>
      <c r="V28" s="105">
        <v>0</v>
      </c>
      <c r="W28" s="106">
        <v>3</v>
      </c>
      <c r="X28" s="105">
        <v>0</v>
      </c>
      <c r="Y28" s="105">
        <v>0</v>
      </c>
      <c r="Z28" s="106">
        <v>0</v>
      </c>
      <c r="AA28" s="105">
        <v>0</v>
      </c>
      <c r="AB28" s="105">
        <v>0</v>
      </c>
      <c r="AC28" s="106">
        <v>0</v>
      </c>
      <c r="AD28" s="105">
        <v>0</v>
      </c>
      <c r="AE28" s="105">
        <v>0</v>
      </c>
      <c r="AF28" s="106">
        <v>0</v>
      </c>
      <c r="AG28" s="76"/>
      <c r="AH28" s="77" t="s">
        <v>155</v>
      </c>
      <c r="AI28" s="94">
        <f t="shared" si="0"/>
        <v>0</v>
      </c>
    </row>
    <row r="29" spans="2:35" s="8" customFormat="1" ht="13.5" customHeight="1">
      <c r="B29" s="34"/>
      <c r="C29" s="77" t="s">
        <v>156</v>
      </c>
      <c r="D29" s="12"/>
      <c r="E29" s="130">
        <v>17</v>
      </c>
      <c r="F29" s="131">
        <v>10</v>
      </c>
      <c r="G29" s="98">
        <v>0</v>
      </c>
      <c r="H29" s="99">
        <v>2</v>
      </c>
      <c r="I29" s="99">
        <v>0</v>
      </c>
      <c r="J29" s="98">
        <v>2</v>
      </c>
      <c r="K29" s="99">
        <v>0</v>
      </c>
      <c r="L29" s="99">
        <v>0</v>
      </c>
      <c r="M29" s="98">
        <v>0</v>
      </c>
      <c r="N29" s="99">
        <v>0</v>
      </c>
      <c r="O29" s="99">
        <v>0</v>
      </c>
      <c r="P29" s="98">
        <v>0</v>
      </c>
      <c r="Q29" s="99">
        <v>1</v>
      </c>
      <c r="R29" s="99">
        <v>0</v>
      </c>
      <c r="S29" s="99">
        <v>1</v>
      </c>
      <c r="T29" s="80"/>
      <c r="U29" s="104">
        <v>1</v>
      </c>
      <c r="V29" s="105">
        <v>0</v>
      </c>
      <c r="W29" s="106">
        <v>1</v>
      </c>
      <c r="X29" s="105">
        <v>0</v>
      </c>
      <c r="Y29" s="105">
        <v>0</v>
      </c>
      <c r="Z29" s="106">
        <v>0</v>
      </c>
      <c r="AA29" s="105">
        <v>0</v>
      </c>
      <c r="AB29" s="105">
        <v>0</v>
      </c>
      <c r="AC29" s="106">
        <v>0</v>
      </c>
      <c r="AD29" s="105">
        <v>0</v>
      </c>
      <c r="AE29" s="105">
        <v>0</v>
      </c>
      <c r="AF29" s="106">
        <v>0</v>
      </c>
      <c r="AG29" s="76"/>
      <c r="AH29" s="77" t="s">
        <v>156</v>
      </c>
      <c r="AI29" s="94">
        <f t="shared" si="0"/>
        <v>0</v>
      </c>
    </row>
    <row r="30" spans="2:35" s="8" customFormat="1" ht="13.5" customHeight="1">
      <c r="B30" s="34"/>
      <c r="C30" s="77" t="s">
        <v>157</v>
      </c>
      <c r="D30" s="12"/>
      <c r="E30" s="130">
        <v>0</v>
      </c>
      <c r="F30" s="131">
        <v>0</v>
      </c>
      <c r="G30" s="98">
        <v>0</v>
      </c>
      <c r="H30" s="99">
        <v>0</v>
      </c>
      <c r="I30" s="99">
        <v>0</v>
      </c>
      <c r="J30" s="98">
        <v>0</v>
      </c>
      <c r="K30" s="99">
        <v>0</v>
      </c>
      <c r="L30" s="99">
        <v>0</v>
      </c>
      <c r="M30" s="98">
        <v>0</v>
      </c>
      <c r="N30" s="99">
        <v>0</v>
      </c>
      <c r="O30" s="99">
        <v>0</v>
      </c>
      <c r="P30" s="98">
        <v>0</v>
      </c>
      <c r="Q30" s="99">
        <v>0</v>
      </c>
      <c r="R30" s="99">
        <v>0</v>
      </c>
      <c r="S30" s="99">
        <v>0</v>
      </c>
      <c r="T30" s="80"/>
      <c r="U30" s="104">
        <v>0</v>
      </c>
      <c r="V30" s="105">
        <v>0</v>
      </c>
      <c r="W30" s="106">
        <v>0</v>
      </c>
      <c r="X30" s="105">
        <v>0</v>
      </c>
      <c r="Y30" s="105">
        <v>0</v>
      </c>
      <c r="Z30" s="106">
        <v>0</v>
      </c>
      <c r="AA30" s="105">
        <v>0</v>
      </c>
      <c r="AB30" s="105">
        <v>0</v>
      </c>
      <c r="AC30" s="106">
        <v>0</v>
      </c>
      <c r="AD30" s="105">
        <v>0</v>
      </c>
      <c r="AE30" s="105">
        <v>0</v>
      </c>
      <c r="AF30" s="106">
        <v>0</v>
      </c>
      <c r="AG30" s="76"/>
      <c r="AH30" s="77" t="s">
        <v>157</v>
      </c>
      <c r="AI30" s="94">
        <f t="shared" si="0"/>
        <v>0</v>
      </c>
    </row>
    <row r="31" spans="2:35" s="8" customFormat="1" ht="13.5" customHeight="1">
      <c r="B31" s="34"/>
      <c r="C31" s="77" t="s">
        <v>158</v>
      </c>
      <c r="D31" s="12"/>
      <c r="E31" s="130">
        <v>0</v>
      </c>
      <c r="F31" s="131">
        <v>0</v>
      </c>
      <c r="G31" s="98">
        <v>0</v>
      </c>
      <c r="H31" s="99">
        <v>0</v>
      </c>
      <c r="I31" s="99">
        <v>0</v>
      </c>
      <c r="J31" s="98">
        <v>0</v>
      </c>
      <c r="K31" s="99">
        <v>0</v>
      </c>
      <c r="L31" s="99">
        <v>0</v>
      </c>
      <c r="M31" s="98">
        <v>0</v>
      </c>
      <c r="N31" s="99">
        <v>0</v>
      </c>
      <c r="O31" s="99">
        <v>0</v>
      </c>
      <c r="P31" s="98">
        <v>0</v>
      </c>
      <c r="Q31" s="99">
        <v>0</v>
      </c>
      <c r="R31" s="99">
        <v>0</v>
      </c>
      <c r="S31" s="99">
        <v>0</v>
      </c>
      <c r="T31" s="80"/>
      <c r="U31" s="104">
        <v>0</v>
      </c>
      <c r="V31" s="105">
        <v>0</v>
      </c>
      <c r="W31" s="106">
        <v>0</v>
      </c>
      <c r="X31" s="105">
        <v>0</v>
      </c>
      <c r="Y31" s="105">
        <v>0</v>
      </c>
      <c r="Z31" s="106">
        <v>0</v>
      </c>
      <c r="AA31" s="105">
        <v>0</v>
      </c>
      <c r="AB31" s="105">
        <v>0</v>
      </c>
      <c r="AC31" s="106">
        <v>0</v>
      </c>
      <c r="AD31" s="105">
        <v>0</v>
      </c>
      <c r="AE31" s="105">
        <v>0</v>
      </c>
      <c r="AF31" s="106">
        <v>0</v>
      </c>
      <c r="AG31" s="76"/>
      <c r="AH31" s="77" t="s">
        <v>158</v>
      </c>
      <c r="AI31" s="94">
        <f t="shared" si="0"/>
        <v>0</v>
      </c>
    </row>
    <row r="32" spans="2:35" s="8" customFormat="1" ht="13.5" customHeight="1">
      <c r="B32" s="34"/>
      <c r="C32" s="77" t="s">
        <v>159</v>
      </c>
      <c r="D32" s="12"/>
      <c r="E32" s="130">
        <v>0</v>
      </c>
      <c r="F32" s="131">
        <v>0</v>
      </c>
      <c r="G32" s="98">
        <v>0</v>
      </c>
      <c r="H32" s="99">
        <v>0</v>
      </c>
      <c r="I32" s="99">
        <v>0</v>
      </c>
      <c r="J32" s="98">
        <v>0</v>
      </c>
      <c r="K32" s="99">
        <v>0</v>
      </c>
      <c r="L32" s="99">
        <v>0</v>
      </c>
      <c r="M32" s="98">
        <v>0</v>
      </c>
      <c r="N32" s="99">
        <v>0</v>
      </c>
      <c r="O32" s="99">
        <v>0</v>
      </c>
      <c r="P32" s="98">
        <v>0</v>
      </c>
      <c r="Q32" s="99">
        <v>0</v>
      </c>
      <c r="R32" s="99">
        <v>0</v>
      </c>
      <c r="S32" s="99">
        <v>0</v>
      </c>
      <c r="T32" s="80"/>
      <c r="U32" s="104">
        <v>0</v>
      </c>
      <c r="V32" s="105">
        <v>0</v>
      </c>
      <c r="W32" s="106">
        <v>0</v>
      </c>
      <c r="X32" s="105">
        <v>0</v>
      </c>
      <c r="Y32" s="105">
        <v>0</v>
      </c>
      <c r="Z32" s="106">
        <v>0</v>
      </c>
      <c r="AA32" s="105">
        <v>0</v>
      </c>
      <c r="AB32" s="105">
        <v>0</v>
      </c>
      <c r="AC32" s="106">
        <v>0</v>
      </c>
      <c r="AD32" s="105">
        <v>0</v>
      </c>
      <c r="AE32" s="105">
        <v>0</v>
      </c>
      <c r="AF32" s="106">
        <v>0</v>
      </c>
      <c r="AG32" s="76"/>
      <c r="AH32" s="77" t="s">
        <v>159</v>
      </c>
      <c r="AI32" s="94">
        <f t="shared" si="0"/>
        <v>0</v>
      </c>
    </row>
    <row r="33" spans="2:35" s="8" customFormat="1" ht="13.5" customHeight="1">
      <c r="B33" s="34"/>
      <c r="C33" s="77" t="s">
        <v>160</v>
      </c>
      <c r="D33" s="12"/>
      <c r="E33" s="130">
        <v>4</v>
      </c>
      <c r="F33" s="131">
        <v>3</v>
      </c>
      <c r="G33" s="98">
        <v>0</v>
      </c>
      <c r="H33" s="99">
        <v>0</v>
      </c>
      <c r="I33" s="99">
        <v>0</v>
      </c>
      <c r="J33" s="98">
        <v>0</v>
      </c>
      <c r="K33" s="99">
        <v>0</v>
      </c>
      <c r="L33" s="99">
        <v>0</v>
      </c>
      <c r="M33" s="98">
        <v>0</v>
      </c>
      <c r="N33" s="99">
        <v>0</v>
      </c>
      <c r="O33" s="99">
        <v>0</v>
      </c>
      <c r="P33" s="98">
        <v>0</v>
      </c>
      <c r="Q33" s="99">
        <v>0</v>
      </c>
      <c r="R33" s="99">
        <v>0</v>
      </c>
      <c r="S33" s="99">
        <v>0</v>
      </c>
      <c r="T33" s="80"/>
      <c r="U33" s="104">
        <v>0</v>
      </c>
      <c r="V33" s="105">
        <v>0</v>
      </c>
      <c r="W33" s="106">
        <v>0</v>
      </c>
      <c r="X33" s="105">
        <v>0</v>
      </c>
      <c r="Y33" s="105">
        <v>0</v>
      </c>
      <c r="Z33" s="106">
        <v>0</v>
      </c>
      <c r="AA33" s="105">
        <v>0</v>
      </c>
      <c r="AB33" s="105">
        <v>0</v>
      </c>
      <c r="AC33" s="106">
        <v>0</v>
      </c>
      <c r="AD33" s="105">
        <v>0</v>
      </c>
      <c r="AE33" s="105">
        <v>0</v>
      </c>
      <c r="AF33" s="106">
        <v>0</v>
      </c>
      <c r="AG33" s="76"/>
      <c r="AH33" s="77" t="s">
        <v>160</v>
      </c>
      <c r="AI33" s="94">
        <f t="shared" si="0"/>
        <v>0</v>
      </c>
    </row>
    <row r="34" spans="2:35" s="8" customFormat="1" ht="13.5" customHeight="1">
      <c r="B34" s="34"/>
      <c r="C34" s="77" t="s">
        <v>161</v>
      </c>
      <c r="D34" s="12"/>
      <c r="E34" s="130">
        <v>0</v>
      </c>
      <c r="F34" s="131">
        <v>0</v>
      </c>
      <c r="G34" s="98">
        <v>0</v>
      </c>
      <c r="H34" s="99">
        <v>0</v>
      </c>
      <c r="I34" s="99">
        <v>0</v>
      </c>
      <c r="J34" s="98">
        <v>0</v>
      </c>
      <c r="K34" s="99">
        <v>0</v>
      </c>
      <c r="L34" s="99">
        <v>0</v>
      </c>
      <c r="M34" s="98">
        <v>0</v>
      </c>
      <c r="N34" s="99">
        <v>0</v>
      </c>
      <c r="O34" s="99">
        <v>0</v>
      </c>
      <c r="P34" s="98">
        <v>0</v>
      </c>
      <c r="Q34" s="99">
        <v>0</v>
      </c>
      <c r="R34" s="99">
        <v>0</v>
      </c>
      <c r="S34" s="99">
        <v>0</v>
      </c>
      <c r="T34" s="80"/>
      <c r="U34" s="104">
        <v>0</v>
      </c>
      <c r="V34" s="105">
        <v>0</v>
      </c>
      <c r="W34" s="106">
        <v>0</v>
      </c>
      <c r="X34" s="105">
        <v>0</v>
      </c>
      <c r="Y34" s="105">
        <v>0</v>
      </c>
      <c r="Z34" s="106">
        <v>0</v>
      </c>
      <c r="AA34" s="105">
        <v>0</v>
      </c>
      <c r="AB34" s="105">
        <v>0</v>
      </c>
      <c r="AC34" s="106">
        <v>0</v>
      </c>
      <c r="AD34" s="105">
        <v>0</v>
      </c>
      <c r="AE34" s="105">
        <v>0</v>
      </c>
      <c r="AF34" s="106">
        <v>0</v>
      </c>
      <c r="AG34" s="76"/>
      <c r="AH34" s="77" t="s">
        <v>161</v>
      </c>
      <c r="AI34" s="94">
        <f t="shared" si="0"/>
        <v>0</v>
      </c>
    </row>
    <row r="35" spans="2:35" s="8" customFormat="1" ht="13.5" customHeight="1">
      <c r="B35" s="34"/>
      <c r="C35" s="77" t="s">
        <v>162</v>
      </c>
      <c r="D35" s="12"/>
      <c r="E35" s="130">
        <v>0</v>
      </c>
      <c r="F35" s="131">
        <v>0</v>
      </c>
      <c r="G35" s="98">
        <v>0</v>
      </c>
      <c r="H35" s="99">
        <v>0</v>
      </c>
      <c r="I35" s="99">
        <v>0</v>
      </c>
      <c r="J35" s="98">
        <v>0</v>
      </c>
      <c r="K35" s="99">
        <v>0</v>
      </c>
      <c r="L35" s="99">
        <v>0</v>
      </c>
      <c r="M35" s="98">
        <v>0</v>
      </c>
      <c r="N35" s="99">
        <v>0</v>
      </c>
      <c r="O35" s="99">
        <v>0</v>
      </c>
      <c r="P35" s="98">
        <v>0</v>
      </c>
      <c r="Q35" s="99">
        <v>0</v>
      </c>
      <c r="R35" s="99">
        <v>0</v>
      </c>
      <c r="S35" s="99">
        <v>0</v>
      </c>
      <c r="T35" s="80"/>
      <c r="U35" s="104">
        <v>0</v>
      </c>
      <c r="V35" s="105">
        <v>0</v>
      </c>
      <c r="W35" s="106">
        <v>0</v>
      </c>
      <c r="X35" s="105">
        <v>0</v>
      </c>
      <c r="Y35" s="105">
        <v>0</v>
      </c>
      <c r="Z35" s="106">
        <v>0</v>
      </c>
      <c r="AA35" s="105">
        <v>0</v>
      </c>
      <c r="AB35" s="105">
        <v>0</v>
      </c>
      <c r="AC35" s="106">
        <v>0</v>
      </c>
      <c r="AD35" s="105">
        <v>0</v>
      </c>
      <c r="AE35" s="105">
        <v>0</v>
      </c>
      <c r="AF35" s="106">
        <v>0</v>
      </c>
      <c r="AG35" s="76"/>
      <c r="AH35" s="78" t="s">
        <v>162</v>
      </c>
      <c r="AI35" s="94">
        <f t="shared" si="0"/>
        <v>0</v>
      </c>
    </row>
    <row r="36" spans="2:35" s="8" customFormat="1" ht="13.5" customHeight="1">
      <c r="B36" s="34"/>
      <c r="C36" s="78" t="s">
        <v>163</v>
      </c>
      <c r="D36" s="12"/>
      <c r="E36" s="130">
        <v>0</v>
      </c>
      <c r="F36" s="131">
        <v>0</v>
      </c>
      <c r="G36" s="98">
        <v>0</v>
      </c>
      <c r="H36" s="99">
        <v>0</v>
      </c>
      <c r="I36" s="99">
        <v>0</v>
      </c>
      <c r="J36" s="98">
        <v>0</v>
      </c>
      <c r="K36" s="99">
        <v>0</v>
      </c>
      <c r="L36" s="99">
        <v>0</v>
      </c>
      <c r="M36" s="98">
        <v>0</v>
      </c>
      <c r="N36" s="99">
        <v>0</v>
      </c>
      <c r="O36" s="99">
        <v>0</v>
      </c>
      <c r="P36" s="98">
        <v>0</v>
      </c>
      <c r="Q36" s="99">
        <v>0</v>
      </c>
      <c r="R36" s="99">
        <v>0</v>
      </c>
      <c r="S36" s="99">
        <v>0</v>
      </c>
      <c r="T36" s="80"/>
      <c r="U36" s="104">
        <v>0</v>
      </c>
      <c r="V36" s="105">
        <v>0</v>
      </c>
      <c r="W36" s="106">
        <v>0</v>
      </c>
      <c r="X36" s="105">
        <v>0</v>
      </c>
      <c r="Y36" s="105">
        <v>0</v>
      </c>
      <c r="Z36" s="106">
        <v>0</v>
      </c>
      <c r="AA36" s="105">
        <v>0</v>
      </c>
      <c r="AB36" s="105">
        <v>0</v>
      </c>
      <c r="AC36" s="106">
        <v>0</v>
      </c>
      <c r="AD36" s="105">
        <v>0</v>
      </c>
      <c r="AE36" s="105">
        <v>0</v>
      </c>
      <c r="AF36" s="106">
        <v>0</v>
      </c>
      <c r="AG36" s="76"/>
      <c r="AH36" s="78" t="s">
        <v>163</v>
      </c>
      <c r="AI36" s="94">
        <f t="shared" si="0"/>
        <v>0</v>
      </c>
    </row>
    <row r="37" spans="2:35" s="8" customFormat="1" ht="13.5" customHeight="1">
      <c r="B37" s="34"/>
      <c r="C37" s="78" t="s">
        <v>164</v>
      </c>
      <c r="D37" s="12"/>
      <c r="E37" s="130">
        <v>0</v>
      </c>
      <c r="F37" s="131">
        <v>0</v>
      </c>
      <c r="G37" s="98">
        <v>0</v>
      </c>
      <c r="H37" s="99">
        <v>0</v>
      </c>
      <c r="I37" s="99">
        <v>0</v>
      </c>
      <c r="J37" s="98">
        <v>0</v>
      </c>
      <c r="K37" s="99">
        <v>0</v>
      </c>
      <c r="L37" s="99">
        <v>0</v>
      </c>
      <c r="M37" s="98">
        <v>0</v>
      </c>
      <c r="N37" s="99">
        <v>0</v>
      </c>
      <c r="O37" s="99">
        <v>0</v>
      </c>
      <c r="P37" s="98">
        <v>0</v>
      </c>
      <c r="Q37" s="99">
        <v>0</v>
      </c>
      <c r="R37" s="99">
        <v>0</v>
      </c>
      <c r="S37" s="99">
        <v>0</v>
      </c>
      <c r="T37" s="80"/>
      <c r="U37" s="104">
        <v>0</v>
      </c>
      <c r="V37" s="105">
        <v>0</v>
      </c>
      <c r="W37" s="106">
        <v>0</v>
      </c>
      <c r="X37" s="105">
        <v>0</v>
      </c>
      <c r="Y37" s="105">
        <v>0</v>
      </c>
      <c r="Z37" s="106">
        <v>0</v>
      </c>
      <c r="AA37" s="105">
        <v>0</v>
      </c>
      <c r="AB37" s="105">
        <v>0</v>
      </c>
      <c r="AC37" s="106">
        <v>0</v>
      </c>
      <c r="AD37" s="105">
        <v>0</v>
      </c>
      <c r="AE37" s="105">
        <v>0</v>
      </c>
      <c r="AF37" s="106">
        <v>0</v>
      </c>
      <c r="AG37" s="76"/>
      <c r="AH37" s="78" t="s">
        <v>164</v>
      </c>
      <c r="AI37" s="94">
        <f t="shared" si="0"/>
        <v>0</v>
      </c>
    </row>
    <row r="38" spans="2:35" s="46" customFormat="1" ht="13.5" customHeight="1">
      <c r="B38" s="34"/>
      <c r="C38" s="79" t="s">
        <v>55</v>
      </c>
      <c r="D38" s="12"/>
      <c r="E38" s="130">
        <v>0</v>
      </c>
      <c r="F38" s="131">
        <v>0</v>
      </c>
      <c r="G38" s="98">
        <v>0</v>
      </c>
      <c r="H38" s="99">
        <v>0</v>
      </c>
      <c r="I38" s="99">
        <v>0</v>
      </c>
      <c r="J38" s="98">
        <v>0</v>
      </c>
      <c r="K38" s="99">
        <v>0</v>
      </c>
      <c r="L38" s="99">
        <v>0</v>
      </c>
      <c r="M38" s="98">
        <v>0</v>
      </c>
      <c r="N38" s="99">
        <v>0</v>
      </c>
      <c r="O38" s="99">
        <v>0</v>
      </c>
      <c r="P38" s="98">
        <v>0</v>
      </c>
      <c r="Q38" s="99">
        <v>0</v>
      </c>
      <c r="R38" s="99">
        <v>0</v>
      </c>
      <c r="S38" s="99">
        <v>0</v>
      </c>
      <c r="T38" s="80"/>
      <c r="U38" s="104">
        <v>0</v>
      </c>
      <c r="V38" s="105">
        <v>0</v>
      </c>
      <c r="W38" s="106">
        <v>0</v>
      </c>
      <c r="X38" s="105">
        <v>0</v>
      </c>
      <c r="Y38" s="105">
        <v>0</v>
      </c>
      <c r="Z38" s="106">
        <v>0</v>
      </c>
      <c r="AA38" s="105">
        <v>0</v>
      </c>
      <c r="AB38" s="105">
        <v>0</v>
      </c>
      <c r="AC38" s="106">
        <v>0</v>
      </c>
      <c r="AD38" s="105">
        <v>0</v>
      </c>
      <c r="AE38" s="105">
        <v>0</v>
      </c>
      <c r="AF38" s="106">
        <v>0</v>
      </c>
      <c r="AG38" s="76"/>
      <c r="AH38" s="79" t="s">
        <v>55</v>
      </c>
      <c r="AI38" s="42">
        <f t="shared" si="0"/>
        <v>0</v>
      </c>
    </row>
    <row r="39" spans="2:35" s="26" customFormat="1" ht="13.5" customHeight="1">
      <c r="B39" s="139" t="s">
        <v>1</v>
      </c>
      <c r="C39" s="139"/>
      <c r="D39" s="30"/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2">
        <v>0</v>
      </c>
      <c r="T39" s="41"/>
      <c r="U39" s="59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177" t="s">
        <v>1</v>
      </c>
      <c r="AH39" s="139"/>
      <c r="AI39" s="54">
        <f>SUM(K39,N39,Q39,U39,X39,AA39,AD39)-H39</f>
        <v>0</v>
      </c>
    </row>
    <row r="40" spans="2:35" s="8" customFormat="1" ht="13.5" customHeight="1">
      <c r="B40" s="17"/>
      <c r="C40" s="17" t="s">
        <v>108</v>
      </c>
      <c r="D40" s="12"/>
      <c r="E40" s="66">
        <v>0</v>
      </c>
      <c r="F40" s="66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1">
        <v>0</v>
      </c>
      <c r="T40" s="42"/>
      <c r="U40" s="107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20"/>
      <c r="AH40" s="17" t="s">
        <v>108</v>
      </c>
      <c r="AI40" s="54">
        <f>SUM(K40,N40,Q40,U40,X40,AA40,AD40)-H40</f>
        <v>0</v>
      </c>
    </row>
    <row r="41" spans="2:35" s="8" customFormat="1" ht="13.5" customHeight="1">
      <c r="B41" s="17"/>
      <c r="C41" s="17" t="s">
        <v>109</v>
      </c>
      <c r="D41" s="12"/>
      <c r="E41" s="66">
        <v>0</v>
      </c>
      <c r="F41" s="66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1">
        <v>0</v>
      </c>
      <c r="T41" s="42"/>
      <c r="U41" s="107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20"/>
      <c r="AH41" s="17" t="s">
        <v>109</v>
      </c>
      <c r="AI41" s="54">
        <f t="shared" ref="AI41:AI60" si="1">SUM(K41,N41,Q41,U41,X41,AA41,AD41)-H41</f>
        <v>0</v>
      </c>
    </row>
    <row r="42" spans="2:35" s="26" customFormat="1" ht="13.5" customHeight="1">
      <c r="B42" s="139" t="s">
        <v>2</v>
      </c>
      <c r="C42" s="139"/>
      <c r="D42" s="30"/>
      <c r="E42" s="66">
        <v>33</v>
      </c>
      <c r="F42" s="66">
        <v>51</v>
      </c>
      <c r="G42" s="66">
        <v>3</v>
      </c>
      <c r="H42" s="66">
        <v>41</v>
      </c>
      <c r="I42" s="66">
        <v>2</v>
      </c>
      <c r="J42" s="66">
        <v>26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14</v>
      </c>
      <c r="R42" s="66">
        <v>1</v>
      </c>
      <c r="S42" s="62">
        <v>6</v>
      </c>
      <c r="T42" s="41"/>
      <c r="U42" s="59">
        <v>23</v>
      </c>
      <c r="V42" s="67">
        <v>0</v>
      </c>
      <c r="W42" s="67">
        <v>18</v>
      </c>
      <c r="X42" s="67">
        <v>0</v>
      </c>
      <c r="Y42" s="67">
        <v>0</v>
      </c>
      <c r="Z42" s="67">
        <v>0</v>
      </c>
      <c r="AA42" s="67">
        <v>2</v>
      </c>
      <c r="AB42" s="67">
        <v>0</v>
      </c>
      <c r="AC42" s="67">
        <v>0</v>
      </c>
      <c r="AD42" s="67">
        <v>2</v>
      </c>
      <c r="AE42" s="67">
        <v>1</v>
      </c>
      <c r="AF42" s="67">
        <v>2</v>
      </c>
      <c r="AG42" s="177" t="s">
        <v>2</v>
      </c>
      <c r="AH42" s="139"/>
      <c r="AI42" s="54">
        <f t="shared" si="1"/>
        <v>0</v>
      </c>
    </row>
    <row r="43" spans="2:35" s="8" customFormat="1" ht="13.5" customHeight="1">
      <c r="B43" s="17"/>
      <c r="C43" s="17" t="s">
        <v>110</v>
      </c>
      <c r="D43" s="12"/>
      <c r="E43" s="66">
        <v>0</v>
      </c>
      <c r="F43" s="66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1">
        <v>0</v>
      </c>
      <c r="T43" s="42"/>
      <c r="U43" s="107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20"/>
      <c r="AH43" s="17" t="s">
        <v>110</v>
      </c>
      <c r="AI43" s="54">
        <f t="shared" si="1"/>
        <v>0</v>
      </c>
    </row>
    <row r="44" spans="2:35" s="8" customFormat="1" ht="13.5" customHeight="1">
      <c r="B44" s="17"/>
      <c r="C44" s="17" t="s">
        <v>111</v>
      </c>
      <c r="D44" s="12"/>
      <c r="E44" s="66">
        <v>0</v>
      </c>
      <c r="F44" s="66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>
        <v>0</v>
      </c>
      <c r="T44" s="42"/>
      <c r="U44" s="107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20"/>
      <c r="AH44" s="17" t="s">
        <v>111</v>
      </c>
      <c r="AI44" s="54">
        <f t="shared" si="1"/>
        <v>0</v>
      </c>
    </row>
    <row r="45" spans="2:35" s="8" customFormat="1" ht="13.5" customHeight="1">
      <c r="B45" s="17"/>
      <c r="C45" s="17" t="s">
        <v>112</v>
      </c>
      <c r="D45" s="12"/>
      <c r="E45" s="66">
        <v>0</v>
      </c>
      <c r="F45" s="66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1">
        <v>0</v>
      </c>
      <c r="T45" s="42"/>
      <c r="U45" s="107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20"/>
      <c r="AH45" s="17" t="s">
        <v>112</v>
      </c>
      <c r="AI45" s="54">
        <f t="shared" si="1"/>
        <v>0</v>
      </c>
    </row>
    <row r="46" spans="2:35" s="8" customFormat="1" ht="13.5" customHeight="1">
      <c r="B46" s="17"/>
      <c r="C46" s="17" t="s">
        <v>113</v>
      </c>
      <c r="D46" s="12"/>
      <c r="E46" s="66">
        <v>10</v>
      </c>
      <c r="F46" s="66">
        <v>19</v>
      </c>
      <c r="G46" s="100">
        <v>1</v>
      </c>
      <c r="H46" s="100">
        <v>13</v>
      </c>
      <c r="I46" s="100">
        <v>1</v>
      </c>
      <c r="J46" s="100">
        <v>5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13</v>
      </c>
      <c r="R46" s="100">
        <v>1</v>
      </c>
      <c r="S46" s="101">
        <v>5</v>
      </c>
      <c r="T46" s="42"/>
      <c r="U46" s="107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20"/>
      <c r="AH46" s="17" t="s">
        <v>113</v>
      </c>
      <c r="AI46" s="54">
        <f t="shared" si="1"/>
        <v>0</v>
      </c>
    </row>
    <row r="47" spans="2:35" s="8" customFormat="1" ht="13.5" customHeight="1">
      <c r="B47" s="17"/>
      <c r="C47" s="17" t="s">
        <v>114</v>
      </c>
      <c r="D47" s="12"/>
      <c r="E47" s="66">
        <v>0</v>
      </c>
      <c r="F47" s="66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1">
        <v>0</v>
      </c>
      <c r="T47" s="42"/>
      <c r="U47" s="107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20"/>
      <c r="AH47" s="17" t="s">
        <v>114</v>
      </c>
      <c r="AI47" s="54">
        <f t="shared" si="1"/>
        <v>0</v>
      </c>
    </row>
    <row r="48" spans="2:35" s="8" customFormat="1" ht="13.5" customHeight="1">
      <c r="B48" s="17"/>
      <c r="C48" s="17" t="s">
        <v>115</v>
      </c>
      <c r="D48" s="12"/>
      <c r="E48" s="66">
        <v>1</v>
      </c>
      <c r="F48" s="66">
        <v>1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1">
        <v>0</v>
      </c>
      <c r="T48" s="42"/>
      <c r="U48" s="107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20"/>
      <c r="AH48" s="17" t="s">
        <v>115</v>
      </c>
      <c r="AI48" s="54">
        <f t="shared" si="1"/>
        <v>0</v>
      </c>
    </row>
    <row r="49" spans="2:35" s="8" customFormat="1" ht="13.5" customHeight="1">
      <c r="B49" s="56"/>
      <c r="C49" s="56" t="s">
        <v>116</v>
      </c>
      <c r="D49" s="12"/>
      <c r="E49" s="66">
        <v>0</v>
      </c>
      <c r="F49" s="66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>
        <v>0</v>
      </c>
      <c r="S49" s="101">
        <v>0</v>
      </c>
      <c r="T49" s="42"/>
      <c r="U49" s="107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20"/>
      <c r="AH49" s="17" t="s">
        <v>116</v>
      </c>
      <c r="AI49" s="54">
        <f t="shared" si="1"/>
        <v>0</v>
      </c>
    </row>
    <row r="50" spans="2:35" s="8" customFormat="1" ht="13.5" customHeight="1">
      <c r="B50" s="17"/>
      <c r="C50" s="17" t="s">
        <v>117</v>
      </c>
      <c r="D50" s="12"/>
      <c r="E50" s="66">
        <v>17</v>
      </c>
      <c r="F50" s="66">
        <v>26</v>
      </c>
      <c r="G50" s="100">
        <v>2</v>
      </c>
      <c r="H50" s="100">
        <v>20</v>
      </c>
      <c r="I50" s="100">
        <v>1</v>
      </c>
      <c r="J50" s="100">
        <v>13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1">
        <v>0</v>
      </c>
      <c r="T50" s="42"/>
      <c r="U50" s="107">
        <v>16</v>
      </c>
      <c r="V50" s="108">
        <v>0</v>
      </c>
      <c r="W50" s="108">
        <v>11</v>
      </c>
      <c r="X50" s="108">
        <v>0</v>
      </c>
      <c r="Y50" s="108">
        <v>0</v>
      </c>
      <c r="Z50" s="108">
        <v>0</v>
      </c>
      <c r="AA50" s="108">
        <v>2</v>
      </c>
      <c r="AB50" s="108">
        <v>0</v>
      </c>
      <c r="AC50" s="108">
        <v>0</v>
      </c>
      <c r="AD50" s="108">
        <v>2</v>
      </c>
      <c r="AE50" s="108">
        <v>1</v>
      </c>
      <c r="AF50" s="108">
        <v>2</v>
      </c>
      <c r="AG50" s="20"/>
      <c r="AH50" s="17" t="s">
        <v>117</v>
      </c>
      <c r="AI50" s="54">
        <f t="shared" si="1"/>
        <v>0</v>
      </c>
    </row>
    <row r="51" spans="2:35" s="8" customFormat="1" ht="13.5" customHeight="1">
      <c r="B51" s="17"/>
      <c r="C51" s="17" t="s">
        <v>118</v>
      </c>
      <c r="D51" s="12"/>
      <c r="E51" s="66">
        <v>0</v>
      </c>
      <c r="F51" s="66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1">
        <v>0</v>
      </c>
      <c r="T51" s="42"/>
      <c r="U51" s="107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20"/>
      <c r="AH51" s="17" t="s">
        <v>118</v>
      </c>
      <c r="AI51" s="54">
        <f t="shared" si="1"/>
        <v>0</v>
      </c>
    </row>
    <row r="52" spans="2:35" s="8" customFormat="1" ht="13.5" customHeight="1">
      <c r="B52" s="17"/>
      <c r="C52" s="17" t="s">
        <v>119</v>
      </c>
      <c r="D52" s="12"/>
      <c r="E52" s="66">
        <v>5</v>
      </c>
      <c r="F52" s="66">
        <v>5</v>
      </c>
      <c r="G52" s="100">
        <v>0</v>
      </c>
      <c r="H52" s="100">
        <v>8</v>
      </c>
      <c r="I52" s="100">
        <v>0</v>
      </c>
      <c r="J52" s="100">
        <v>8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1</v>
      </c>
      <c r="R52" s="100">
        <v>0</v>
      </c>
      <c r="S52" s="101">
        <v>1</v>
      </c>
      <c r="T52" s="42"/>
      <c r="U52" s="107">
        <v>7</v>
      </c>
      <c r="V52" s="108">
        <v>0</v>
      </c>
      <c r="W52" s="108">
        <v>7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20"/>
      <c r="AH52" s="17" t="s">
        <v>119</v>
      </c>
      <c r="AI52" s="54">
        <f t="shared" si="1"/>
        <v>0</v>
      </c>
    </row>
    <row r="53" spans="2:35" s="8" customFormat="1" ht="13.5" customHeight="1">
      <c r="B53" s="17"/>
      <c r="C53" s="17" t="s">
        <v>120</v>
      </c>
      <c r="D53" s="12"/>
      <c r="E53" s="66">
        <v>0</v>
      </c>
      <c r="F53" s="66">
        <v>0</v>
      </c>
      <c r="G53" s="100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1">
        <v>0</v>
      </c>
      <c r="T53" s="42"/>
      <c r="U53" s="107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20"/>
      <c r="AH53" s="17" t="s">
        <v>120</v>
      </c>
      <c r="AI53" s="54">
        <f t="shared" si="1"/>
        <v>0</v>
      </c>
    </row>
    <row r="54" spans="2:35" s="8" customFormat="1" ht="13.5" customHeight="1">
      <c r="B54" s="17"/>
      <c r="C54" s="17" t="s">
        <v>79</v>
      </c>
      <c r="D54" s="12"/>
      <c r="E54" s="66">
        <v>0</v>
      </c>
      <c r="F54" s="66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1">
        <v>0</v>
      </c>
      <c r="T54" s="42"/>
      <c r="U54" s="107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20"/>
      <c r="AH54" s="17" t="s">
        <v>79</v>
      </c>
      <c r="AI54" s="54">
        <f t="shared" si="1"/>
        <v>0</v>
      </c>
    </row>
    <row r="55" spans="2:35" s="8" customFormat="1" ht="13.5" customHeight="1">
      <c r="B55" s="17"/>
      <c r="C55" s="17" t="s">
        <v>121</v>
      </c>
      <c r="D55" s="12"/>
      <c r="E55" s="66">
        <v>0</v>
      </c>
      <c r="F55" s="66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101">
        <v>0</v>
      </c>
      <c r="T55" s="42"/>
      <c r="U55" s="107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20"/>
      <c r="AH55" s="17" t="s">
        <v>121</v>
      </c>
      <c r="AI55" s="54">
        <f t="shared" si="1"/>
        <v>0</v>
      </c>
    </row>
    <row r="56" spans="2:35" s="26" customFormat="1" ht="13.5" customHeight="1">
      <c r="B56" s="139" t="s">
        <v>3</v>
      </c>
      <c r="C56" s="139"/>
      <c r="D56" s="30"/>
      <c r="E56" s="66">
        <v>15</v>
      </c>
      <c r="F56" s="66">
        <v>15</v>
      </c>
      <c r="G56" s="66">
        <v>3</v>
      </c>
      <c r="H56" s="66">
        <v>11</v>
      </c>
      <c r="I56" s="66">
        <v>0</v>
      </c>
      <c r="J56" s="66">
        <v>11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1</v>
      </c>
      <c r="R56" s="66">
        <v>0</v>
      </c>
      <c r="S56" s="62">
        <v>1</v>
      </c>
      <c r="T56" s="41"/>
      <c r="U56" s="59">
        <v>4</v>
      </c>
      <c r="V56" s="67">
        <v>0</v>
      </c>
      <c r="W56" s="67">
        <v>4</v>
      </c>
      <c r="X56" s="67">
        <v>1</v>
      </c>
      <c r="Y56" s="67">
        <v>0</v>
      </c>
      <c r="Z56" s="67">
        <v>1</v>
      </c>
      <c r="AA56" s="67">
        <v>0</v>
      </c>
      <c r="AB56" s="67">
        <v>0</v>
      </c>
      <c r="AC56" s="67">
        <v>0</v>
      </c>
      <c r="AD56" s="67">
        <v>5</v>
      </c>
      <c r="AE56" s="67">
        <v>0</v>
      </c>
      <c r="AF56" s="67">
        <v>5</v>
      </c>
      <c r="AG56" s="177" t="s">
        <v>3</v>
      </c>
      <c r="AH56" s="139"/>
      <c r="AI56" s="54">
        <f t="shared" si="1"/>
        <v>0</v>
      </c>
    </row>
    <row r="57" spans="2:35" s="8" customFormat="1" ht="13.5" customHeight="1">
      <c r="B57" s="17"/>
      <c r="C57" s="17" t="s">
        <v>122</v>
      </c>
      <c r="D57" s="12"/>
      <c r="E57" s="66">
        <v>3</v>
      </c>
      <c r="F57" s="66">
        <v>4</v>
      </c>
      <c r="G57" s="100">
        <v>1</v>
      </c>
      <c r="H57" s="100">
        <v>4</v>
      </c>
      <c r="I57" s="100">
        <v>0</v>
      </c>
      <c r="J57" s="100">
        <v>4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1</v>
      </c>
      <c r="R57" s="100">
        <v>0</v>
      </c>
      <c r="S57" s="101">
        <v>1</v>
      </c>
      <c r="T57" s="42"/>
      <c r="U57" s="107">
        <v>1</v>
      </c>
      <c r="V57" s="108">
        <v>0</v>
      </c>
      <c r="W57" s="108">
        <v>1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2</v>
      </c>
      <c r="AE57" s="108">
        <v>0</v>
      </c>
      <c r="AF57" s="108">
        <v>2</v>
      </c>
      <c r="AG57" s="20"/>
      <c r="AH57" s="17" t="s">
        <v>122</v>
      </c>
      <c r="AI57" s="54">
        <f t="shared" si="1"/>
        <v>0</v>
      </c>
    </row>
    <row r="58" spans="2:35" s="8" customFormat="1" ht="13.5" customHeight="1">
      <c r="B58" s="17"/>
      <c r="C58" s="17" t="s">
        <v>123</v>
      </c>
      <c r="D58" s="12"/>
      <c r="E58" s="66">
        <v>0</v>
      </c>
      <c r="F58" s="66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0</v>
      </c>
      <c r="S58" s="101">
        <v>0</v>
      </c>
      <c r="T58" s="42"/>
      <c r="U58" s="107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20"/>
      <c r="AH58" s="17" t="s">
        <v>123</v>
      </c>
      <c r="AI58" s="54">
        <f t="shared" si="1"/>
        <v>0</v>
      </c>
    </row>
    <row r="59" spans="2:35" s="8" customFormat="1" ht="13.5" customHeight="1">
      <c r="B59" s="17"/>
      <c r="C59" s="17" t="s">
        <v>124</v>
      </c>
      <c r="D59" s="12"/>
      <c r="E59" s="66">
        <v>0</v>
      </c>
      <c r="F59" s="66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1">
        <v>0</v>
      </c>
      <c r="T59" s="42"/>
      <c r="U59" s="107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20"/>
      <c r="AH59" s="17" t="s">
        <v>124</v>
      </c>
      <c r="AI59" s="54">
        <f t="shared" si="1"/>
        <v>0</v>
      </c>
    </row>
    <row r="60" spans="2:35" s="8" customFormat="1" ht="13.5" customHeight="1" thickBot="1">
      <c r="B60" s="90"/>
      <c r="C60" s="90" t="s">
        <v>125</v>
      </c>
      <c r="D60" s="91"/>
      <c r="E60" s="92">
        <v>12</v>
      </c>
      <c r="F60" s="92">
        <v>11</v>
      </c>
      <c r="G60" s="102">
        <v>2</v>
      </c>
      <c r="H60" s="102">
        <v>7</v>
      </c>
      <c r="I60" s="102">
        <v>0</v>
      </c>
      <c r="J60" s="102">
        <v>7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3">
        <v>0</v>
      </c>
      <c r="T60" s="42"/>
      <c r="U60" s="109">
        <v>3</v>
      </c>
      <c r="V60" s="110">
        <v>0</v>
      </c>
      <c r="W60" s="110">
        <v>3</v>
      </c>
      <c r="X60" s="110">
        <v>1</v>
      </c>
      <c r="Y60" s="110">
        <v>0</v>
      </c>
      <c r="Z60" s="110">
        <v>1</v>
      </c>
      <c r="AA60" s="110">
        <v>0</v>
      </c>
      <c r="AB60" s="110">
        <v>0</v>
      </c>
      <c r="AC60" s="110">
        <v>0</v>
      </c>
      <c r="AD60" s="110">
        <v>3</v>
      </c>
      <c r="AE60" s="110">
        <v>0</v>
      </c>
      <c r="AF60" s="110">
        <v>3</v>
      </c>
      <c r="AG60" s="89"/>
      <c r="AH60" s="90" t="s">
        <v>125</v>
      </c>
      <c r="AI60" s="54">
        <f t="shared" si="1"/>
        <v>0</v>
      </c>
    </row>
    <row r="61" spans="2:35">
      <c r="AI61" s="54"/>
    </row>
    <row r="62" spans="2:35">
      <c r="AI62" s="54"/>
    </row>
    <row r="63" spans="2:35">
      <c r="AI63" s="54"/>
    </row>
    <row r="64" spans="2:35">
      <c r="AI64" s="54"/>
    </row>
    <row r="65" spans="35:35">
      <c r="AI65" s="54"/>
    </row>
    <row r="66" spans="35:35">
      <c r="AI66" s="54"/>
    </row>
    <row r="67" spans="35:35">
      <c r="AI67" s="54"/>
    </row>
  </sheetData>
  <mergeCells count="31"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  <mergeCell ref="B42:C42"/>
    <mergeCell ref="P5:P6"/>
    <mergeCell ref="S5:S6"/>
    <mergeCell ref="F4:F6"/>
    <mergeCell ref="B4:D6"/>
    <mergeCell ref="AD4:AF4"/>
    <mergeCell ref="AG39:AH39"/>
    <mergeCell ref="AG42:AH42"/>
    <mergeCell ref="K4:M4"/>
    <mergeCell ref="N4:P4"/>
    <mergeCell ref="AG7:AH7"/>
    <mergeCell ref="V2:AG2"/>
    <mergeCell ref="X4:Z4"/>
    <mergeCell ref="E2:R2"/>
    <mergeCell ref="W5:W6"/>
    <mergeCell ref="Z5:Z6"/>
    <mergeCell ref="AF5:AF6"/>
    <mergeCell ref="AC5:AC6"/>
    <mergeCell ref="Q4:S4"/>
    <mergeCell ref="E4:E6"/>
    <mergeCell ref="H4:J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  <cellWatches>
    <cellWatch r="B4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63"/>
  <sheetViews>
    <sheetView view="pageBreakPreview" zoomScaleNormal="125" workbookViewId="0">
      <pane xSplit="4" ySplit="6" topLeftCell="E7" activePane="bottomRight" state="frozen"/>
      <selection activeCell="I18" sqref="I18"/>
      <selection pane="topRight" activeCell="I18" sqref="I18"/>
      <selection pane="bottomLeft" activeCell="I18" sqref="I18"/>
      <selection pane="bottomRight" activeCell="C3" sqref="C3"/>
    </sheetView>
  </sheetViews>
  <sheetFormatPr defaultColWidth="9.28515625" defaultRowHeight="12"/>
  <cols>
    <col min="1" max="1" width="2.85546875" style="21" customWidth="1"/>
    <col min="2" max="2" width="3" style="21" customWidth="1"/>
    <col min="3" max="3" width="32.28515625" style="21" customWidth="1"/>
    <col min="4" max="4" width="1" style="45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515625" style="21" bestFit="1" customWidth="1"/>
    <col min="10" max="10" width="7.140625" style="21" customWidth="1"/>
    <col min="11" max="11" width="4.28515625" style="21" customWidth="1"/>
    <col min="12" max="12" width="6.140625" style="21" bestFit="1" customWidth="1"/>
    <col min="13" max="13" width="7" style="21" bestFit="1" customWidth="1"/>
    <col min="14" max="14" width="4.28515625" style="21" customWidth="1"/>
    <col min="15" max="15" width="6.140625" style="21" bestFit="1" customWidth="1"/>
    <col min="16" max="16" width="7" style="21" customWidth="1"/>
    <col min="17" max="17" width="7.140625" style="21" customWidth="1"/>
    <col min="18" max="18" width="5.285156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" style="21" customWidth="1"/>
    <col min="23" max="23" width="7.140625" style="21" customWidth="1"/>
    <col min="24" max="28" width="6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" style="21" customWidth="1"/>
    <col min="34" max="34" width="32.28515625" style="21" customWidth="1"/>
    <col min="35" max="35" width="14.7109375" style="21" customWidth="1"/>
    <col min="36" max="16384" width="9.28515625" style="21"/>
  </cols>
  <sheetData>
    <row r="1" spans="2:35">
      <c r="B1" s="21" t="s">
        <v>174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175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6"/>
      <c r="C2" s="36"/>
      <c r="D2" s="93"/>
      <c r="E2" s="165" t="s">
        <v>186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36"/>
      <c r="T2" s="15"/>
      <c r="U2" s="36" t="s">
        <v>77</v>
      </c>
      <c r="V2" s="165" t="s">
        <v>201</v>
      </c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36"/>
      <c r="AI2" s="2"/>
    </row>
    <row r="3" spans="2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9" t="s">
        <v>202</v>
      </c>
      <c r="C4" s="190"/>
      <c r="D4" s="191"/>
      <c r="E4" s="152" t="s">
        <v>195</v>
      </c>
      <c r="F4" s="174" t="s">
        <v>196</v>
      </c>
      <c r="G4" s="33"/>
      <c r="H4" s="155" t="s">
        <v>37</v>
      </c>
      <c r="I4" s="156"/>
      <c r="J4" s="157"/>
      <c r="K4" s="158" t="s">
        <v>74</v>
      </c>
      <c r="L4" s="178"/>
      <c r="M4" s="179"/>
      <c r="N4" s="180" t="s">
        <v>75</v>
      </c>
      <c r="O4" s="180"/>
      <c r="P4" s="181"/>
      <c r="Q4" s="142" t="s">
        <v>14</v>
      </c>
      <c r="R4" s="143"/>
      <c r="S4" s="143"/>
      <c r="T4" s="34"/>
      <c r="U4" s="143" t="s">
        <v>16</v>
      </c>
      <c r="V4" s="143"/>
      <c r="W4" s="144"/>
      <c r="X4" s="142" t="s">
        <v>17</v>
      </c>
      <c r="Y4" s="143"/>
      <c r="Z4" s="144"/>
      <c r="AA4" s="142" t="s">
        <v>18</v>
      </c>
      <c r="AB4" s="143"/>
      <c r="AC4" s="144"/>
      <c r="AD4" s="142" t="s">
        <v>19</v>
      </c>
      <c r="AE4" s="143"/>
      <c r="AF4" s="143"/>
      <c r="AG4" s="182" t="s">
        <v>200</v>
      </c>
      <c r="AH4" s="183"/>
      <c r="AI4" s="7"/>
    </row>
    <row r="5" spans="2:35" s="8" customFormat="1" ht="9.6">
      <c r="B5" s="192"/>
      <c r="C5" s="192"/>
      <c r="D5" s="193"/>
      <c r="E5" s="153"/>
      <c r="F5" s="175"/>
      <c r="G5" s="162" t="s">
        <v>73</v>
      </c>
      <c r="H5" s="4" t="s">
        <v>20</v>
      </c>
      <c r="I5" s="6"/>
      <c r="J5" s="159" t="s">
        <v>71</v>
      </c>
      <c r="K5" s="4" t="s">
        <v>20</v>
      </c>
      <c r="L5" s="6"/>
      <c r="M5" s="159" t="s">
        <v>71</v>
      </c>
      <c r="N5" s="4" t="s">
        <v>20</v>
      </c>
      <c r="O5" s="6"/>
      <c r="P5" s="159" t="s">
        <v>71</v>
      </c>
      <c r="Q5" s="4" t="s">
        <v>20</v>
      </c>
      <c r="R5" s="6"/>
      <c r="S5" s="188" t="s">
        <v>76</v>
      </c>
      <c r="T5" s="10"/>
      <c r="U5" s="10" t="s">
        <v>20</v>
      </c>
      <c r="V5" s="6"/>
      <c r="W5" s="159" t="s">
        <v>71</v>
      </c>
      <c r="X5" s="4" t="s">
        <v>20</v>
      </c>
      <c r="Y5" s="6"/>
      <c r="Z5" s="159" t="s">
        <v>71</v>
      </c>
      <c r="AA5" s="4" t="s">
        <v>20</v>
      </c>
      <c r="AB5" s="6"/>
      <c r="AC5" s="159" t="s">
        <v>71</v>
      </c>
      <c r="AD5" s="4" t="s">
        <v>20</v>
      </c>
      <c r="AE5" s="6"/>
      <c r="AF5" s="159" t="s">
        <v>71</v>
      </c>
      <c r="AG5" s="184"/>
      <c r="AH5" s="185"/>
      <c r="AI5" s="53" t="s">
        <v>167</v>
      </c>
    </row>
    <row r="6" spans="2:35" s="8" customFormat="1" ht="16.8">
      <c r="B6" s="194"/>
      <c r="C6" s="194"/>
      <c r="D6" s="195"/>
      <c r="E6" s="154"/>
      <c r="F6" s="176"/>
      <c r="G6" s="163"/>
      <c r="H6" s="5"/>
      <c r="I6" s="138" t="s">
        <v>72</v>
      </c>
      <c r="J6" s="161"/>
      <c r="K6" s="5"/>
      <c r="L6" s="138" t="s">
        <v>72</v>
      </c>
      <c r="M6" s="161"/>
      <c r="N6" s="5"/>
      <c r="O6" s="138" t="s">
        <v>72</v>
      </c>
      <c r="P6" s="161"/>
      <c r="Q6" s="5"/>
      <c r="R6" s="138" t="s">
        <v>72</v>
      </c>
      <c r="S6" s="173"/>
      <c r="T6" s="10"/>
      <c r="U6" s="47"/>
      <c r="V6" s="138" t="s">
        <v>72</v>
      </c>
      <c r="W6" s="160"/>
      <c r="X6" s="5"/>
      <c r="Y6" s="138" t="s">
        <v>72</v>
      </c>
      <c r="Z6" s="160"/>
      <c r="AA6" s="5"/>
      <c r="AB6" s="138" t="s">
        <v>72</v>
      </c>
      <c r="AC6" s="160"/>
      <c r="AD6" s="5"/>
      <c r="AE6" s="138" t="s">
        <v>72</v>
      </c>
      <c r="AF6" s="160"/>
      <c r="AG6" s="186"/>
      <c r="AH6" s="187"/>
      <c r="AI6" s="53" t="s">
        <v>166</v>
      </c>
    </row>
    <row r="7" spans="2:35" s="8" customFormat="1" ht="13.5" customHeight="1">
      <c r="B7" s="196" t="s">
        <v>80</v>
      </c>
      <c r="C7" s="196"/>
      <c r="D7" s="121"/>
      <c r="E7" s="122">
        <v>0</v>
      </c>
      <c r="F7" s="122">
        <v>0</v>
      </c>
      <c r="G7" s="123">
        <v>0</v>
      </c>
      <c r="H7" s="124">
        <v>0</v>
      </c>
      <c r="I7" s="125">
        <v>0</v>
      </c>
      <c r="J7" s="123">
        <v>0</v>
      </c>
      <c r="K7" s="124">
        <v>0</v>
      </c>
      <c r="L7" s="125">
        <v>0</v>
      </c>
      <c r="M7" s="123">
        <v>0</v>
      </c>
      <c r="N7" s="124">
        <v>0</v>
      </c>
      <c r="O7" s="125">
        <v>0</v>
      </c>
      <c r="P7" s="123">
        <v>0</v>
      </c>
      <c r="Q7" s="124">
        <v>0</v>
      </c>
      <c r="R7" s="125">
        <v>0</v>
      </c>
      <c r="S7" s="125">
        <v>0</v>
      </c>
      <c r="T7" s="10"/>
      <c r="U7" s="126">
        <v>0</v>
      </c>
      <c r="V7" s="125">
        <v>0</v>
      </c>
      <c r="W7" s="127">
        <v>0</v>
      </c>
      <c r="X7" s="124">
        <v>0</v>
      </c>
      <c r="Y7" s="125">
        <v>0</v>
      </c>
      <c r="Z7" s="127">
        <v>0</v>
      </c>
      <c r="AA7" s="124">
        <v>0</v>
      </c>
      <c r="AB7" s="125">
        <v>0</v>
      </c>
      <c r="AC7" s="127">
        <v>0</v>
      </c>
      <c r="AD7" s="124">
        <v>0</v>
      </c>
      <c r="AE7" s="125">
        <v>0</v>
      </c>
      <c r="AF7" s="127">
        <v>0</v>
      </c>
      <c r="AG7" s="197" t="s">
        <v>80</v>
      </c>
      <c r="AH7" s="198"/>
      <c r="AI7" s="94">
        <f t="shared" ref="AI7:AI21" si="0">SUM(K7,N7,Q7,U7,X7,AA7,AD7)-H7</f>
        <v>0</v>
      </c>
    </row>
    <row r="8" spans="2:35" s="8" customFormat="1" ht="13.5" customHeight="1">
      <c r="B8" s="34"/>
      <c r="C8" s="17" t="s">
        <v>81</v>
      </c>
      <c r="D8" s="12"/>
      <c r="E8" s="128">
        <v>0</v>
      </c>
      <c r="F8" s="128">
        <v>0</v>
      </c>
      <c r="G8" s="95">
        <v>0</v>
      </c>
      <c r="H8" s="105">
        <v>0</v>
      </c>
      <c r="I8" s="111">
        <v>0</v>
      </c>
      <c r="J8" s="95">
        <v>0</v>
      </c>
      <c r="K8" s="105">
        <v>0</v>
      </c>
      <c r="L8" s="111">
        <v>0</v>
      </c>
      <c r="M8" s="95">
        <v>0</v>
      </c>
      <c r="N8" s="105">
        <v>0</v>
      </c>
      <c r="O8" s="111">
        <v>0</v>
      </c>
      <c r="P8" s="95">
        <v>0</v>
      </c>
      <c r="Q8" s="105">
        <v>0</v>
      </c>
      <c r="R8" s="111">
        <v>0</v>
      </c>
      <c r="S8" s="111">
        <v>0</v>
      </c>
      <c r="T8" s="10"/>
      <c r="U8" s="104">
        <v>0</v>
      </c>
      <c r="V8" s="111">
        <v>0</v>
      </c>
      <c r="W8" s="106">
        <v>0</v>
      </c>
      <c r="X8" s="105">
        <v>0</v>
      </c>
      <c r="Y8" s="111">
        <v>0</v>
      </c>
      <c r="Z8" s="106">
        <v>0</v>
      </c>
      <c r="AA8" s="105">
        <v>0</v>
      </c>
      <c r="AB8" s="111">
        <v>0</v>
      </c>
      <c r="AC8" s="106">
        <v>0</v>
      </c>
      <c r="AD8" s="105">
        <v>0</v>
      </c>
      <c r="AE8" s="111">
        <v>0</v>
      </c>
      <c r="AF8" s="106">
        <v>0</v>
      </c>
      <c r="AG8" s="76"/>
      <c r="AH8" s="17" t="s">
        <v>81</v>
      </c>
      <c r="AI8" s="94">
        <f t="shared" si="0"/>
        <v>0</v>
      </c>
    </row>
    <row r="9" spans="2:35" s="8" customFormat="1" ht="13.5" customHeight="1">
      <c r="B9" s="34"/>
      <c r="C9" s="17" t="s">
        <v>82</v>
      </c>
      <c r="D9" s="12"/>
      <c r="E9" s="128">
        <v>0</v>
      </c>
      <c r="F9" s="128">
        <v>0</v>
      </c>
      <c r="G9" s="95">
        <v>0</v>
      </c>
      <c r="H9" s="105">
        <v>0</v>
      </c>
      <c r="I9" s="111">
        <v>0</v>
      </c>
      <c r="J9" s="95">
        <v>0</v>
      </c>
      <c r="K9" s="105">
        <v>0</v>
      </c>
      <c r="L9" s="111">
        <v>0</v>
      </c>
      <c r="M9" s="95">
        <v>0</v>
      </c>
      <c r="N9" s="105">
        <v>0</v>
      </c>
      <c r="O9" s="111">
        <v>0</v>
      </c>
      <c r="P9" s="95">
        <v>0</v>
      </c>
      <c r="Q9" s="105">
        <v>0</v>
      </c>
      <c r="R9" s="111">
        <v>0</v>
      </c>
      <c r="S9" s="111">
        <v>0</v>
      </c>
      <c r="T9" s="10"/>
      <c r="U9" s="104">
        <v>0</v>
      </c>
      <c r="V9" s="111">
        <v>0</v>
      </c>
      <c r="W9" s="106">
        <v>0</v>
      </c>
      <c r="X9" s="105">
        <v>0</v>
      </c>
      <c r="Y9" s="111">
        <v>0</v>
      </c>
      <c r="Z9" s="106">
        <v>0</v>
      </c>
      <c r="AA9" s="105">
        <v>0</v>
      </c>
      <c r="AB9" s="111">
        <v>0</v>
      </c>
      <c r="AC9" s="106">
        <v>0</v>
      </c>
      <c r="AD9" s="105">
        <v>0</v>
      </c>
      <c r="AE9" s="111">
        <v>0</v>
      </c>
      <c r="AF9" s="106">
        <v>0</v>
      </c>
      <c r="AG9" s="76"/>
      <c r="AH9" s="17" t="s">
        <v>82</v>
      </c>
      <c r="AI9" s="94">
        <f t="shared" si="0"/>
        <v>0</v>
      </c>
    </row>
    <row r="10" spans="2:35" s="8" customFormat="1" ht="13.5" customHeight="1">
      <c r="B10" s="34"/>
      <c r="C10" s="17" t="s">
        <v>83</v>
      </c>
      <c r="D10" s="12"/>
      <c r="E10" s="128">
        <v>0</v>
      </c>
      <c r="F10" s="128">
        <v>0</v>
      </c>
      <c r="G10" s="95">
        <v>0</v>
      </c>
      <c r="H10" s="105">
        <v>0</v>
      </c>
      <c r="I10" s="111">
        <v>0</v>
      </c>
      <c r="J10" s="95">
        <v>0</v>
      </c>
      <c r="K10" s="105">
        <v>0</v>
      </c>
      <c r="L10" s="111">
        <v>0</v>
      </c>
      <c r="M10" s="95">
        <v>0</v>
      </c>
      <c r="N10" s="105">
        <v>0</v>
      </c>
      <c r="O10" s="111">
        <v>0</v>
      </c>
      <c r="P10" s="95">
        <v>0</v>
      </c>
      <c r="Q10" s="105">
        <v>0</v>
      </c>
      <c r="R10" s="111">
        <v>0</v>
      </c>
      <c r="S10" s="111">
        <v>0</v>
      </c>
      <c r="T10" s="10"/>
      <c r="U10" s="104">
        <v>0</v>
      </c>
      <c r="V10" s="111">
        <v>0</v>
      </c>
      <c r="W10" s="106">
        <v>0</v>
      </c>
      <c r="X10" s="105">
        <v>0</v>
      </c>
      <c r="Y10" s="111">
        <v>0</v>
      </c>
      <c r="Z10" s="106">
        <v>0</v>
      </c>
      <c r="AA10" s="105">
        <v>0</v>
      </c>
      <c r="AB10" s="111">
        <v>0</v>
      </c>
      <c r="AC10" s="106">
        <v>0</v>
      </c>
      <c r="AD10" s="105">
        <v>0</v>
      </c>
      <c r="AE10" s="111">
        <v>0</v>
      </c>
      <c r="AF10" s="106">
        <v>0</v>
      </c>
      <c r="AG10" s="76"/>
      <c r="AH10" s="17" t="s">
        <v>83</v>
      </c>
      <c r="AI10" s="94">
        <f t="shared" si="0"/>
        <v>0</v>
      </c>
    </row>
    <row r="11" spans="2:35" s="8" customFormat="1" ht="13.5" customHeight="1">
      <c r="B11" s="139" t="s">
        <v>4</v>
      </c>
      <c r="C11" s="139"/>
      <c r="D11" s="30"/>
      <c r="E11" s="128">
        <v>1</v>
      </c>
      <c r="F11" s="128">
        <v>3</v>
      </c>
      <c r="G11" s="123">
        <v>0</v>
      </c>
      <c r="H11" s="124">
        <v>1</v>
      </c>
      <c r="I11" s="125">
        <v>0</v>
      </c>
      <c r="J11" s="123">
        <v>0</v>
      </c>
      <c r="K11" s="124">
        <v>0</v>
      </c>
      <c r="L11" s="125">
        <v>0</v>
      </c>
      <c r="M11" s="123">
        <v>0</v>
      </c>
      <c r="N11" s="124">
        <v>0</v>
      </c>
      <c r="O11" s="125">
        <v>0</v>
      </c>
      <c r="P11" s="123">
        <v>0</v>
      </c>
      <c r="Q11" s="124">
        <v>1</v>
      </c>
      <c r="R11" s="125">
        <v>0</v>
      </c>
      <c r="S11" s="125">
        <v>0</v>
      </c>
      <c r="T11" s="10"/>
      <c r="U11" s="126">
        <v>0</v>
      </c>
      <c r="V11" s="125">
        <v>0</v>
      </c>
      <c r="W11" s="127">
        <v>0</v>
      </c>
      <c r="X11" s="124">
        <v>0</v>
      </c>
      <c r="Y11" s="125">
        <v>0</v>
      </c>
      <c r="Z11" s="127">
        <v>0</v>
      </c>
      <c r="AA11" s="124">
        <v>0</v>
      </c>
      <c r="AB11" s="125">
        <v>0</v>
      </c>
      <c r="AC11" s="127">
        <v>0</v>
      </c>
      <c r="AD11" s="124">
        <v>0</v>
      </c>
      <c r="AE11" s="125">
        <v>0</v>
      </c>
      <c r="AF11" s="127">
        <v>0</v>
      </c>
      <c r="AG11" s="177" t="s">
        <v>4</v>
      </c>
      <c r="AH11" s="139"/>
      <c r="AI11" s="94">
        <f t="shared" si="0"/>
        <v>0</v>
      </c>
    </row>
    <row r="12" spans="2:35" s="8" customFormat="1" ht="13.5" customHeight="1">
      <c r="B12" s="34"/>
      <c r="C12" s="17" t="s">
        <v>126</v>
      </c>
      <c r="D12" s="12"/>
      <c r="E12" s="128">
        <v>1</v>
      </c>
      <c r="F12" s="128">
        <v>3</v>
      </c>
      <c r="G12" s="95">
        <v>0</v>
      </c>
      <c r="H12" s="105">
        <v>1</v>
      </c>
      <c r="I12" s="111">
        <v>0</v>
      </c>
      <c r="J12" s="95">
        <v>0</v>
      </c>
      <c r="K12" s="105">
        <v>0</v>
      </c>
      <c r="L12" s="111">
        <v>0</v>
      </c>
      <c r="M12" s="95">
        <v>0</v>
      </c>
      <c r="N12" s="105">
        <v>0</v>
      </c>
      <c r="O12" s="111">
        <v>0</v>
      </c>
      <c r="P12" s="95">
        <v>0</v>
      </c>
      <c r="Q12" s="105">
        <v>1</v>
      </c>
      <c r="R12" s="111">
        <v>0</v>
      </c>
      <c r="S12" s="111">
        <v>0</v>
      </c>
      <c r="T12" s="10"/>
      <c r="U12" s="104">
        <v>0</v>
      </c>
      <c r="V12" s="111">
        <v>0</v>
      </c>
      <c r="W12" s="106">
        <v>0</v>
      </c>
      <c r="X12" s="105">
        <v>0</v>
      </c>
      <c r="Y12" s="111">
        <v>0</v>
      </c>
      <c r="Z12" s="106">
        <v>0</v>
      </c>
      <c r="AA12" s="105">
        <v>0</v>
      </c>
      <c r="AB12" s="111">
        <v>0</v>
      </c>
      <c r="AC12" s="106">
        <v>0</v>
      </c>
      <c r="AD12" s="105">
        <v>0</v>
      </c>
      <c r="AE12" s="111">
        <v>0</v>
      </c>
      <c r="AF12" s="106">
        <v>0</v>
      </c>
      <c r="AG12" s="76"/>
      <c r="AH12" s="17" t="s">
        <v>126</v>
      </c>
      <c r="AI12" s="94">
        <f t="shared" si="0"/>
        <v>0</v>
      </c>
    </row>
    <row r="13" spans="2:35" s="8" customFormat="1" ht="13.5" customHeight="1">
      <c r="B13" s="34"/>
      <c r="C13" s="17" t="s">
        <v>127</v>
      </c>
      <c r="D13" s="12"/>
      <c r="E13" s="128">
        <v>0</v>
      </c>
      <c r="F13" s="128">
        <v>0</v>
      </c>
      <c r="G13" s="95">
        <v>0</v>
      </c>
      <c r="H13" s="105">
        <v>0</v>
      </c>
      <c r="I13" s="111">
        <v>0</v>
      </c>
      <c r="J13" s="95">
        <v>0</v>
      </c>
      <c r="K13" s="105">
        <v>0</v>
      </c>
      <c r="L13" s="111">
        <v>0</v>
      </c>
      <c r="M13" s="95">
        <v>0</v>
      </c>
      <c r="N13" s="105">
        <v>0</v>
      </c>
      <c r="O13" s="111">
        <v>0</v>
      </c>
      <c r="P13" s="95">
        <v>0</v>
      </c>
      <c r="Q13" s="105">
        <v>0</v>
      </c>
      <c r="R13" s="111">
        <v>0</v>
      </c>
      <c r="S13" s="111">
        <v>0</v>
      </c>
      <c r="T13" s="10"/>
      <c r="U13" s="104">
        <v>0</v>
      </c>
      <c r="V13" s="111">
        <v>0</v>
      </c>
      <c r="W13" s="106">
        <v>0</v>
      </c>
      <c r="X13" s="105">
        <v>0</v>
      </c>
      <c r="Y13" s="111">
        <v>0</v>
      </c>
      <c r="Z13" s="106">
        <v>0</v>
      </c>
      <c r="AA13" s="105">
        <v>0</v>
      </c>
      <c r="AB13" s="111">
        <v>0</v>
      </c>
      <c r="AC13" s="106">
        <v>0</v>
      </c>
      <c r="AD13" s="105">
        <v>0</v>
      </c>
      <c r="AE13" s="111">
        <v>0</v>
      </c>
      <c r="AF13" s="106">
        <v>0</v>
      </c>
      <c r="AG13" s="76"/>
      <c r="AH13" s="17" t="s">
        <v>127</v>
      </c>
      <c r="AI13" s="94">
        <f t="shared" si="0"/>
        <v>0</v>
      </c>
    </row>
    <row r="14" spans="2:35" s="8" customFormat="1" ht="13.5" customHeight="1">
      <c r="B14" s="34"/>
      <c r="C14" s="18" t="s">
        <v>128</v>
      </c>
      <c r="D14" s="12"/>
      <c r="E14" s="128">
        <v>0</v>
      </c>
      <c r="F14" s="128">
        <v>0</v>
      </c>
      <c r="G14" s="95">
        <v>0</v>
      </c>
      <c r="H14" s="105">
        <v>0</v>
      </c>
      <c r="I14" s="111">
        <v>0</v>
      </c>
      <c r="J14" s="95">
        <v>0</v>
      </c>
      <c r="K14" s="105">
        <v>0</v>
      </c>
      <c r="L14" s="111">
        <v>0</v>
      </c>
      <c r="M14" s="95">
        <v>0</v>
      </c>
      <c r="N14" s="105">
        <v>0</v>
      </c>
      <c r="O14" s="111">
        <v>0</v>
      </c>
      <c r="P14" s="95">
        <v>0</v>
      </c>
      <c r="Q14" s="105">
        <v>0</v>
      </c>
      <c r="R14" s="111">
        <v>0</v>
      </c>
      <c r="S14" s="111">
        <v>0</v>
      </c>
      <c r="T14" s="10"/>
      <c r="U14" s="104">
        <v>0</v>
      </c>
      <c r="V14" s="111">
        <v>0</v>
      </c>
      <c r="W14" s="106">
        <v>0</v>
      </c>
      <c r="X14" s="105">
        <v>0</v>
      </c>
      <c r="Y14" s="111">
        <v>0</v>
      </c>
      <c r="Z14" s="106">
        <v>0</v>
      </c>
      <c r="AA14" s="105">
        <v>0</v>
      </c>
      <c r="AB14" s="111">
        <v>0</v>
      </c>
      <c r="AC14" s="106">
        <v>0</v>
      </c>
      <c r="AD14" s="105">
        <v>0</v>
      </c>
      <c r="AE14" s="111">
        <v>0</v>
      </c>
      <c r="AF14" s="106">
        <v>0</v>
      </c>
      <c r="AG14" s="76"/>
      <c r="AH14" s="18" t="s">
        <v>128</v>
      </c>
      <c r="AI14" s="94">
        <f t="shared" si="0"/>
        <v>0</v>
      </c>
    </row>
    <row r="15" spans="2:35" s="8" customFormat="1" ht="13.5" customHeight="1">
      <c r="B15" s="139" t="s">
        <v>5</v>
      </c>
      <c r="C15" s="139"/>
      <c r="D15" s="12"/>
      <c r="E15" s="128">
        <v>0</v>
      </c>
      <c r="F15" s="128">
        <v>0</v>
      </c>
      <c r="G15" s="95">
        <v>0</v>
      </c>
      <c r="H15" s="105">
        <v>0</v>
      </c>
      <c r="I15" s="111">
        <v>0</v>
      </c>
      <c r="J15" s="95">
        <v>0</v>
      </c>
      <c r="K15" s="105">
        <v>0</v>
      </c>
      <c r="L15" s="111">
        <v>0</v>
      </c>
      <c r="M15" s="95">
        <v>0</v>
      </c>
      <c r="N15" s="105">
        <v>0</v>
      </c>
      <c r="O15" s="111">
        <v>0</v>
      </c>
      <c r="P15" s="95">
        <v>0</v>
      </c>
      <c r="Q15" s="105">
        <v>0</v>
      </c>
      <c r="R15" s="111">
        <v>0</v>
      </c>
      <c r="S15" s="111">
        <v>0</v>
      </c>
      <c r="T15" s="10"/>
      <c r="U15" s="104">
        <v>0</v>
      </c>
      <c r="V15" s="111">
        <v>0</v>
      </c>
      <c r="W15" s="106">
        <v>0</v>
      </c>
      <c r="X15" s="105">
        <v>0</v>
      </c>
      <c r="Y15" s="111">
        <v>0</v>
      </c>
      <c r="Z15" s="106">
        <v>0</v>
      </c>
      <c r="AA15" s="105">
        <v>0</v>
      </c>
      <c r="AB15" s="111">
        <v>0</v>
      </c>
      <c r="AC15" s="106">
        <v>0</v>
      </c>
      <c r="AD15" s="105">
        <v>0</v>
      </c>
      <c r="AE15" s="111">
        <v>0</v>
      </c>
      <c r="AF15" s="106">
        <v>0</v>
      </c>
      <c r="AG15" s="177" t="s">
        <v>5</v>
      </c>
      <c r="AH15" s="139"/>
      <c r="AI15" s="94">
        <f t="shared" si="0"/>
        <v>0</v>
      </c>
    </row>
    <row r="16" spans="2:35" s="8" customFormat="1" ht="13.5" customHeight="1">
      <c r="B16" s="139" t="s">
        <v>187</v>
      </c>
      <c r="C16" s="139"/>
      <c r="D16" s="12"/>
      <c r="E16" s="128">
        <v>0</v>
      </c>
      <c r="F16" s="128">
        <v>0</v>
      </c>
      <c r="G16" s="95">
        <v>0</v>
      </c>
      <c r="H16" s="105">
        <v>0</v>
      </c>
      <c r="I16" s="111">
        <v>0</v>
      </c>
      <c r="J16" s="95">
        <v>0</v>
      </c>
      <c r="K16" s="105">
        <v>0</v>
      </c>
      <c r="L16" s="111">
        <v>0</v>
      </c>
      <c r="M16" s="95">
        <v>0</v>
      </c>
      <c r="N16" s="105">
        <v>0</v>
      </c>
      <c r="O16" s="111">
        <v>0</v>
      </c>
      <c r="P16" s="95">
        <v>0</v>
      </c>
      <c r="Q16" s="105">
        <v>0</v>
      </c>
      <c r="R16" s="111">
        <v>0</v>
      </c>
      <c r="S16" s="111">
        <v>0</v>
      </c>
      <c r="T16" s="10"/>
      <c r="U16" s="104">
        <v>0</v>
      </c>
      <c r="V16" s="111">
        <v>0</v>
      </c>
      <c r="W16" s="106">
        <v>0</v>
      </c>
      <c r="X16" s="105">
        <v>0</v>
      </c>
      <c r="Y16" s="111">
        <v>0</v>
      </c>
      <c r="Z16" s="106">
        <v>0</v>
      </c>
      <c r="AA16" s="105">
        <v>0</v>
      </c>
      <c r="AB16" s="111">
        <v>0</v>
      </c>
      <c r="AC16" s="106">
        <v>0</v>
      </c>
      <c r="AD16" s="105">
        <v>0</v>
      </c>
      <c r="AE16" s="111">
        <v>0</v>
      </c>
      <c r="AF16" s="106">
        <v>0</v>
      </c>
      <c r="AG16" s="177" t="s">
        <v>187</v>
      </c>
      <c r="AH16" s="139"/>
      <c r="AI16" s="94">
        <f t="shared" si="0"/>
        <v>0</v>
      </c>
    </row>
    <row r="17" spans="2:35" s="8" customFormat="1" ht="13.5" customHeight="1">
      <c r="B17" s="139" t="s">
        <v>6</v>
      </c>
      <c r="C17" s="139"/>
      <c r="D17" s="12"/>
      <c r="E17" s="128">
        <v>0</v>
      </c>
      <c r="F17" s="128">
        <v>0</v>
      </c>
      <c r="G17" s="95">
        <v>0</v>
      </c>
      <c r="H17" s="105">
        <v>0</v>
      </c>
      <c r="I17" s="111">
        <v>0</v>
      </c>
      <c r="J17" s="95">
        <v>0</v>
      </c>
      <c r="K17" s="105">
        <v>0</v>
      </c>
      <c r="L17" s="111">
        <v>0</v>
      </c>
      <c r="M17" s="95">
        <v>0</v>
      </c>
      <c r="N17" s="105">
        <v>0</v>
      </c>
      <c r="O17" s="111">
        <v>0</v>
      </c>
      <c r="P17" s="95">
        <v>0</v>
      </c>
      <c r="Q17" s="105">
        <v>0</v>
      </c>
      <c r="R17" s="111">
        <v>0</v>
      </c>
      <c r="S17" s="111">
        <v>0</v>
      </c>
      <c r="T17" s="10"/>
      <c r="U17" s="104">
        <v>0</v>
      </c>
      <c r="V17" s="111">
        <v>0</v>
      </c>
      <c r="W17" s="106">
        <v>0</v>
      </c>
      <c r="X17" s="105">
        <v>0</v>
      </c>
      <c r="Y17" s="111">
        <v>0</v>
      </c>
      <c r="Z17" s="106">
        <v>0</v>
      </c>
      <c r="AA17" s="105">
        <v>0</v>
      </c>
      <c r="AB17" s="111">
        <v>0</v>
      </c>
      <c r="AC17" s="106">
        <v>0</v>
      </c>
      <c r="AD17" s="105">
        <v>0</v>
      </c>
      <c r="AE17" s="111">
        <v>0</v>
      </c>
      <c r="AF17" s="106">
        <v>0</v>
      </c>
      <c r="AG17" s="177" t="s">
        <v>6</v>
      </c>
      <c r="AH17" s="139"/>
      <c r="AI17" s="94">
        <f t="shared" si="0"/>
        <v>0</v>
      </c>
    </row>
    <row r="18" spans="2:35" s="8" customFormat="1" ht="13.5" customHeight="1">
      <c r="B18" s="34"/>
      <c r="C18" s="18" t="s">
        <v>129</v>
      </c>
      <c r="D18" s="12"/>
      <c r="E18" s="128">
        <v>0</v>
      </c>
      <c r="F18" s="128">
        <v>0</v>
      </c>
      <c r="G18" s="95">
        <v>0</v>
      </c>
      <c r="H18" s="105">
        <v>0</v>
      </c>
      <c r="I18" s="111">
        <v>0</v>
      </c>
      <c r="J18" s="95">
        <v>0</v>
      </c>
      <c r="K18" s="105">
        <v>0</v>
      </c>
      <c r="L18" s="111">
        <v>0</v>
      </c>
      <c r="M18" s="95">
        <v>0</v>
      </c>
      <c r="N18" s="105">
        <v>0</v>
      </c>
      <c r="O18" s="111">
        <v>0</v>
      </c>
      <c r="P18" s="95">
        <v>0</v>
      </c>
      <c r="Q18" s="105">
        <v>0</v>
      </c>
      <c r="R18" s="111">
        <v>0</v>
      </c>
      <c r="S18" s="111">
        <v>0</v>
      </c>
      <c r="T18" s="10"/>
      <c r="U18" s="104">
        <v>0</v>
      </c>
      <c r="V18" s="111">
        <v>0</v>
      </c>
      <c r="W18" s="106">
        <v>0</v>
      </c>
      <c r="X18" s="105">
        <v>0</v>
      </c>
      <c r="Y18" s="111">
        <v>0</v>
      </c>
      <c r="Z18" s="106">
        <v>0</v>
      </c>
      <c r="AA18" s="105">
        <v>0</v>
      </c>
      <c r="AB18" s="111">
        <v>0</v>
      </c>
      <c r="AC18" s="106">
        <v>0</v>
      </c>
      <c r="AD18" s="105">
        <v>0</v>
      </c>
      <c r="AE18" s="111">
        <v>0</v>
      </c>
      <c r="AF18" s="106">
        <v>0</v>
      </c>
      <c r="AG18" s="76"/>
      <c r="AH18" s="18" t="s">
        <v>129</v>
      </c>
      <c r="AI18" s="94">
        <f t="shared" si="0"/>
        <v>0</v>
      </c>
    </row>
    <row r="19" spans="2:35" s="8" customFormat="1" ht="13.5" customHeight="1">
      <c r="B19" s="34"/>
      <c r="C19" s="18" t="s">
        <v>106</v>
      </c>
      <c r="D19" s="12"/>
      <c r="E19" s="128">
        <v>0</v>
      </c>
      <c r="F19" s="128">
        <v>0</v>
      </c>
      <c r="G19" s="95">
        <v>0</v>
      </c>
      <c r="H19" s="105">
        <v>0</v>
      </c>
      <c r="I19" s="111">
        <v>0</v>
      </c>
      <c r="J19" s="95">
        <v>0</v>
      </c>
      <c r="K19" s="105">
        <v>0</v>
      </c>
      <c r="L19" s="111">
        <v>0</v>
      </c>
      <c r="M19" s="95">
        <v>0</v>
      </c>
      <c r="N19" s="105">
        <v>0</v>
      </c>
      <c r="O19" s="111">
        <v>0</v>
      </c>
      <c r="P19" s="95">
        <v>0</v>
      </c>
      <c r="Q19" s="105">
        <v>0</v>
      </c>
      <c r="R19" s="111">
        <v>0</v>
      </c>
      <c r="S19" s="111">
        <v>0</v>
      </c>
      <c r="T19" s="10"/>
      <c r="U19" s="104">
        <v>0</v>
      </c>
      <c r="V19" s="111">
        <v>0</v>
      </c>
      <c r="W19" s="106">
        <v>0</v>
      </c>
      <c r="X19" s="105">
        <v>0</v>
      </c>
      <c r="Y19" s="111">
        <v>0</v>
      </c>
      <c r="Z19" s="106">
        <v>0</v>
      </c>
      <c r="AA19" s="105">
        <v>0</v>
      </c>
      <c r="AB19" s="111">
        <v>0</v>
      </c>
      <c r="AC19" s="106">
        <v>0</v>
      </c>
      <c r="AD19" s="105">
        <v>0</v>
      </c>
      <c r="AE19" s="111">
        <v>0</v>
      </c>
      <c r="AF19" s="106">
        <v>0</v>
      </c>
      <c r="AG19" s="76"/>
      <c r="AH19" s="18" t="s">
        <v>106</v>
      </c>
      <c r="AI19" s="94">
        <f t="shared" si="0"/>
        <v>0</v>
      </c>
    </row>
    <row r="20" spans="2:35" s="8" customFormat="1" ht="13.5" customHeight="1">
      <c r="B20" s="34"/>
      <c r="C20" s="18" t="s">
        <v>130</v>
      </c>
      <c r="D20" s="12"/>
      <c r="E20" s="128">
        <v>0</v>
      </c>
      <c r="F20" s="128">
        <v>0</v>
      </c>
      <c r="G20" s="95">
        <v>0</v>
      </c>
      <c r="H20" s="105">
        <v>0</v>
      </c>
      <c r="I20" s="111">
        <v>0</v>
      </c>
      <c r="J20" s="95">
        <v>0</v>
      </c>
      <c r="K20" s="105">
        <v>0</v>
      </c>
      <c r="L20" s="111">
        <v>0</v>
      </c>
      <c r="M20" s="95">
        <v>0</v>
      </c>
      <c r="N20" s="105">
        <v>0</v>
      </c>
      <c r="O20" s="111">
        <v>0</v>
      </c>
      <c r="P20" s="95">
        <v>0</v>
      </c>
      <c r="Q20" s="105">
        <v>0</v>
      </c>
      <c r="R20" s="111">
        <v>0</v>
      </c>
      <c r="S20" s="111">
        <v>0</v>
      </c>
      <c r="T20" s="10"/>
      <c r="U20" s="104">
        <v>0</v>
      </c>
      <c r="V20" s="111">
        <v>0</v>
      </c>
      <c r="W20" s="106">
        <v>0</v>
      </c>
      <c r="X20" s="105">
        <v>0</v>
      </c>
      <c r="Y20" s="111">
        <v>0</v>
      </c>
      <c r="Z20" s="106">
        <v>0</v>
      </c>
      <c r="AA20" s="105">
        <v>0</v>
      </c>
      <c r="AB20" s="111">
        <v>0</v>
      </c>
      <c r="AC20" s="106">
        <v>0</v>
      </c>
      <c r="AD20" s="105">
        <v>0</v>
      </c>
      <c r="AE20" s="111">
        <v>0</v>
      </c>
      <c r="AF20" s="106">
        <v>0</v>
      </c>
      <c r="AG20" s="76"/>
      <c r="AH20" s="18" t="s">
        <v>130</v>
      </c>
      <c r="AI20" s="94">
        <f t="shared" si="0"/>
        <v>0</v>
      </c>
    </row>
    <row r="21" spans="2:35" s="8" customFormat="1" ht="13.5" customHeight="1">
      <c r="B21" s="34"/>
      <c r="C21" s="18" t="s">
        <v>131</v>
      </c>
      <c r="D21" s="12"/>
      <c r="E21" s="128">
        <v>0</v>
      </c>
      <c r="F21" s="128">
        <v>0</v>
      </c>
      <c r="G21" s="95">
        <v>0</v>
      </c>
      <c r="H21" s="105">
        <v>0</v>
      </c>
      <c r="I21" s="111">
        <v>0</v>
      </c>
      <c r="J21" s="95">
        <v>0</v>
      </c>
      <c r="K21" s="105">
        <v>0</v>
      </c>
      <c r="L21" s="111">
        <v>0</v>
      </c>
      <c r="M21" s="95">
        <v>0</v>
      </c>
      <c r="N21" s="105">
        <v>0</v>
      </c>
      <c r="O21" s="111">
        <v>0</v>
      </c>
      <c r="P21" s="95">
        <v>0</v>
      </c>
      <c r="Q21" s="105">
        <v>0</v>
      </c>
      <c r="R21" s="111">
        <v>0</v>
      </c>
      <c r="S21" s="111">
        <v>0</v>
      </c>
      <c r="T21" s="10"/>
      <c r="U21" s="104">
        <v>0</v>
      </c>
      <c r="V21" s="111">
        <v>0</v>
      </c>
      <c r="W21" s="106">
        <v>0</v>
      </c>
      <c r="X21" s="105">
        <v>0</v>
      </c>
      <c r="Y21" s="111">
        <v>0</v>
      </c>
      <c r="Z21" s="106">
        <v>0</v>
      </c>
      <c r="AA21" s="105">
        <v>0</v>
      </c>
      <c r="AB21" s="111">
        <v>0</v>
      </c>
      <c r="AC21" s="106">
        <v>0</v>
      </c>
      <c r="AD21" s="105">
        <v>0</v>
      </c>
      <c r="AE21" s="111">
        <v>0</v>
      </c>
      <c r="AF21" s="106">
        <v>0</v>
      </c>
      <c r="AG21" s="76"/>
      <c r="AH21" s="18" t="s">
        <v>131</v>
      </c>
      <c r="AI21" s="94">
        <f t="shared" si="0"/>
        <v>0</v>
      </c>
    </row>
    <row r="22" spans="2:35" s="26" customFormat="1" ht="13.5" customHeight="1">
      <c r="B22" s="139" t="s">
        <v>203</v>
      </c>
      <c r="C22" s="139"/>
      <c r="D22" s="30"/>
      <c r="E22" s="68">
        <v>14</v>
      </c>
      <c r="F22" s="68">
        <v>7</v>
      </c>
      <c r="G22" s="68">
        <v>2</v>
      </c>
      <c r="H22" s="68">
        <v>6</v>
      </c>
      <c r="I22" s="68">
        <v>0</v>
      </c>
      <c r="J22" s="68">
        <v>6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1">
        <v>0</v>
      </c>
      <c r="T22" s="41"/>
      <c r="U22" s="58">
        <v>3</v>
      </c>
      <c r="V22" s="75">
        <v>0</v>
      </c>
      <c r="W22" s="75">
        <v>3</v>
      </c>
      <c r="X22" s="75">
        <v>0</v>
      </c>
      <c r="Y22" s="75">
        <v>0</v>
      </c>
      <c r="Z22" s="75">
        <v>0</v>
      </c>
      <c r="AA22" s="75">
        <v>1</v>
      </c>
      <c r="AB22" s="75">
        <v>0</v>
      </c>
      <c r="AC22" s="75">
        <v>1</v>
      </c>
      <c r="AD22" s="75">
        <v>2</v>
      </c>
      <c r="AE22" s="75">
        <v>0</v>
      </c>
      <c r="AF22" s="75">
        <v>2</v>
      </c>
      <c r="AG22" s="177" t="s">
        <v>203</v>
      </c>
      <c r="AH22" s="139"/>
      <c r="AI22" s="54">
        <f t="shared" ref="AI22:AI49" si="1">SUM(K22,N22,Q22,U22,X22,AA22,AD22)-H22</f>
        <v>0</v>
      </c>
    </row>
    <row r="23" spans="2:35" s="8" customFormat="1" ht="13.5" customHeight="1">
      <c r="B23" s="16"/>
      <c r="C23" s="18" t="s">
        <v>132</v>
      </c>
      <c r="D23" s="14"/>
      <c r="E23" s="68">
        <v>1</v>
      </c>
      <c r="F23" s="68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112">
        <v>0</v>
      </c>
      <c r="T23" s="42"/>
      <c r="U23" s="114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20"/>
      <c r="AH23" s="18" t="s">
        <v>132</v>
      </c>
      <c r="AI23" s="54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68">
        <v>13</v>
      </c>
      <c r="F24" s="68">
        <v>7</v>
      </c>
      <c r="G24" s="96">
        <v>2</v>
      </c>
      <c r="H24" s="96">
        <v>6</v>
      </c>
      <c r="I24" s="96">
        <v>0</v>
      </c>
      <c r="J24" s="96">
        <v>6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112">
        <v>0</v>
      </c>
      <c r="T24" s="42"/>
      <c r="U24" s="114">
        <v>3</v>
      </c>
      <c r="V24" s="115">
        <v>0</v>
      </c>
      <c r="W24" s="115">
        <v>3</v>
      </c>
      <c r="X24" s="115">
        <v>0</v>
      </c>
      <c r="Y24" s="115">
        <v>0</v>
      </c>
      <c r="Z24" s="115">
        <v>0</v>
      </c>
      <c r="AA24" s="115">
        <v>1</v>
      </c>
      <c r="AB24" s="115">
        <v>0</v>
      </c>
      <c r="AC24" s="115">
        <v>1</v>
      </c>
      <c r="AD24" s="115">
        <v>2</v>
      </c>
      <c r="AE24" s="115">
        <v>0</v>
      </c>
      <c r="AF24" s="115">
        <v>2</v>
      </c>
      <c r="AG24" s="20"/>
      <c r="AH24" s="18" t="s">
        <v>36</v>
      </c>
      <c r="AI24" s="54">
        <f t="shared" si="1"/>
        <v>0</v>
      </c>
    </row>
    <row r="25" spans="2:35" s="8" customFormat="1" ht="13.5" customHeight="1">
      <c r="B25" s="16"/>
      <c r="C25" s="18" t="s">
        <v>133</v>
      </c>
      <c r="D25" s="14"/>
      <c r="E25" s="68">
        <v>0</v>
      </c>
      <c r="F25" s="68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112">
        <v>0</v>
      </c>
      <c r="T25" s="42"/>
      <c r="U25" s="114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20"/>
      <c r="AH25" s="18" t="s">
        <v>133</v>
      </c>
      <c r="AI25" s="54">
        <f t="shared" si="1"/>
        <v>0</v>
      </c>
    </row>
    <row r="26" spans="2:35" s="8" customFormat="1" ht="13.5" customHeight="1">
      <c r="B26" s="16"/>
      <c r="C26" s="18" t="s">
        <v>134</v>
      </c>
      <c r="D26" s="14"/>
      <c r="E26" s="68">
        <v>0</v>
      </c>
      <c r="F26" s="68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112">
        <v>0</v>
      </c>
      <c r="T26" s="42"/>
      <c r="U26" s="114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0</v>
      </c>
      <c r="AE26" s="115">
        <v>0</v>
      </c>
      <c r="AF26" s="115">
        <v>0</v>
      </c>
      <c r="AG26" s="20"/>
      <c r="AH26" s="18" t="s">
        <v>134</v>
      </c>
      <c r="AI26" s="54">
        <f t="shared" si="1"/>
        <v>0</v>
      </c>
    </row>
    <row r="27" spans="2:35" s="8" customFormat="1" ht="13.5" customHeight="1">
      <c r="B27" s="16"/>
      <c r="C27" s="18" t="s">
        <v>135</v>
      </c>
      <c r="D27" s="14"/>
      <c r="E27" s="68">
        <v>0</v>
      </c>
      <c r="F27" s="68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112">
        <v>0</v>
      </c>
      <c r="T27" s="42"/>
      <c r="U27" s="114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20"/>
      <c r="AH27" s="18" t="s">
        <v>135</v>
      </c>
      <c r="AI27" s="54">
        <f t="shared" si="1"/>
        <v>0</v>
      </c>
    </row>
    <row r="28" spans="2:35" s="8" customFormat="1" ht="13.5" customHeight="1">
      <c r="B28" s="16"/>
      <c r="C28" s="18" t="s">
        <v>136</v>
      </c>
      <c r="D28" s="14"/>
      <c r="E28" s="68">
        <v>0</v>
      </c>
      <c r="F28" s="68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112">
        <v>0</v>
      </c>
      <c r="T28" s="42"/>
      <c r="U28" s="114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20"/>
      <c r="AH28" s="18" t="s">
        <v>136</v>
      </c>
      <c r="AI28" s="54">
        <f t="shared" si="1"/>
        <v>0</v>
      </c>
    </row>
    <row r="29" spans="2:35" s="26" customFormat="1" ht="13.5" customHeight="1">
      <c r="B29" s="139" t="s">
        <v>8</v>
      </c>
      <c r="C29" s="139"/>
      <c r="D29" s="30"/>
      <c r="E29" s="68">
        <v>6</v>
      </c>
      <c r="F29" s="68">
        <v>5</v>
      </c>
      <c r="G29" s="68">
        <v>1</v>
      </c>
      <c r="H29" s="68">
        <v>4</v>
      </c>
      <c r="I29" s="68">
        <v>0</v>
      </c>
      <c r="J29" s="68">
        <v>3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1">
        <v>0</v>
      </c>
      <c r="T29" s="41"/>
      <c r="U29" s="58">
        <v>1</v>
      </c>
      <c r="V29" s="75">
        <v>0</v>
      </c>
      <c r="W29" s="75">
        <v>1</v>
      </c>
      <c r="X29" s="75">
        <v>0</v>
      </c>
      <c r="Y29" s="75">
        <v>0</v>
      </c>
      <c r="Z29" s="75">
        <v>0</v>
      </c>
      <c r="AA29" s="75">
        <v>2</v>
      </c>
      <c r="AB29" s="75">
        <v>0</v>
      </c>
      <c r="AC29" s="75">
        <v>1</v>
      </c>
      <c r="AD29" s="75">
        <v>1</v>
      </c>
      <c r="AE29" s="75">
        <v>0</v>
      </c>
      <c r="AF29" s="75">
        <v>1</v>
      </c>
      <c r="AG29" s="177" t="s">
        <v>8</v>
      </c>
      <c r="AH29" s="139"/>
      <c r="AI29" s="54">
        <f t="shared" si="1"/>
        <v>0</v>
      </c>
    </row>
    <row r="30" spans="2:35" s="8" customFormat="1" ht="13.5" customHeight="1">
      <c r="B30" s="16"/>
      <c r="C30" s="18" t="s">
        <v>137</v>
      </c>
      <c r="D30" s="14"/>
      <c r="E30" s="68">
        <v>1</v>
      </c>
      <c r="F30" s="68">
        <v>1</v>
      </c>
      <c r="G30" s="96">
        <v>1</v>
      </c>
      <c r="H30" s="96">
        <v>1</v>
      </c>
      <c r="I30" s="96">
        <v>0</v>
      </c>
      <c r="J30" s="96">
        <v>1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112">
        <v>0</v>
      </c>
      <c r="T30" s="42"/>
      <c r="U30" s="114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1</v>
      </c>
      <c r="AB30" s="115">
        <v>0</v>
      </c>
      <c r="AC30" s="115">
        <v>1</v>
      </c>
      <c r="AD30" s="115">
        <v>0</v>
      </c>
      <c r="AE30" s="115">
        <v>0</v>
      </c>
      <c r="AF30" s="115">
        <v>0</v>
      </c>
      <c r="AG30" s="20"/>
      <c r="AH30" s="18" t="s">
        <v>137</v>
      </c>
      <c r="AI30" s="54">
        <f t="shared" si="1"/>
        <v>0</v>
      </c>
    </row>
    <row r="31" spans="2:35" s="8" customFormat="1" ht="13.5" customHeight="1">
      <c r="B31" s="16"/>
      <c r="C31" s="18" t="s">
        <v>78</v>
      </c>
      <c r="D31" s="14"/>
      <c r="E31" s="68">
        <v>0</v>
      </c>
      <c r="F31" s="68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112">
        <v>0</v>
      </c>
      <c r="T31" s="42"/>
      <c r="U31" s="114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5">
        <v>0</v>
      </c>
      <c r="AB31" s="115">
        <v>0</v>
      </c>
      <c r="AC31" s="115">
        <v>0</v>
      </c>
      <c r="AD31" s="115">
        <v>0</v>
      </c>
      <c r="AE31" s="115">
        <v>0</v>
      </c>
      <c r="AF31" s="115">
        <v>0</v>
      </c>
      <c r="AG31" s="20"/>
      <c r="AH31" s="18" t="s">
        <v>78</v>
      </c>
      <c r="AI31" s="54">
        <f t="shared" si="1"/>
        <v>0</v>
      </c>
    </row>
    <row r="32" spans="2:35" s="8" customFormat="1" ht="13.5" customHeight="1">
      <c r="B32" s="16"/>
      <c r="C32" s="18" t="s">
        <v>138</v>
      </c>
      <c r="D32" s="14"/>
      <c r="E32" s="68">
        <v>2</v>
      </c>
      <c r="F32" s="68">
        <v>1</v>
      </c>
      <c r="G32" s="96">
        <v>0</v>
      </c>
      <c r="H32" s="96">
        <v>1</v>
      </c>
      <c r="I32" s="96">
        <v>0</v>
      </c>
      <c r="J32" s="96">
        <v>1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112">
        <v>0</v>
      </c>
      <c r="T32" s="42"/>
      <c r="U32" s="114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5">
        <v>0</v>
      </c>
      <c r="AB32" s="115">
        <v>0</v>
      </c>
      <c r="AC32" s="115">
        <v>0</v>
      </c>
      <c r="AD32" s="115">
        <v>1</v>
      </c>
      <c r="AE32" s="115">
        <v>0</v>
      </c>
      <c r="AF32" s="115">
        <v>1</v>
      </c>
      <c r="AG32" s="20"/>
      <c r="AH32" s="18" t="s">
        <v>138</v>
      </c>
      <c r="AI32" s="54">
        <f t="shared" si="1"/>
        <v>0</v>
      </c>
    </row>
    <row r="33" spans="2:35" s="8" customFormat="1" ht="13.5" customHeight="1">
      <c r="B33" s="16"/>
      <c r="C33" s="18" t="s">
        <v>139</v>
      </c>
      <c r="D33" s="14"/>
      <c r="E33" s="68">
        <v>0</v>
      </c>
      <c r="F33" s="68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112">
        <v>0</v>
      </c>
      <c r="T33" s="42"/>
      <c r="U33" s="114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20"/>
      <c r="AH33" s="18" t="s">
        <v>139</v>
      </c>
      <c r="AI33" s="54">
        <f t="shared" si="1"/>
        <v>0</v>
      </c>
    </row>
    <row r="34" spans="2:35" s="8" customFormat="1" ht="13.5" customHeight="1">
      <c r="B34" s="16"/>
      <c r="C34" s="18" t="s">
        <v>140</v>
      </c>
      <c r="D34" s="14"/>
      <c r="E34" s="68">
        <v>3</v>
      </c>
      <c r="F34" s="68">
        <v>3</v>
      </c>
      <c r="G34" s="96">
        <v>0</v>
      </c>
      <c r="H34" s="96">
        <v>2</v>
      </c>
      <c r="I34" s="96">
        <v>0</v>
      </c>
      <c r="J34" s="96">
        <v>1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112">
        <v>0</v>
      </c>
      <c r="T34" s="42"/>
      <c r="U34" s="114">
        <v>1</v>
      </c>
      <c r="V34" s="115">
        <v>0</v>
      </c>
      <c r="W34" s="115">
        <v>1</v>
      </c>
      <c r="X34" s="115">
        <v>0</v>
      </c>
      <c r="Y34" s="115">
        <v>0</v>
      </c>
      <c r="Z34" s="115">
        <v>0</v>
      </c>
      <c r="AA34" s="115">
        <v>1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20"/>
      <c r="AH34" s="18" t="s">
        <v>140</v>
      </c>
      <c r="AI34" s="54">
        <f t="shared" si="1"/>
        <v>0</v>
      </c>
    </row>
    <row r="35" spans="2:35" s="8" customFormat="1" ht="13.5" customHeight="1">
      <c r="B35" s="16"/>
      <c r="C35" s="18" t="s">
        <v>141</v>
      </c>
      <c r="D35" s="14"/>
      <c r="E35" s="68">
        <v>0</v>
      </c>
      <c r="F35" s="68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112">
        <v>0</v>
      </c>
      <c r="T35" s="42"/>
      <c r="U35" s="114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5">
        <v>0</v>
      </c>
      <c r="AB35" s="115">
        <v>0</v>
      </c>
      <c r="AC35" s="115">
        <v>0</v>
      </c>
      <c r="AD35" s="115">
        <v>0</v>
      </c>
      <c r="AE35" s="115">
        <v>0</v>
      </c>
      <c r="AF35" s="115">
        <v>0</v>
      </c>
      <c r="AG35" s="20"/>
      <c r="AH35" s="18" t="s">
        <v>141</v>
      </c>
      <c r="AI35" s="54">
        <f t="shared" si="1"/>
        <v>0</v>
      </c>
    </row>
    <row r="36" spans="2:35" s="8" customFormat="1" ht="13.5" customHeight="1">
      <c r="B36" s="16"/>
      <c r="C36" s="18" t="s">
        <v>84</v>
      </c>
      <c r="D36" s="14"/>
      <c r="E36" s="68">
        <v>0</v>
      </c>
      <c r="F36" s="68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112">
        <v>0</v>
      </c>
      <c r="T36" s="42"/>
      <c r="U36" s="114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20"/>
      <c r="AH36" s="18" t="s">
        <v>85</v>
      </c>
      <c r="AI36" s="54">
        <f t="shared" si="1"/>
        <v>0</v>
      </c>
    </row>
    <row r="37" spans="2:35" s="26" customFormat="1" ht="13.5" customHeight="1">
      <c r="B37" s="139" t="s">
        <v>9</v>
      </c>
      <c r="C37" s="139"/>
      <c r="D37" s="30"/>
      <c r="E37" s="68">
        <v>66</v>
      </c>
      <c r="F37" s="68">
        <v>64</v>
      </c>
      <c r="G37" s="68">
        <v>9</v>
      </c>
      <c r="H37" s="68">
        <v>63</v>
      </c>
      <c r="I37" s="68">
        <v>0</v>
      </c>
      <c r="J37" s="68">
        <v>9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1</v>
      </c>
      <c r="R37" s="68">
        <v>0</v>
      </c>
      <c r="S37" s="61">
        <v>0</v>
      </c>
      <c r="T37" s="41"/>
      <c r="U37" s="58">
        <v>15</v>
      </c>
      <c r="V37" s="75">
        <v>0</v>
      </c>
      <c r="W37" s="75">
        <v>4</v>
      </c>
      <c r="X37" s="75">
        <v>0</v>
      </c>
      <c r="Y37" s="75">
        <v>0</v>
      </c>
      <c r="Z37" s="75">
        <v>0</v>
      </c>
      <c r="AA37" s="75">
        <v>39</v>
      </c>
      <c r="AB37" s="75">
        <v>0</v>
      </c>
      <c r="AC37" s="75">
        <v>2</v>
      </c>
      <c r="AD37" s="75">
        <v>8</v>
      </c>
      <c r="AE37" s="75">
        <v>0</v>
      </c>
      <c r="AF37" s="75">
        <v>3</v>
      </c>
      <c r="AG37" s="177" t="s">
        <v>9</v>
      </c>
      <c r="AH37" s="139"/>
      <c r="AI37" s="54">
        <f t="shared" si="1"/>
        <v>0</v>
      </c>
    </row>
    <row r="38" spans="2:35" s="8" customFormat="1" ht="13.5" customHeight="1">
      <c r="B38" s="16"/>
      <c r="C38" s="18" t="s">
        <v>142</v>
      </c>
      <c r="D38" s="14"/>
      <c r="E38" s="68">
        <v>65</v>
      </c>
      <c r="F38" s="68">
        <v>64</v>
      </c>
      <c r="G38" s="96">
        <v>9</v>
      </c>
      <c r="H38" s="96">
        <v>61</v>
      </c>
      <c r="I38" s="96">
        <v>0</v>
      </c>
      <c r="J38" s="96">
        <v>9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1</v>
      </c>
      <c r="R38" s="96">
        <v>0</v>
      </c>
      <c r="S38" s="112">
        <v>0</v>
      </c>
      <c r="T38" s="42"/>
      <c r="U38" s="114">
        <v>13</v>
      </c>
      <c r="V38" s="115">
        <v>0</v>
      </c>
      <c r="W38" s="115">
        <v>4</v>
      </c>
      <c r="X38" s="115">
        <v>0</v>
      </c>
      <c r="Y38" s="115">
        <v>0</v>
      </c>
      <c r="Z38" s="115">
        <v>0</v>
      </c>
      <c r="AA38" s="115">
        <v>39</v>
      </c>
      <c r="AB38" s="115">
        <v>0</v>
      </c>
      <c r="AC38" s="115">
        <v>2</v>
      </c>
      <c r="AD38" s="115">
        <v>8</v>
      </c>
      <c r="AE38" s="115">
        <v>0</v>
      </c>
      <c r="AF38" s="115">
        <v>3</v>
      </c>
      <c r="AG38" s="20"/>
      <c r="AH38" s="18" t="s">
        <v>142</v>
      </c>
      <c r="AI38" s="54">
        <f t="shared" si="1"/>
        <v>0</v>
      </c>
    </row>
    <row r="39" spans="2:35" s="8" customFormat="1" ht="13.5" customHeight="1">
      <c r="B39" s="16"/>
      <c r="C39" s="18" t="s">
        <v>143</v>
      </c>
      <c r="D39" s="14"/>
      <c r="E39" s="68">
        <v>1</v>
      </c>
      <c r="F39" s="68">
        <v>0</v>
      </c>
      <c r="G39" s="96">
        <v>0</v>
      </c>
      <c r="H39" s="96">
        <v>2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112">
        <v>0</v>
      </c>
      <c r="T39" s="42"/>
      <c r="U39" s="114">
        <v>2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20"/>
      <c r="AH39" s="18" t="s">
        <v>143</v>
      </c>
      <c r="AI39" s="54">
        <f t="shared" si="1"/>
        <v>0</v>
      </c>
    </row>
    <row r="40" spans="2:35" s="8" customFormat="1" ht="13.5" customHeight="1">
      <c r="B40" s="16"/>
      <c r="C40" s="18" t="s">
        <v>133</v>
      </c>
      <c r="D40" s="14"/>
      <c r="E40" s="68">
        <v>0</v>
      </c>
      <c r="F40" s="68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112">
        <v>0</v>
      </c>
      <c r="T40" s="42"/>
      <c r="U40" s="114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5">
        <v>0</v>
      </c>
      <c r="AB40" s="115">
        <v>0</v>
      </c>
      <c r="AC40" s="115">
        <v>0</v>
      </c>
      <c r="AD40" s="115">
        <v>0</v>
      </c>
      <c r="AE40" s="115">
        <v>0</v>
      </c>
      <c r="AF40" s="115">
        <v>0</v>
      </c>
      <c r="AG40" s="20"/>
      <c r="AH40" s="18" t="s">
        <v>133</v>
      </c>
      <c r="AI40" s="54">
        <f t="shared" si="1"/>
        <v>0</v>
      </c>
    </row>
    <row r="41" spans="2:35" s="8" customFormat="1" ht="13.5" customHeight="1">
      <c r="B41" s="16"/>
      <c r="C41" s="18" t="s">
        <v>136</v>
      </c>
      <c r="D41" s="14"/>
      <c r="E41" s="68">
        <v>0</v>
      </c>
      <c r="F41" s="68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112">
        <v>0</v>
      </c>
      <c r="T41" s="42"/>
      <c r="U41" s="114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20"/>
      <c r="AH41" s="18" t="s">
        <v>136</v>
      </c>
      <c r="AI41" s="54">
        <f t="shared" si="1"/>
        <v>0</v>
      </c>
    </row>
    <row r="42" spans="2:35" s="26" customFormat="1" ht="13.5" customHeight="1">
      <c r="B42" s="139" t="s">
        <v>10</v>
      </c>
      <c r="C42" s="139"/>
      <c r="D42" s="30"/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1">
        <v>0</v>
      </c>
      <c r="T42" s="41"/>
      <c r="U42" s="58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177" t="s">
        <v>10</v>
      </c>
      <c r="AH42" s="139"/>
      <c r="AI42" s="54">
        <f t="shared" si="1"/>
        <v>0</v>
      </c>
    </row>
    <row r="43" spans="2:35" s="8" customFormat="1" ht="13.5" customHeight="1">
      <c r="B43" s="16"/>
      <c r="C43" s="18" t="s">
        <v>132</v>
      </c>
      <c r="D43" s="14"/>
      <c r="E43" s="68">
        <v>0</v>
      </c>
      <c r="F43" s="68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112">
        <v>0</v>
      </c>
      <c r="T43" s="42"/>
      <c r="U43" s="114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20"/>
      <c r="AH43" s="18" t="s">
        <v>132</v>
      </c>
      <c r="AI43" s="54">
        <f t="shared" si="1"/>
        <v>0</v>
      </c>
    </row>
    <row r="44" spans="2:35" s="8" customFormat="1" ht="13.5" customHeight="1">
      <c r="B44" s="16"/>
      <c r="C44" s="18" t="s">
        <v>136</v>
      </c>
      <c r="D44" s="14"/>
      <c r="E44" s="68">
        <v>0</v>
      </c>
      <c r="F44" s="68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112">
        <v>0</v>
      </c>
      <c r="T44" s="42"/>
      <c r="U44" s="114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5">
        <v>0</v>
      </c>
      <c r="AC44" s="115">
        <v>0</v>
      </c>
      <c r="AD44" s="115">
        <v>0</v>
      </c>
      <c r="AE44" s="115">
        <v>0</v>
      </c>
      <c r="AF44" s="115">
        <v>0</v>
      </c>
      <c r="AG44" s="20"/>
      <c r="AH44" s="18" t="s">
        <v>136</v>
      </c>
      <c r="AI44" s="54">
        <f t="shared" si="1"/>
        <v>0</v>
      </c>
    </row>
    <row r="45" spans="2:35" s="26" customFormat="1" ht="13.5" customHeight="1">
      <c r="B45" s="139" t="s">
        <v>11</v>
      </c>
      <c r="C45" s="139"/>
      <c r="D45" s="30"/>
      <c r="E45" s="68">
        <v>2738</v>
      </c>
      <c r="F45" s="68">
        <v>2184</v>
      </c>
      <c r="G45" s="68">
        <v>19</v>
      </c>
      <c r="H45" s="68">
        <v>2060</v>
      </c>
      <c r="I45" s="68">
        <v>233</v>
      </c>
      <c r="J45" s="68">
        <v>1734</v>
      </c>
      <c r="K45" s="68">
        <v>5</v>
      </c>
      <c r="L45" s="68">
        <v>0</v>
      </c>
      <c r="M45" s="68">
        <v>4</v>
      </c>
      <c r="N45" s="68">
        <v>14</v>
      </c>
      <c r="O45" s="68">
        <v>1</v>
      </c>
      <c r="P45" s="68">
        <v>11</v>
      </c>
      <c r="Q45" s="68">
        <v>560</v>
      </c>
      <c r="R45" s="68">
        <v>90</v>
      </c>
      <c r="S45" s="61">
        <v>500</v>
      </c>
      <c r="T45" s="43"/>
      <c r="U45" s="58">
        <v>1153</v>
      </c>
      <c r="V45" s="75">
        <v>114</v>
      </c>
      <c r="W45" s="75">
        <v>987</v>
      </c>
      <c r="X45" s="75">
        <v>7</v>
      </c>
      <c r="Y45" s="75">
        <v>0</v>
      </c>
      <c r="Z45" s="75">
        <v>6</v>
      </c>
      <c r="AA45" s="75">
        <v>156</v>
      </c>
      <c r="AB45" s="75">
        <v>6</v>
      </c>
      <c r="AC45" s="75">
        <v>98</v>
      </c>
      <c r="AD45" s="75">
        <v>165</v>
      </c>
      <c r="AE45" s="75">
        <v>22</v>
      </c>
      <c r="AF45" s="75">
        <v>128</v>
      </c>
      <c r="AG45" s="177" t="s">
        <v>11</v>
      </c>
      <c r="AH45" s="139"/>
      <c r="AI45" s="54">
        <f t="shared" si="1"/>
        <v>0</v>
      </c>
    </row>
    <row r="46" spans="2:35" s="26" customFormat="1" ht="13.5" customHeight="1">
      <c r="B46" s="139" t="s">
        <v>12</v>
      </c>
      <c r="C46" s="139"/>
      <c r="D46" s="30"/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1">
        <v>0</v>
      </c>
      <c r="T46" s="43"/>
      <c r="U46" s="58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177" t="s">
        <v>12</v>
      </c>
      <c r="AH46" s="139"/>
      <c r="AI46" s="54">
        <f t="shared" si="1"/>
        <v>0</v>
      </c>
    </row>
    <row r="47" spans="2:35" s="8" customFormat="1" ht="13.5" customHeight="1">
      <c r="B47" s="139" t="s">
        <v>170</v>
      </c>
      <c r="C47" s="139"/>
      <c r="D47" s="30"/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1">
        <v>0</v>
      </c>
      <c r="T47" s="43"/>
      <c r="U47" s="58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139" t="s">
        <v>170</v>
      </c>
      <c r="AH47" s="139"/>
      <c r="AI47" s="54">
        <f t="shared" si="1"/>
        <v>0</v>
      </c>
    </row>
    <row r="48" spans="2:35" ht="13.5" customHeight="1">
      <c r="B48" s="139" t="s">
        <v>86</v>
      </c>
      <c r="C48" s="139"/>
      <c r="D48" s="38"/>
      <c r="E48" s="68">
        <v>67</v>
      </c>
      <c r="F48" s="68">
        <v>66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112">
        <v>0</v>
      </c>
      <c r="T48" s="44"/>
      <c r="U48" s="114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39" t="s">
        <v>86</v>
      </c>
      <c r="AH48" s="139"/>
      <c r="AI48" s="54">
        <f t="shared" si="1"/>
        <v>0</v>
      </c>
    </row>
    <row r="49" spans="2:35" ht="13.5" customHeight="1">
      <c r="C49" s="118" t="s">
        <v>87</v>
      </c>
      <c r="D49" s="38"/>
      <c r="E49" s="68">
        <v>33</v>
      </c>
      <c r="F49" s="68">
        <v>32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112">
        <v>0</v>
      </c>
      <c r="T49" s="44"/>
      <c r="U49" s="114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15">
        <v>0</v>
      </c>
      <c r="AB49" s="115">
        <v>0</v>
      </c>
      <c r="AC49" s="115">
        <v>0</v>
      </c>
      <c r="AD49" s="115">
        <v>0</v>
      </c>
      <c r="AE49" s="115">
        <v>0</v>
      </c>
      <c r="AF49" s="115">
        <v>0</v>
      </c>
      <c r="AH49" s="118" t="s">
        <v>87</v>
      </c>
      <c r="AI49" s="54">
        <f t="shared" si="1"/>
        <v>0</v>
      </c>
    </row>
    <row r="50" spans="2:35" ht="13.5" customHeight="1">
      <c r="C50" s="118" t="s">
        <v>88</v>
      </c>
      <c r="D50" s="38"/>
      <c r="E50" s="68">
        <v>0</v>
      </c>
      <c r="F50" s="68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112">
        <v>0</v>
      </c>
      <c r="T50" s="44"/>
      <c r="U50" s="114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15">
        <v>0</v>
      </c>
      <c r="AB50" s="115">
        <v>0</v>
      </c>
      <c r="AC50" s="115">
        <v>0</v>
      </c>
      <c r="AD50" s="115">
        <v>0</v>
      </c>
      <c r="AE50" s="115">
        <v>0</v>
      </c>
      <c r="AF50" s="115">
        <v>0</v>
      </c>
      <c r="AH50" s="118" t="s">
        <v>88</v>
      </c>
      <c r="AI50" s="54">
        <f t="shared" ref="AI50:AI56" si="2">SUM(K50,N50,Q50,U50,X50,AA50,AD50)-H50</f>
        <v>0</v>
      </c>
    </row>
    <row r="51" spans="2:35" ht="13.5" customHeight="1">
      <c r="C51" s="118" t="s">
        <v>89</v>
      </c>
      <c r="D51" s="38"/>
      <c r="E51" s="68">
        <v>21</v>
      </c>
      <c r="F51" s="68">
        <v>21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112">
        <v>0</v>
      </c>
      <c r="T51" s="44"/>
      <c r="U51" s="114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0</v>
      </c>
      <c r="AC51" s="115">
        <v>0</v>
      </c>
      <c r="AD51" s="115">
        <v>0</v>
      </c>
      <c r="AE51" s="115">
        <v>0</v>
      </c>
      <c r="AF51" s="115">
        <v>0</v>
      </c>
      <c r="AH51" s="118" t="s">
        <v>89</v>
      </c>
      <c r="AI51" s="54">
        <f t="shared" si="2"/>
        <v>0</v>
      </c>
    </row>
    <row r="52" spans="2:35" ht="13.5" customHeight="1">
      <c r="C52" s="118" t="s">
        <v>90</v>
      </c>
      <c r="D52" s="38"/>
      <c r="E52" s="68">
        <v>0</v>
      </c>
      <c r="F52" s="68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112">
        <v>0</v>
      </c>
      <c r="T52" s="44"/>
      <c r="U52" s="114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15">
        <v>0</v>
      </c>
      <c r="AB52" s="115">
        <v>0</v>
      </c>
      <c r="AC52" s="115">
        <v>0</v>
      </c>
      <c r="AD52" s="115">
        <v>0</v>
      </c>
      <c r="AE52" s="115">
        <v>0</v>
      </c>
      <c r="AF52" s="115">
        <v>0</v>
      </c>
      <c r="AH52" s="118" t="s">
        <v>90</v>
      </c>
      <c r="AI52" s="54">
        <f t="shared" si="2"/>
        <v>0</v>
      </c>
    </row>
    <row r="53" spans="2:35" ht="13.5" customHeight="1">
      <c r="C53" s="119" t="s">
        <v>91</v>
      </c>
      <c r="D53" s="38"/>
      <c r="E53" s="68">
        <v>10</v>
      </c>
      <c r="F53" s="68">
        <v>9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112">
        <v>0</v>
      </c>
      <c r="T53" s="44"/>
      <c r="U53" s="114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15">
        <v>0</v>
      </c>
      <c r="AB53" s="115">
        <v>0</v>
      </c>
      <c r="AC53" s="115">
        <v>0</v>
      </c>
      <c r="AD53" s="115">
        <v>0</v>
      </c>
      <c r="AE53" s="115">
        <v>0</v>
      </c>
      <c r="AF53" s="115">
        <v>0</v>
      </c>
      <c r="AH53" s="119" t="s">
        <v>91</v>
      </c>
      <c r="AI53" s="54">
        <f t="shared" si="2"/>
        <v>0</v>
      </c>
    </row>
    <row r="54" spans="2:35" ht="13.5" customHeight="1">
      <c r="C54" s="119" t="s">
        <v>92</v>
      </c>
      <c r="D54" s="38"/>
      <c r="E54" s="68">
        <v>0</v>
      </c>
      <c r="F54" s="68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112">
        <v>0</v>
      </c>
      <c r="T54" s="44"/>
      <c r="U54" s="114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15">
        <v>0</v>
      </c>
      <c r="AB54" s="115">
        <v>0</v>
      </c>
      <c r="AC54" s="115">
        <v>0</v>
      </c>
      <c r="AD54" s="115">
        <v>0</v>
      </c>
      <c r="AE54" s="115">
        <v>0</v>
      </c>
      <c r="AF54" s="115">
        <v>0</v>
      </c>
      <c r="AH54" s="119" t="s">
        <v>92</v>
      </c>
      <c r="AI54" s="54">
        <f t="shared" si="2"/>
        <v>0</v>
      </c>
    </row>
    <row r="55" spans="2:35" ht="13.5" customHeight="1">
      <c r="C55" s="118" t="s">
        <v>93</v>
      </c>
      <c r="D55" s="38"/>
      <c r="E55" s="68">
        <v>3</v>
      </c>
      <c r="F55" s="68">
        <v>4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112">
        <v>0</v>
      </c>
      <c r="T55" s="44"/>
      <c r="U55" s="114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15">
        <v>0</v>
      </c>
      <c r="AF55" s="115">
        <v>0</v>
      </c>
      <c r="AH55" s="118" t="s">
        <v>93</v>
      </c>
      <c r="AI55" s="54">
        <f t="shared" si="2"/>
        <v>0</v>
      </c>
    </row>
    <row r="56" spans="2:35" ht="13.5" customHeight="1" thickBot="1">
      <c r="B56" s="39"/>
      <c r="C56" s="120" t="s">
        <v>94</v>
      </c>
      <c r="D56" s="57"/>
      <c r="E56" s="60">
        <v>0</v>
      </c>
      <c r="F56" s="60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113">
        <v>0</v>
      </c>
      <c r="T56" s="44"/>
      <c r="U56" s="116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39"/>
      <c r="AH56" s="120" t="s">
        <v>94</v>
      </c>
      <c r="AI56" s="54">
        <f t="shared" si="2"/>
        <v>0</v>
      </c>
    </row>
    <row r="57" spans="2:35">
      <c r="AI57" s="54"/>
    </row>
    <row r="58" spans="2:35">
      <c r="AI58" s="54"/>
    </row>
    <row r="59" spans="2:35">
      <c r="AI59" s="54"/>
    </row>
    <row r="60" spans="2:35">
      <c r="AI60" s="54"/>
    </row>
    <row r="61" spans="2:35">
      <c r="AI61" s="54"/>
    </row>
    <row r="62" spans="2:35">
      <c r="AI62" s="54"/>
    </row>
    <row r="63" spans="2:35">
      <c r="AI63" s="54"/>
    </row>
  </sheetData>
  <mergeCells count="49"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  <mergeCell ref="X4:Z4"/>
    <mergeCell ref="AA4:AC4"/>
    <mergeCell ref="AD4:AF4"/>
    <mergeCell ref="AG4:AH6"/>
    <mergeCell ref="G5:G6"/>
    <mergeCell ref="J5:J6"/>
    <mergeCell ref="M5:M6"/>
    <mergeCell ref="P5:P6"/>
    <mergeCell ref="S5:S6"/>
    <mergeCell ref="W5:W6"/>
    <mergeCell ref="AG11:AH11"/>
    <mergeCell ref="AG15:AH15"/>
    <mergeCell ref="AG16:AH16"/>
    <mergeCell ref="AG17:AH17"/>
    <mergeCell ref="Z5:Z6"/>
    <mergeCell ref="AC5:AC6"/>
    <mergeCell ref="AF5:AF6"/>
    <mergeCell ref="B22:C22"/>
    <mergeCell ref="AG22:AH22"/>
    <mergeCell ref="B29:C29"/>
    <mergeCell ref="AG29:AH29"/>
    <mergeCell ref="B37:C37"/>
    <mergeCell ref="AG37:AH37"/>
    <mergeCell ref="B47:C47"/>
    <mergeCell ref="AG47:AH47"/>
    <mergeCell ref="B48:C48"/>
    <mergeCell ref="AG48:AH48"/>
    <mergeCell ref="B7:C7"/>
    <mergeCell ref="B11:C11"/>
    <mergeCell ref="B15:C15"/>
    <mergeCell ref="B16:C16"/>
    <mergeCell ref="B17:C17"/>
    <mergeCell ref="AG7:AH7"/>
    <mergeCell ref="B42:C42"/>
    <mergeCell ref="AG42:AH42"/>
    <mergeCell ref="B45:C45"/>
    <mergeCell ref="AG45:AH45"/>
    <mergeCell ref="B46:C46"/>
    <mergeCell ref="AG46:AH46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119-1</vt:lpstr>
      <vt:lpstr>119-2 </vt:lpstr>
      <vt:lpstr>119-3</vt:lpstr>
      <vt:lpstr>'119-1'!Print_Area</vt:lpstr>
      <vt:lpstr>'119-2 '!Print_Area</vt:lpstr>
      <vt:lpstr>'119-3'!Print_Area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2022-07-28T06:03:40Z</dcterms:created>
  <dcterms:modified xsi:type="dcterms:W3CDTF">2022-07-28T06:03:41Z</dcterms:modified>
</cp:coreProperties>
</file>