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4076" windowHeight="13896" activeTab="0"/>
  </bookViews>
  <sheets>
    <sheet name="５－５" sheetId="1" r:id="rId1"/>
  </sheets>
  <definedNames>
    <definedName name="_xlnm.Print_Area" localSheetId="0">'５－５'!$A$1:$G$31</definedName>
  </definedNames>
  <calcPr fullCalcOnLoad="1"/>
</workbook>
</file>

<file path=xl/sharedStrings.xml><?xml version="1.0" encoding="utf-8"?>
<sst xmlns="http://schemas.openxmlformats.org/spreadsheetml/2006/main" count="41" uniqueCount="35">
  <si>
    <t>　　　　　　　　　　　　　区分
年齢層別</t>
  </si>
  <si>
    <t>死者数</t>
  </si>
  <si>
    <t>負傷者数</t>
  </si>
  <si>
    <t>人口10万人</t>
  </si>
  <si>
    <t>当たり</t>
  </si>
  <si>
    <t xml:space="preserve"> 総数</t>
  </si>
  <si>
    <t>15歳以下</t>
  </si>
  <si>
    <t>計</t>
  </si>
  <si>
    <t>16～64歳</t>
  </si>
  <si>
    <t>65歳以上</t>
  </si>
  <si>
    <t>(人／人口10万人)</t>
  </si>
  <si>
    <t>人口 
（千人）</t>
  </si>
  <si>
    <t>人数
（人）</t>
  </si>
  <si>
    <t>人数
（人）</t>
  </si>
  <si>
    <t>6歳以下</t>
  </si>
  <si>
    <t>7～12歳</t>
  </si>
  <si>
    <t>13～15歳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</si>
  <si>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</si>
  <si>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</si>
  <si>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</si>
  <si>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</si>
  <si>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</si>
  <si>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</si>
  <si>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</si>
  <si>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</si>
  <si>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</si>
  <si>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</si>
  <si>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</si>
  <si>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r>
      <t>70～</t>
    </r>
    <r>
      <rPr>
        <sz val="11"/>
        <rFont val="ＭＳ Ｐゴシック"/>
        <family val="3"/>
      </rPr>
      <t>74歳</t>
    </r>
  </si>
  <si>
    <r>
      <t>75～</t>
    </r>
    <r>
      <rPr>
        <sz val="11"/>
        <rFont val="ＭＳ Ｐゴシック"/>
        <family val="3"/>
      </rPr>
      <t>79歳</t>
    </r>
  </si>
  <si>
    <t>80歳以上</t>
  </si>
  <si>
    <t>計</t>
  </si>
  <si>
    <t>　 ２：人口の総数が、年齢層別の内訳の合計と異なるのは、千人未満を四捨五入しているためである。</t>
  </si>
  <si>
    <r>
      <t>統計５－５　歩行者の年齢層別の交通事故死者数及び負傷者数（令和元</t>
    </r>
    <r>
      <rPr>
        <sz val="11"/>
        <rFont val="ＭＳ Ｐゴシック"/>
        <family val="3"/>
      </rPr>
      <t>年）</t>
    </r>
  </si>
  <si>
    <t>注１：人口は、総務省統計資料「人口推計」（令和元年10月１日現在）による。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</si>
</sst>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"/>
    <numFmt numFmtId="180" formatCode="#,##0.00_);[Red]\(#,##0.00\)"/>
    <numFmt numFmtId="181" formatCode="#,##0_);[Red]\(#,##0\)"/>
    <numFmt numFmtId="182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"/>
      <name val="明朝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0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81" fontId="0" fillId="0" borderId="23" xfId="0" applyNumberFormat="1" applyFont="1" applyBorder="1" applyAlignment="1">
      <alignment/>
    </xf>
    <xf numFmtId="181" fontId="0" fillId="0" borderId="18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24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181" fontId="0" fillId="0" borderId="26" xfId="0" applyNumberFormat="1" applyFont="1" applyBorder="1" applyAlignment="1">
      <alignment/>
    </xf>
    <xf numFmtId="181" fontId="0" fillId="0" borderId="27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38" fontId="0" fillId="0" borderId="0" xfId="112" applyFont="1" applyFill="1" applyAlignment="1">
      <alignment horizontal="left"/>
    </xf>
    <xf numFmtId="38" fontId="0" fillId="0" borderId="0" xfId="112" applyFont="1" applyFill="1" applyAlignment="1">
      <alignment horizontal="left"/>
    </xf>
    <xf numFmtId="38" fontId="0" fillId="0" borderId="0" xfId="112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1038225</xdr:colOff>
      <xdr:row>6</xdr:row>
      <xdr:rowOff>161925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23850"/>
          <a:ext cx="17716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9.625" style="2" customWidth="1"/>
    <col min="2" max="2" width="13.625" style="2" customWidth="1"/>
    <col min="3" max="4" width="12.25390625" style="2" customWidth="1"/>
    <col min="5" max="5" width="12.25390625" style="2" bestFit="1" customWidth="1"/>
    <col min="6" max="6" width="12.25390625" style="2" customWidth="1"/>
    <col min="7" max="7" width="12.25390625" style="2" bestFit="1" customWidth="1"/>
    <col min="8" max="8" width="6.00390625" style="2" customWidth="1"/>
    <col min="9" max="16384" width="9.00390625" style="2" customWidth="1"/>
  </cols>
  <sheetData>
    <row r="1" spans="1:7" ht="12.75">
      <c r="A1" s="40" t="s">
        <v>33</v>
      </c>
      <c r="B1" s="40"/>
      <c r="C1" s="40"/>
      <c r="D1" s="40"/>
      <c r="E1" s="40"/>
      <c r="F1" s="40"/>
      <c r="G1" s="40"/>
    </row>
    <row r="2" spans="1:7" ht="12.75">
      <c r="A2" s="1"/>
      <c r="B2" s="1"/>
      <c r="C2" s="1"/>
      <c r="D2" s="1"/>
      <c r="E2" s="1"/>
      <c r="F2" s="1"/>
      <c r="G2" s="1"/>
    </row>
    <row r="3" spans="1:7" ht="13.5" customHeight="1">
      <c r="A3" s="46" t="s">
        <v>0</v>
      </c>
      <c r="B3" s="47"/>
      <c r="C3" s="52" t="s">
        <v>11</v>
      </c>
      <c r="D3" s="41" t="s">
        <v>1</v>
      </c>
      <c r="E3" s="42"/>
      <c r="F3" s="41" t="s">
        <v>2</v>
      </c>
      <c r="G3" s="42"/>
    </row>
    <row r="4" spans="1:7" ht="12.75">
      <c r="A4" s="48"/>
      <c r="B4" s="49"/>
      <c r="C4" s="44"/>
      <c r="D4" s="52" t="s">
        <v>12</v>
      </c>
      <c r="E4" s="4" t="s">
        <v>3</v>
      </c>
      <c r="F4" s="52" t="s">
        <v>13</v>
      </c>
      <c r="G4" s="4" t="s">
        <v>3</v>
      </c>
    </row>
    <row r="5" spans="1:7" ht="12.75">
      <c r="A5" s="48"/>
      <c r="B5" s="49"/>
      <c r="C5" s="44"/>
      <c r="D5" s="53"/>
      <c r="E5" s="5" t="s">
        <v>4</v>
      </c>
      <c r="F5" s="53"/>
      <c r="G5" s="3" t="s">
        <v>4</v>
      </c>
    </row>
    <row r="6" spans="1:7" ht="12.75">
      <c r="A6" s="48"/>
      <c r="B6" s="49"/>
      <c r="C6" s="44"/>
      <c r="D6" s="53"/>
      <c r="E6" s="12" t="s">
        <v>1</v>
      </c>
      <c r="F6" s="53"/>
      <c r="G6" s="12" t="s">
        <v>2</v>
      </c>
    </row>
    <row r="7" spans="1:7" ht="12.75">
      <c r="A7" s="50"/>
      <c r="B7" s="51"/>
      <c r="C7" s="45"/>
      <c r="D7" s="54"/>
      <c r="E7" s="14" t="s">
        <v>10</v>
      </c>
      <c r="F7" s="54"/>
      <c r="G7" s="14" t="s">
        <v>10</v>
      </c>
    </row>
    <row r="8" spans="1:9" ht="12.75">
      <c r="A8" s="55" t="s">
        <v>5</v>
      </c>
      <c r="B8" s="56"/>
      <c r="C8" s="25">
        <v>126167</v>
      </c>
      <c r="D8" s="26">
        <v>1176</v>
      </c>
      <c r="E8" s="19">
        <f aca="true" t="shared" si="0" ref="E8:E28">D8/C8*100</f>
        <v>0.9320979336910602</v>
      </c>
      <c r="F8" s="35">
        <v>45239</v>
      </c>
      <c r="G8" s="19">
        <f aca="true" t="shared" si="1" ref="G8:G28">F8/C8*100</f>
        <v>35.85644423660704</v>
      </c>
      <c r="I8" s="11"/>
    </row>
    <row r="9" spans="1:9" ht="12.75">
      <c r="A9" s="43" t="s">
        <v>6</v>
      </c>
      <c r="B9" s="18" t="s">
        <v>31</v>
      </c>
      <c r="C9" s="25">
        <v>16316</v>
      </c>
      <c r="D9" s="26">
        <v>23</v>
      </c>
      <c r="E9" s="19">
        <f t="shared" si="0"/>
        <v>0.14096592302034813</v>
      </c>
      <c r="F9" s="25">
        <v>5768</v>
      </c>
      <c r="G9" s="19">
        <f t="shared" si="1"/>
        <v>35.35180191223339</v>
      </c>
      <c r="I9" s="11"/>
    </row>
    <row r="10" spans="1:9" ht="12.75">
      <c r="A10" s="44"/>
      <c r="B10" s="15" t="s">
        <v>14</v>
      </c>
      <c r="C10" s="27">
        <v>6746</v>
      </c>
      <c r="D10" s="27">
        <v>15</v>
      </c>
      <c r="E10" s="20">
        <f t="shared" si="0"/>
        <v>0.2223539875481767</v>
      </c>
      <c r="F10" s="30">
        <v>1573</v>
      </c>
      <c r="G10" s="20">
        <f t="shared" si="1"/>
        <v>23.317521494218795</v>
      </c>
      <c r="I10" s="11"/>
    </row>
    <row r="11" spans="1:9" ht="12.75">
      <c r="A11" s="44"/>
      <c r="B11" s="16" t="s">
        <v>15</v>
      </c>
      <c r="C11" s="28">
        <v>6330</v>
      </c>
      <c r="D11" s="28">
        <v>6</v>
      </c>
      <c r="E11" s="21">
        <f t="shared" si="0"/>
        <v>0.09478672985781991</v>
      </c>
      <c r="F11" s="31">
        <v>3426</v>
      </c>
      <c r="G11" s="21">
        <f t="shared" si="1"/>
        <v>54.12322274881517</v>
      </c>
      <c r="I11" s="11"/>
    </row>
    <row r="12" spans="1:9" ht="12.75">
      <c r="A12" s="45"/>
      <c r="B12" s="17" t="s">
        <v>16</v>
      </c>
      <c r="C12" s="29">
        <v>3240</v>
      </c>
      <c r="D12" s="29">
        <v>2</v>
      </c>
      <c r="E12" s="22">
        <f t="shared" si="0"/>
        <v>0.06172839506172839</v>
      </c>
      <c r="F12" s="36">
        <v>769</v>
      </c>
      <c r="G12" s="22">
        <f t="shared" si="1"/>
        <v>23.73456790123457</v>
      </c>
      <c r="I12" s="11"/>
    </row>
    <row r="13" spans="1:9" ht="12.75">
      <c r="A13" s="43" t="s">
        <v>8</v>
      </c>
      <c r="B13" s="13" t="s">
        <v>7</v>
      </c>
      <c r="C13" s="25">
        <v>73964</v>
      </c>
      <c r="D13" s="26">
        <v>334</v>
      </c>
      <c r="E13" s="19">
        <f t="shared" si="0"/>
        <v>0.4515710345573522</v>
      </c>
      <c r="F13" s="25">
        <v>24673</v>
      </c>
      <c r="G13" s="19">
        <f t="shared" si="1"/>
        <v>33.35812016656752</v>
      </c>
      <c r="I13" s="11"/>
    </row>
    <row r="14" spans="1:9" ht="12.75">
      <c r="A14" s="44"/>
      <c r="B14" s="15" t="s">
        <v>17</v>
      </c>
      <c r="C14" s="27">
        <v>4714</v>
      </c>
      <c r="D14" s="30">
        <v>11</v>
      </c>
      <c r="E14" s="20">
        <f t="shared" si="0"/>
        <v>0.23334747560458208</v>
      </c>
      <c r="F14" s="30">
        <v>1285</v>
      </c>
      <c r="G14" s="20">
        <f t="shared" si="1"/>
        <v>27.25922783198982</v>
      </c>
      <c r="I14" s="11"/>
    </row>
    <row r="15" spans="1:9" ht="12.75">
      <c r="A15" s="44"/>
      <c r="B15" s="16" t="s">
        <v>18</v>
      </c>
      <c r="C15" s="28">
        <v>6387</v>
      </c>
      <c r="D15" s="31">
        <v>22</v>
      </c>
      <c r="E15" s="21">
        <f t="shared" si="0"/>
        <v>0.34444966337873806</v>
      </c>
      <c r="F15" s="31">
        <v>2300</v>
      </c>
      <c r="G15" s="21">
        <f t="shared" si="1"/>
        <v>36.010646625958984</v>
      </c>
      <c r="I15" s="11"/>
    </row>
    <row r="16" spans="1:9" ht="12.75">
      <c r="A16" s="44"/>
      <c r="B16" s="16" t="s">
        <v>19</v>
      </c>
      <c r="C16" s="28">
        <v>6240</v>
      </c>
      <c r="D16" s="31">
        <v>18</v>
      </c>
      <c r="E16" s="21">
        <f t="shared" si="0"/>
        <v>0.2884615384615385</v>
      </c>
      <c r="F16" s="31">
        <v>2379</v>
      </c>
      <c r="G16" s="21">
        <f t="shared" si="1"/>
        <v>38.125</v>
      </c>
      <c r="I16" s="11"/>
    </row>
    <row r="17" spans="1:9" ht="12.75">
      <c r="A17" s="44"/>
      <c r="B17" s="16" t="s">
        <v>20</v>
      </c>
      <c r="C17" s="28">
        <v>6752</v>
      </c>
      <c r="D17" s="31">
        <v>25</v>
      </c>
      <c r="E17" s="21">
        <f t="shared" si="0"/>
        <v>0.370260663507109</v>
      </c>
      <c r="F17" s="31">
        <v>2319</v>
      </c>
      <c r="G17" s="21">
        <f t="shared" si="1"/>
        <v>34.34537914691943</v>
      </c>
      <c r="I17" s="11"/>
    </row>
    <row r="18" spans="1:9" ht="12.75">
      <c r="A18" s="44"/>
      <c r="B18" s="16" t="s">
        <v>21</v>
      </c>
      <c r="C18" s="28">
        <v>7550</v>
      </c>
      <c r="D18" s="31">
        <v>25</v>
      </c>
      <c r="E18" s="21">
        <f t="shared" si="0"/>
        <v>0.33112582781456956</v>
      </c>
      <c r="F18" s="31">
        <v>2289</v>
      </c>
      <c r="G18" s="21">
        <f t="shared" si="1"/>
        <v>30.317880794701985</v>
      </c>
      <c r="I18" s="11"/>
    </row>
    <row r="19" spans="1:9" ht="12.75">
      <c r="A19" s="44"/>
      <c r="B19" s="16" t="s">
        <v>22</v>
      </c>
      <c r="C19" s="28">
        <v>8717</v>
      </c>
      <c r="D19" s="31">
        <v>33</v>
      </c>
      <c r="E19" s="21">
        <f t="shared" si="0"/>
        <v>0.3785706091545256</v>
      </c>
      <c r="F19" s="31">
        <v>2700</v>
      </c>
      <c r="G19" s="21">
        <f t="shared" si="1"/>
        <v>30.973958930824825</v>
      </c>
      <c r="I19" s="11"/>
    </row>
    <row r="20" spans="1:9" ht="12.75">
      <c r="A20" s="44"/>
      <c r="B20" s="16" t="s">
        <v>23</v>
      </c>
      <c r="C20" s="28">
        <v>9802</v>
      </c>
      <c r="D20" s="31">
        <v>44</v>
      </c>
      <c r="E20" s="21">
        <f t="shared" si="0"/>
        <v>0.4488879820444807</v>
      </c>
      <c r="F20" s="31">
        <v>3177</v>
      </c>
      <c r="G20" s="21">
        <f t="shared" si="1"/>
        <v>32.41175270352989</v>
      </c>
      <c r="I20" s="11"/>
    </row>
    <row r="21" spans="1:9" ht="12.75">
      <c r="A21" s="44"/>
      <c r="B21" s="16" t="s">
        <v>24</v>
      </c>
      <c r="C21" s="28">
        <v>8567</v>
      </c>
      <c r="D21" s="31">
        <v>52</v>
      </c>
      <c r="E21" s="21">
        <f t="shared" si="0"/>
        <v>0.6069802731411229</v>
      </c>
      <c r="F21" s="31">
        <v>3047</v>
      </c>
      <c r="G21" s="21">
        <f t="shared" si="1"/>
        <v>35.566709466557725</v>
      </c>
      <c r="I21" s="11"/>
    </row>
    <row r="22" spans="1:9" ht="12.75">
      <c r="A22" s="44"/>
      <c r="B22" s="16" t="s">
        <v>25</v>
      </c>
      <c r="C22" s="28">
        <v>7711</v>
      </c>
      <c r="D22" s="31">
        <v>42</v>
      </c>
      <c r="E22" s="21">
        <f t="shared" si="0"/>
        <v>0.5446764362598885</v>
      </c>
      <c r="F22" s="31">
        <v>2762</v>
      </c>
      <c r="G22" s="21">
        <f t="shared" si="1"/>
        <v>35.818959927376476</v>
      </c>
      <c r="I22" s="11"/>
    </row>
    <row r="23" spans="1:9" ht="12.75">
      <c r="A23" s="45"/>
      <c r="B23" s="17" t="s">
        <v>26</v>
      </c>
      <c r="C23" s="29">
        <v>7524</v>
      </c>
      <c r="D23" s="32">
        <v>62</v>
      </c>
      <c r="E23" s="23">
        <f t="shared" si="0"/>
        <v>0.8240297713981924</v>
      </c>
      <c r="F23" s="32">
        <v>2415</v>
      </c>
      <c r="G23" s="23">
        <f t="shared" si="1"/>
        <v>32.09728867623605</v>
      </c>
      <c r="I23" s="11"/>
    </row>
    <row r="24" spans="1:9" ht="12.75">
      <c r="A24" s="43" t="s">
        <v>9</v>
      </c>
      <c r="B24" s="13" t="s">
        <v>7</v>
      </c>
      <c r="C24" s="25">
        <v>35884</v>
      </c>
      <c r="D24" s="25">
        <v>819</v>
      </c>
      <c r="E24" s="19">
        <f t="shared" si="0"/>
        <v>2.2823542525916842</v>
      </c>
      <c r="F24" s="25">
        <v>14798</v>
      </c>
      <c r="G24" s="19">
        <f t="shared" si="1"/>
        <v>41.23843495708394</v>
      </c>
      <c r="I24" s="11"/>
    </row>
    <row r="25" spans="1:9" ht="12.75">
      <c r="A25" s="44"/>
      <c r="B25" s="15" t="s">
        <v>27</v>
      </c>
      <c r="C25" s="27">
        <v>8708</v>
      </c>
      <c r="D25" s="33">
        <v>102</v>
      </c>
      <c r="E25" s="24">
        <f t="shared" si="0"/>
        <v>1.1713367018833256</v>
      </c>
      <c r="F25" s="33">
        <v>2893</v>
      </c>
      <c r="G25" s="24">
        <f t="shared" si="1"/>
        <v>33.222324299494716</v>
      </c>
      <c r="I25" s="11"/>
    </row>
    <row r="26" spans="1:9" ht="12.75">
      <c r="A26" s="44"/>
      <c r="B26" s="16" t="s">
        <v>28</v>
      </c>
      <c r="C26" s="28">
        <v>8686</v>
      </c>
      <c r="D26" s="31">
        <v>125</v>
      </c>
      <c r="E26" s="21">
        <f t="shared" si="0"/>
        <v>1.4390973981119042</v>
      </c>
      <c r="F26" s="31">
        <v>3231</v>
      </c>
      <c r="G26" s="21">
        <f t="shared" si="1"/>
        <v>37.1977895463965</v>
      </c>
      <c r="I26" s="11"/>
    </row>
    <row r="27" spans="1:9" ht="12.75">
      <c r="A27" s="44"/>
      <c r="B27" s="16" t="s">
        <v>29</v>
      </c>
      <c r="C27" s="28">
        <v>7242</v>
      </c>
      <c r="D27" s="34">
        <v>172</v>
      </c>
      <c r="E27" s="21">
        <f t="shared" si="0"/>
        <v>2.3750345208505936</v>
      </c>
      <c r="F27" s="31">
        <v>3397</v>
      </c>
      <c r="G27" s="21">
        <f t="shared" si="1"/>
        <v>46.90693178679923</v>
      </c>
      <c r="I27" s="11"/>
    </row>
    <row r="28" spans="1:9" ht="12.75">
      <c r="A28" s="45"/>
      <c r="B28" s="17" t="s">
        <v>30</v>
      </c>
      <c r="C28" s="29">
        <v>11248</v>
      </c>
      <c r="D28" s="29">
        <v>420</v>
      </c>
      <c r="E28" s="22">
        <f t="shared" si="0"/>
        <v>3.733997155049787</v>
      </c>
      <c r="F28" s="29">
        <v>5277</v>
      </c>
      <c r="G28" s="22">
        <f t="shared" si="1"/>
        <v>46.915007112375534</v>
      </c>
      <c r="I28" s="11"/>
    </row>
    <row r="29" spans="1:7" ht="12.75">
      <c r="A29" s="6"/>
      <c r="B29" s="7"/>
      <c r="C29" s="8"/>
      <c r="D29" s="8"/>
      <c r="E29" s="9"/>
      <c r="F29" s="8"/>
      <c r="G29" s="9"/>
    </row>
    <row r="30" spans="1:7" ht="12.75">
      <c r="A30" s="37" t="s">
        <v>34</v>
      </c>
      <c r="B30" s="38"/>
      <c r="C30" s="38"/>
      <c r="D30" s="38"/>
      <c r="E30" s="38"/>
      <c r="F30" s="38"/>
      <c r="G30" s="38"/>
    </row>
    <row r="31" spans="1:7" ht="12.75">
      <c r="A31" s="39" t="s">
        <v>32</v>
      </c>
      <c r="B31" s="39"/>
      <c r="C31" s="39"/>
      <c r="D31" s="39"/>
      <c r="E31" s="39"/>
      <c r="F31" s="39"/>
      <c r="G31" s="39"/>
    </row>
    <row r="34" spans="4:5" ht="12.75">
      <c r="D34" s="10"/>
      <c r="E34" s="10"/>
    </row>
    <row r="35" spans="4:5" ht="12.75">
      <c r="D35" s="10"/>
      <c r="E35" s="10"/>
    </row>
    <row r="36" spans="4:5" ht="12.75">
      <c r="D36" s="10"/>
      <c r="E36" s="10"/>
    </row>
    <row r="37" spans="4:5" ht="12.75">
      <c r="D37" s="10"/>
      <c r="E37" s="10"/>
    </row>
    <row r="38" spans="4:5" ht="12.75">
      <c r="D38" s="10"/>
      <c r="E38" s="10"/>
    </row>
    <row r="39" spans="4:5" ht="12.75">
      <c r="D39" s="10"/>
      <c r="E39" s="10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0"/>
      <c r="E50" s="10"/>
    </row>
    <row r="51" spans="4:5" ht="12.75">
      <c r="D51" s="1"/>
      <c r="E51" s="1"/>
    </row>
    <row r="52" spans="4:5" ht="12.75">
      <c r="D52" s="1"/>
      <c r="E52" s="1"/>
    </row>
  </sheetData>
  <sheetProtection/>
  <mergeCells count="13">
    <mergeCell ref="D4:D7"/>
    <mergeCell ref="F4:F7"/>
    <mergeCell ref="A8:B8"/>
    <mergeCell ref="A30:G30"/>
    <mergeCell ref="A31:G31"/>
    <mergeCell ref="A1:G1"/>
    <mergeCell ref="D3:E3"/>
    <mergeCell ref="F3:G3"/>
    <mergeCell ref="A9:A12"/>
    <mergeCell ref="A13:A23"/>
    <mergeCell ref="A24:A28"/>
    <mergeCell ref="A3:B7"/>
    <mergeCell ref="C3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2022-07-28T04:36:02Z</dcterms:created>
  <dcterms:modified xsi:type="dcterms:W3CDTF">2022-07-28T04:36:02Z</dcterms:modified>
  <cp:category/>
  <cp:version/>
  <cp:contentType/>
  <cp:contentStatus/>
</cp:coreProperties>
</file>