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0" yWindow="4608" windowWidth="11400" windowHeight="3540" activeTab="0"/>
  </bookViews>
  <sheets>
    <sheet name="５－24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<sst xmlns="http://schemas.openxmlformats.org/spreadsheetml/2006/main" count="23" uniqueCount="16">
  <si>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指数</t>
  </si>
  <si>
    <t>無免許、無資格運転(件)</t>
  </si>
  <si>
    <t>酒酔い、酒気帯び運転(件)</t>
  </si>
  <si>
    <t>最高速度違反(件)</t>
  </si>
  <si>
    <t>信号無視(件)</t>
  </si>
  <si>
    <t>駐停車違反(件)</t>
  </si>
  <si>
    <t>(２)　行政処分の基礎点数告知件数</t>
  </si>
  <si>
    <t>一時不停止(件)</t>
  </si>
  <si>
    <t>歩行者妨害(件)</t>
  </si>
  <si>
    <t>座席ベルト装着義務違反等(件)</t>
  </si>
  <si>
    <t>　　　　　　　　　　　　　　　　　　年次
区分</t>
  </si>
  <si>
    <r>
      <t xml:space="preserve">　　　　　　　　　　　　　　   年次
</t>
    </r>
    <r>
      <rPr>
        <sz val="11"/>
        <rFont val="ＭＳ Ｐゴシック"/>
        <family val="3"/>
      </rPr>
      <t>違反種別</t>
    </r>
  </si>
  <si>
    <r>
      <t>(１)　</t>
    </r>
    <r>
      <rPr>
        <sz val="11"/>
        <rFont val="ＭＳ Ｐゴシック"/>
        <family val="3"/>
      </rPr>
      <t>主な違反種別ごとの交通違反取締り件数</t>
    </r>
  </si>
  <si>
    <t>注：指数は、平成25年を100とした場合の値である。</t>
  </si>
  <si>
    <t>注１：駐停車違反は、平成１8年の改正道路交通法の施行による放置違反金納付命令件数を
      含む。
 　２：指数は、平成25年を100とした場合の値である。</t>
  </si>
  <si>
    <r>
      <t>統計５－24　主な道路交通法違反の取締り状況の推移（平成</t>
    </r>
    <r>
      <rPr>
        <sz val="11"/>
        <rFont val="ＭＳ Ｐゴシック"/>
        <family val="3"/>
      </rPr>
      <t>25～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年）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</si>
</sst>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0" fillId="0" borderId="0" xfId="48" applyFont="1" applyAlignment="1">
      <alignment vertical="center"/>
    </xf>
    <xf numFmtId="176" fontId="0" fillId="0" borderId="0" xfId="48" applyNumberFormat="1" applyFont="1" applyBorder="1" applyAlignment="1">
      <alignment vertical="center"/>
    </xf>
    <xf numFmtId="176" fontId="0" fillId="0" borderId="0" xfId="48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177" fontId="0" fillId="0" borderId="12" xfId="48" applyNumberFormat="1" applyFont="1" applyFill="1" applyBorder="1" applyAlignment="1">
      <alignment vertical="center"/>
    </xf>
    <xf numFmtId="177" fontId="0" fillId="0" borderId="12" xfId="48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33" borderId="12" xfId="0" applyFont="1" applyFill="1" applyBorder="1" applyAlignment="1">
      <alignment horizontal="center" vertical="center"/>
    </xf>
    <xf numFmtId="177" fontId="0" fillId="33" borderId="12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1333500</xdr:colOff>
      <xdr:row>3</xdr:row>
      <xdr:rowOff>390525</xdr:rowOff>
    </xdr:to>
    <xdr:sp>
      <xdr:nvSpPr>
        <xdr:cNvPr id="1" name="直線コネクタ 1"/>
        <xdr:cNvSpPr>
          <a:spLocks/>
        </xdr:cNvSpPr>
      </xdr:nvSpPr>
      <xdr:spPr>
        <a:xfrm flipH="1" flipV="1">
          <a:off x="0" y="495300"/>
          <a:ext cx="2019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1333500</xdr:colOff>
      <xdr:row>23</xdr:row>
      <xdr:rowOff>314325</xdr:rowOff>
    </xdr:to>
    <xdr:sp>
      <xdr:nvSpPr>
        <xdr:cNvPr id="2" name="直線コネクタ 3"/>
        <xdr:cNvSpPr>
          <a:spLocks/>
        </xdr:cNvSpPr>
      </xdr:nvSpPr>
      <xdr:spPr>
        <a:xfrm flipH="1" flipV="1">
          <a:off x="0" y="4914900"/>
          <a:ext cx="20193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9.00390625" style="19" customWidth="1"/>
    <col min="2" max="2" width="17.50390625" style="19" customWidth="1"/>
    <col min="3" max="5" width="10.625" style="19" customWidth="1"/>
    <col min="6" max="6" width="10.625" style="23" customWidth="1"/>
    <col min="7" max="8" width="10.625" style="19" customWidth="1"/>
    <col min="9" max="9" width="10.125" style="19" customWidth="1"/>
    <col min="10" max="16384" width="9.00390625" style="19" customWidth="1"/>
  </cols>
  <sheetData>
    <row r="1" spans="1:7" ht="12.75">
      <c r="A1" s="27" t="s">
        <v>15</v>
      </c>
      <c r="B1" s="27"/>
      <c r="C1" s="27"/>
      <c r="D1" s="27"/>
      <c r="E1" s="27"/>
      <c r="F1" s="27"/>
      <c r="G1" s="27"/>
    </row>
    <row r="3" spans="1:7" ht="12.75">
      <c r="A3" s="28" t="s">
        <v>12</v>
      </c>
      <c r="B3" s="28"/>
      <c r="C3" s="28"/>
      <c r="D3" s="28"/>
      <c r="E3" s="28"/>
      <c r="F3" s="28"/>
      <c r="G3" s="28"/>
    </row>
    <row r="4" spans="1:8" s="11" customFormat="1" ht="30.75" customHeight="1">
      <c r="A4" s="34" t="s">
        <v>11</v>
      </c>
      <c r="B4" s="35"/>
      <c r="C4" s="5">
        <v>25</v>
      </c>
      <c r="D4" s="6">
        <v>26</v>
      </c>
      <c r="E4" s="6">
        <v>27</v>
      </c>
      <c r="F4" s="20">
        <v>28</v>
      </c>
      <c r="G4" s="20">
        <v>29</v>
      </c>
      <c r="H4" s="20">
        <v>30</v>
      </c>
    </row>
    <row r="5" spans="1:8" s="11" customFormat="1" ht="15" customHeight="1">
      <c r="A5" s="24" t="s">
        <v>1</v>
      </c>
      <c r="B5" s="25"/>
      <c r="C5" s="18">
        <v>25746</v>
      </c>
      <c r="D5" s="17">
        <v>23803</v>
      </c>
      <c r="E5" s="17">
        <v>22714</v>
      </c>
      <c r="F5" s="21">
        <v>21317</v>
      </c>
      <c r="G5" s="21">
        <v>20620</v>
      </c>
      <c r="H5" s="21">
        <v>19413</v>
      </c>
    </row>
    <row r="6" spans="1:8" s="11" customFormat="1" ht="15" customHeight="1">
      <c r="A6" s="7"/>
      <c r="B6" s="8" t="s">
        <v>0</v>
      </c>
      <c r="C6" s="18">
        <v>100</v>
      </c>
      <c r="D6" s="17">
        <f>D5/$C$5*100</f>
        <v>92.4531966130661</v>
      </c>
      <c r="E6" s="17">
        <f>E5/$C$5*100</f>
        <v>88.22341334576245</v>
      </c>
      <c r="F6" s="17">
        <f>F5/$C$5*100</f>
        <v>82.7973277402315</v>
      </c>
      <c r="G6" s="17">
        <f>G5/$C$5*100</f>
        <v>80.09011108521712</v>
      </c>
      <c r="H6" s="17">
        <f>H5/$C$5*100</f>
        <v>75.40200419482638</v>
      </c>
    </row>
    <row r="7" spans="1:8" s="11" customFormat="1" ht="15" customHeight="1">
      <c r="A7" s="24" t="s">
        <v>2</v>
      </c>
      <c r="B7" s="25"/>
      <c r="C7" s="18">
        <v>28869</v>
      </c>
      <c r="D7" s="17">
        <v>27122</v>
      </c>
      <c r="E7" s="17">
        <v>26664</v>
      </c>
      <c r="F7" s="21">
        <v>26423</v>
      </c>
      <c r="G7" s="21">
        <v>27195</v>
      </c>
      <c r="H7" s="21">
        <v>26602</v>
      </c>
    </row>
    <row r="8" spans="1:8" s="11" customFormat="1" ht="15" customHeight="1">
      <c r="A8" s="7"/>
      <c r="B8" s="8" t="s">
        <v>0</v>
      </c>
      <c r="C8" s="18">
        <v>100</v>
      </c>
      <c r="D8" s="17">
        <f>D7/$C$7*100</f>
        <v>93.94852610066161</v>
      </c>
      <c r="E8" s="17">
        <f>E7/$C$7*100</f>
        <v>92.36204925698847</v>
      </c>
      <c r="F8" s="17">
        <f>F7/$C$7*100</f>
        <v>91.52724375627837</v>
      </c>
      <c r="G8" s="17">
        <f>G7/$C$7*100</f>
        <v>94.20139249714227</v>
      </c>
      <c r="H8" s="17">
        <f>H7/$C$7*100</f>
        <v>92.14728601614188</v>
      </c>
    </row>
    <row r="9" spans="1:8" s="11" customFormat="1" ht="15" customHeight="1">
      <c r="A9" s="24" t="s">
        <v>3</v>
      </c>
      <c r="B9" s="25"/>
      <c r="C9" s="18">
        <v>2052719</v>
      </c>
      <c r="D9" s="17">
        <v>1835930</v>
      </c>
      <c r="E9" s="17">
        <v>1745259</v>
      </c>
      <c r="F9" s="21">
        <v>1611238</v>
      </c>
      <c r="G9" s="21">
        <v>1478281</v>
      </c>
      <c r="H9" s="21">
        <v>1237730</v>
      </c>
    </row>
    <row r="10" spans="1:8" s="11" customFormat="1" ht="15" customHeight="1">
      <c r="A10" s="7"/>
      <c r="B10" s="8" t="s">
        <v>0</v>
      </c>
      <c r="C10" s="18">
        <v>100</v>
      </c>
      <c r="D10" s="17">
        <f>D9/$C$9*100</f>
        <v>89.43893440846018</v>
      </c>
      <c r="E10" s="17">
        <f>E9/$C$9*100</f>
        <v>85.02181740413567</v>
      </c>
      <c r="F10" s="17">
        <f>F9/$C$9*100</f>
        <v>78.4928672653198</v>
      </c>
      <c r="G10" s="17">
        <f>G9/$C$9*100</f>
        <v>72.01575081635626</v>
      </c>
      <c r="H10" s="17">
        <f>H9/$C$9*100</f>
        <v>60.297098628696865</v>
      </c>
    </row>
    <row r="11" spans="1:8" s="11" customFormat="1" ht="15" customHeight="1">
      <c r="A11" s="24" t="s">
        <v>4</v>
      </c>
      <c r="B11" s="25"/>
      <c r="C11" s="18">
        <v>721898</v>
      </c>
      <c r="D11" s="17">
        <v>712333</v>
      </c>
      <c r="E11" s="17">
        <v>752394</v>
      </c>
      <c r="F11" s="21">
        <v>741048</v>
      </c>
      <c r="G11" s="21">
        <v>725030</v>
      </c>
      <c r="H11" s="21">
        <v>681645</v>
      </c>
    </row>
    <row r="12" spans="1:8" s="11" customFormat="1" ht="15" customHeight="1">
      <c r="A12" s="7"/>
      <c r="B12" s="8" t="s">
        <v>0</v>
      </c>
      <c r="C12" s="18">
        <v>100</v>
      </c>
      <c r="D12" s="17">
        <f>D11/$C$11*100</f>
        <v>98.67502057077316</v>
      </c>
      <c r="E12" s="17">
        <f>E11/$C$11*100</f>
        <v>104.22441951633057</v>
      </c>
      <c r="F12" s="17">
        <f>F11/$C$11*100</f>
        <v>102.65272933295286</v>
      </c>
      <c r="G12" s="17">
        <f>G11/$C$11*100</f>
        <v>100.43385630656962</v>
      </c>
      <c r="H12" s="17">
        <f>H11/$C$11*100</f>
        <v>94.42400449925059</v>
      </c>
    </row>
    <row r="13" spans="1:8" s="11" customFormat="1" ht="15" customHeight="1">
      <c r="A13" s="24" t="s">
        <v>7</v>
      </c>
      <c r="B13" s="25"/>
      <c r="C13" s="18">
        <v>1214738</v>
      </c>
      <c r="D13" s="17">
        <v>1231190</v>
      </c>
      <c r="E13" s="17">
        <v>1341546</v>
      </c>
      <c r="F13" s="21">
        <v>1330089</v>
      </c>
      <c r="G13" s="21">
        <v>1327461</v>
      </c>
      <c r="H13" s="21">
        <v>1293673</v>
      </c>
    </row>
    <row r="14" spans="1:8" s="11" customFormat="1" ht="15" customHeight="1">
      <c r="A14" s="7"/>
      <c r="B14" s="8" t="s">
        <v>0</v>
      </c>
      <c r="C14" s="18">
        <v>100</v>
      </c>
      <c r="D14" s="17">
        <f>D13/$C$13*100</f>
        <v>101.3543661266874</v>
      </c>
      <c r="E14" s="17">
        <f>E13/$C$13*100</f>
        <v>110.43912349823583</v>
      </c>
      <c r="F14" s="17">
        <f>F13/$C$13*100</f>
        <v>109.49595715290046</v>
      </c>
      <c r="G14" s="17">
        <f>G13/$C$13*100</f>
        <v>109.2796142048738</v>
      </c>
      <c r="H14" s="17">
        <f>H13/$C$13*100</f>
        <v>106.49810905726173</v>
      </c>
    </row>
    <row r="15" spans="1:8" s="11" customFormat="1" ht="15" customHeight="1">
      <c r="A15" s="24" t="s">
        <v>8</v>
      </c>
      <c r="B15" s="25"/>
      <c r="C15" s="18">
        <v>79025</v>
      </c>
      <c r="D15" s="17">
        <v>94433</v>
      </c>
      <c r="E15" s="17">
        <v>99763</v>
      </c>
      <c r="F15" s="21">
        <v>111142</v>
      </c>
      <c r="G15" s="21">
        <v>145292</v>
      </c>
      <c r="H15" s="21">
        <v>181290</v>
      </c>
    </row>
    <row r="16" spans="1:8" s="11" customFormat="1" ht="15" customHeight="1">
      <c r="A16" s="7"/>
      <c r="B16" s="8" t="s">
        <v>0</v>
      </c>
      <c r="C16" s="18">
        <v>100</v>
      </c>
      <c r="D16" s="18">
        <f>D15/$C$15*100</f>
        <v>119.49762733312244</v>
      </c>
      <c r="E16" s="18">
        <f>E15/$C$15*100</f>
        <v>126.24232837709586</v>
      </c>
      <c r="F16" s="18">
        <f>F15/$C$15*100</f>
        <v>140.64156912369504</v>
      </c>
      <c r="G16" s="18">
        <f>G15/$C$15*100</f>
        <v>183.8557418538437</v>
      </c>
      <c r="H16" s="18">
        <f>H15/$C$15*100</f>
        <v>229.40841505852578</v>
      </c>
    </row>
    <row r="17" spans="1:8" s="11" customFormat="1" ht="15" customHeight="1">
      <c r="A17" s="24" t="s">
        <v>5</v>
      </c>
      <c r="B17" s="25"/>
      <c r="C17" s="18">
        <v>1700458</v>
      </c>
      <c r="D17" s="17">
        <v>1530064</v>
      </c>
      <c r="E17" s="17">
        <v>1408796</v>
      </c>
      <c r="F17" s="21">
        <v>1347826</v>
      </c>
      <c r="G17" s="21">
        <v>1299315</v>
      </c>
      <c r="H17" s="21">
        <v>1190040</v>
      </c>
    </row>
    <row r="18" spans="1:8" s="11" customFormat="1" ht="15" customHeight="1">
      <c r="A18" s="7"/>
      <c r="B18" s="8" t="s">
        <v>0</v>
      </c>
      <c r="C18" s="18">
        <v>100</v>
      </c>
      <c r="D18" s="17">
        <f>D17/C17*100</f>
        <v>89.97952316375941</v>
      </c>
      <c r="E18" s="17">
        <f>E17/C17*100</f>
        <v>82.84803270648261</v>
      </c>
      <c r="F18" s="21">
        <f>F17/C17*100</f>
        <v>79.26252809537195</v>
      </c>
      <c r="G18" s="21">
        <f>G17/C17*100</f>
        <v>76.4097084432547</v>
      </c>
      <c r="H18" s="21">
        <v>70</v>
      </c>
    </row>
    <row r="19" spans="1:8" s="11" customFormat="1" ht="13.5" customHeight="1">
      <c r="A19" s="9"/>
      <c r="B19" s="10"/>
      <c r="C19" s="2"/>
      <c r="D19" s="3"/>
      <c r="E19" s="3"/>
      <c r="F19" s="22"/>
      <c r="G19" s="22"/>
      <c r="H19" s="22"/>
    </row>
    <row r="20" spans="1:8" s="11" customFormat="1" ht="48.75" customHeight="1">
      <c r="A20" s="29" t="s">
        <v>14</v>
      </c>
      <c r="B20" s="29"/>
      <c r="C20" s="29"/>
      <c r="D20" s="29"/>
      <c r="E20" s="29"/>
      <c r="F20" s="29"/>
      <c r="G20" s="29"/>
      <c r="H20" s="9"/>
    </row>
    <row r="21" spans="1:6" s="11" customFormat="1" ht="15" customHeight="1">
      <c r="A21" s="9"/>
      <c r="B21" s="10"/>
      <c r="C21" s="2"/>
      <c r="D21" s="2"/>
      <c r="E21" s="2"/>
      <c r="F21" s="3"/>
    </row>
    <row r="22" spans="1:6" s="11" customFormat="1" ht="15" customHeight="1">
      <c r="A22" s="12"/>
      <c r="B22" s="12"/>
      <c r="D22" s="1"/>
      <c r="E22" s="1"/>
      <c r="F22" s="4"/>
    </row>
    <row r="23" spans="1:7" s="11" customFormat="1" ht="15" customHeight="1">
      <c r="A23" s="26" t="s">
        <v>6</v>
      </c>
      <c r="B23" s="26"/>
      <c r="C23" s="26"/>
      <c r="D23" s="26"/>
      <c r="E23" s="26"/>
      <c r="F23" s="26"/>
      <c r="G23" s="26"/>
    </row>
    <row r="24" spans="1:8" s="11" customFormat="1" ht="24.75" customHeight="1">
      <c r="A24" s="32" t="s">
        <v>10</v>
      </c>
      <c r="B24" s="33"/>
      <c r="C24" s="15">
        <v>25</v>
      </c>
      <c r="D24" s="15">
        <v>26</v>
      </c>
      <c r="E24" s="16">
        <v>27</v>
      </c>
      <c r="F24" s="14">
        <v>28</v>
      </c>
      <c r="G24" s="14">
        <v>29</v>
      </c>
      <c r="H24" s="14">
        <v>30</v>
      </c>
    </row>
    <row r="25" spans="1:8" s="11" customFormat="1" ht="15" customHeight="1">
      <c r="A25" s="30" t="s">
        <v>9</v>
      </c>
      <c r="B25" s="31"/>
      <c r="C25" s="17">
        <v>1642850</v>
      </c>
      <c r="D25" s="17">
        <v>1423168</v>
      </c>
      <c r="E25" s="21">
        <v>1246941</v>
      </c>
      <c r="F25" s="21">
        <v>1084709</v>
      </c>
      <c r="G25" s="21">
        <v>937584</v>
      </c>
      <c r="H25" s="21">
        <v>792704</v>
      </c>
    </row>
    <row r="26" spans="1:8" s="11" customFormat="1" ht="15" customHeight="1">
      <c r="A26" s="13"/>
      <c r="B26" s="8" t="s">
        <v>0</v>
      </c>
      <c r="C26" s="18">
        <v>100</v>
      </c>
      <c r="D26" s="17">
        <f>D25/C25*100</f>
        <v>86.62799403475667</v>
      </c>
      <c r="E26" s="17">
        <f>E25/C25*100</f>
        <v>75.90108652646316</v>
      </c>
      <c r="F26" s="21">
        <f>F25/C25*100</f>
        <v>66.02605228718386</v>
      </c>
      <c r="G26" s="21">
        <f>G25/C25*100</f>
        <v>57.0705785677329</v>
      </c>
      <c r="H26" s="21">
        <v>48</v>
      </c>
    </row>
    <row r="28" spans="1:7" ht="12.75">
      <c r="A28" s="29" t="s">
        <v>13</v>
      </c>
      <c r="B28" s="29"/>
      <c r="C28" s="29"/>
      <c r="D28" s="29"/>
      <c r="E28" s="29"/>
      <c r="F28" s="29"/>
      <c r="G28" s="29"/>
    </row>
  </sheetData>
  <sheetProtection/>
  <mergeCells count="15">
    <mergeCell ref="A28:G28"/>
    <mergeCell ref="A25:B25"/>
    <mergeCell ref="A24:B24"/>
    <mergeCell ref="A4:B4"/>
    <mergeCell ref="A15:B15"/>
    <mergeCell ref="A17:B17"/>
    <mergeCell ref="A5:B5"/>
    <mergeCell ref="A7:B7"/>
    <mergeCell ref="A9:B9"/>
    <mergeCell ref="A11:B11"/>
    <mergeCell ref="A23:G23"/>
    <mergeCell ref="A1:G1"/>
    <mergeCell ref="A3:G3"/>
    <mergeCell ref="A13:B13"/>
    <mergeCell ref="A20:G20"/>
  </mergeCells>
  <printOptions/>
  <pageMargins left="0.787" right="0.787" top="0.984" bottom="0.984" header="0.512" footer="0.512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2022-07-28T04:31:10Z</dcterms:created>
  <dcterms:modified xsi:type="dcterms:W3CDTF">2022-07-28T04:31:10Z</dcterms:modified>
  <cp:category/>
  <cp:version/>
  <cp:contentType/>
  <cp:contentStatus/>
</cp:coreProperties>
</file>