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723BF85-C07F-45B0-A928-6B6B3B805AEC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データ" sheetId="1" r:id="rId1"/>
  </sheets>
  <calcPr calcId="191029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</calcChain>
</file>

<file path=xl/sharedStrings.xml><?xml version="1.0" encoding="utf-8"?>
<sst xmlns="http://schemas.openxmlformats.org/spreadsheetml/2006/main" count="36" uniqueCount="16">
  <si>
    <t>特殊詐欺全体の検挙件数（件）</t>
    <rPh sb="0" eb="2">
      <t>トクシュ</t>
    </rPh>
    <rPh sb="2" eb="4">
      <t>サギ</t>
    </rPh>
    <rPh sb="4" eb="6">
      <t>ゼンタイ</t>
    </rPh>
    <rPh sb="7" eb="9">
      <t>ケンキョ</t>
    </rPh>
    <rPh sb="9" eb="11">
      <t>ケンスウ</t>
    </rPh>
    <rPh sb="12" eb="13">
      <t>ケン</t>
    </rPh>
    <phoneticPr fontId="4"/>
  </si>
  <si>
    <t>振り込め詐欺以外の特殊詐欺</t>
    <rPh sb="0" eb="1">
      <t>フ</t>
    </rPh>
    <rPh sb="2" eb="3">
      <t>コ</t>
    </rPh>
    <rPh sb="4" eb="6">
      <t>サギ</t>
    </rPh>
    <rPh sb="6" eb="8">
      <t>イガイ</t>
    </rPh>
    <rPh sb="9" eb="11">
      <t>トクシュ</t>
    </rPh>
    <rPh sb="11" eb="13">
      <t>サギ</t>
    </rPh>
    <phoneticPr fontId="5"/>
  </si>
  <si>
    <t>-</t>
  </si>
  <si>
    <t>特殊詐欺全体の検挙人員（人）</t>
    <rPh sb="0" eb="2">
      <t>トクシュ</t>
    </rPh>
    <rPh sb="2" eb="4">
      <t>サギ</t>
    </rPh>
    <rPh sb="4" eb="6">
      <t>ゼンタイ</t>
    </rPh>
    <rPh sb="7" eb="9">
      <t>ケンキョ</t>
    </rPh>
    <rPh sb="9" eb="11">
      <t>ジンイン</t>
    </rPh>
    <rPh sb="12" eb="13">
      <t>ニン</t>
    </rPh>
    <phoneticPr fontId="4"/>
  </si>
  <si>
    <t>振り込め詐欺</t>
    <rPh sb="0" eb="1">
      <t>フ</t>
    </rPh>
    <rPh sb="2" eb="3">
      <t>コ</t>
    </rPh>
    <rPh sb="4" eb="6">
      <t>サギ</t>
    </rPh>
    <phoneticPr fontId="4"/>
  </si>
  <si>
    <t>特殊詐欺全体の認知件数（件）</t>
    <rPh sb="0" eb="2">
      <t>トクシュ</t>
    </rPh>
    <rPh sb="2" eb="4">
      <t>サギ</t>
    </rPh>
    <rPh sb="4" eb="6">
      <t>ゼンタイ</t>
    </rPh>
    <rPh sb="7" eb="9">
      <t>ニンチ</t>
    </rPh>
    <rPh sb="9" eb="11">
      <t>ケンスウ</t>
    </rPh>
    <rPh sb="12" eb="13">
      <t>ケン</t>
    </rPh>
    <phoneticPr fontId="4"/>
  </si>
  <si>
    <t>オレオレ詐欺</t>
    <rPh sb="4" eb="6">
      <t>サギ</t>
    </rPh>
    <phoneticPr fontId="5"/>
  </si>
  <si>
    <t>架空請求詐欺</t>
    <rPh sb="0" eb="2">
      <t>カクウ</t>
    </rPh>
    <rPh sb="2" eb="4">
      <t>セイキュウ</t>
    </rPh>
    <rPh sb="4" eb="6">
      <t>サギ</t>
    </rPh>
    <phoneticPr fontId="3"/>
  </si>
  <si>
    <t>融資保証金詐欺</t>
    <rPh sb="0" eb="2">
      <t>ユウシ</t>
    </rPh>
    <rPh sb="2" eb="5">
      <t>ホショウキン</t>
    </rPh>
    <rPh sb="5" eb="7">
      <t>サギ</t>
    </rPh>
    <phoneticPr fontId="3"/>
  </si>
  <si>
    <t>還付金等詐欺</t>
    <rPh sb="0" eb="3">
      <t>カンプキン</t>
    </rPh>
    <rPh sb="3" eb="4">
      <t>トウ</t>
    </rPh>
    <rPh sb="4" eb="6">
      <t>サギ</t>
    </rPh>
    <phoneticPr fontId="3"/>
  </si>
  <si>
    <t>特殊詐欺全体の被害総額（億円）</t>
    <rPh sb="0" eb="2">
      <t>トクシュ</t>
    </rPh>
    <rPh sb="2" eb="4">
      <t>サギ</t>
    </rPh>
    <rPh sb="4" eb="6">
      <t>ゼンタイ</t>
    </rPh>
    <rPh sb="7" eb="9">
      <t>ヒガイ</t>
    </rPh>
    <rPh sb="9" eb="11">
      <t>ソウガク</t>
    </rPh>
    <rPh sb="12" eb="14">
      <t>オクエン</t>
    </rPh>
    <phoneticPr fontId="4"/>
  </si>
  <si>
    <t>-</t>
    <phoneticPr fontId="3"/>
  </si>
  <si>
    <t>区分　　　　　　　　　　　　　　　　年次</t>
    <rPh sb="0" eb="2">
      <t>クブン</t>
    </rPh>
    <rPh sb="18" eb="20">
      <t>ネンジ</t>
    </rPh>
    <phoneticPr fontId="3"/>
  </si>
  <si>
    <t>図表Ⅲ－１　特殊詐欺の情勢の推移（平成19～28年）</t>
    <rPh sb="0" eb="2">
      <t>ズヒョウ</t>
    </rPh>
    <rPh sb="6" eb="8">
      <t>トクシュ</t>
    </rPh>
    <rPh sb="8" eb="10">
      <t>サギ</t>
    </rPh>
    <rPh sb="11" eb="13">
      <t>ジョウセイ</t>
    </rPh>
    <rPh sb="14" eb="16">
      <t>スイイ</t>
    </rPh>
    <rPh sb="17" eb="19">
      <t>ヘイセイ</t>
    </rPh>
    <rPh sb="24" eb="25">
      <t>ネン</t>
    </rPh>
    <phoneticPr fontId="3"/>
  </si>
  <si>
    <t>　注１：振り込め詐欺以外の特殊詐欺は、認知件数及び被害総額は22年２月から、検挙件数及び検挙人員は23年１月から集計</t>
    <rPh sb="1" eb="2">
      <t>チュウ</t>
    </rPh>
    <rPh sb="4" eb="5">
      <t>フ</t>
    </rPh>
    <rPh sb="6" eb="7">
      <t>コ</t>
    </rPh>
    <rPh sb="8" eb="10">
      <t>サギ</t>
    </rPh>
    <rPh sb="10" eb="12">
      <t>イガイ</t>
    </rPh>
    <rPh sb="13" eb="15">
      <t>トクシュ</t>
    </rPh>
    <rPh sb="15" eb="17">
      <t>サギ</t>
    </rPh>
    <rPh sb="19" eb="21">
      <t>ニンチ</t>
    </rPh>
    <rPh sb="21" eb="23">
      <t>ケンスウ</t>
    </rPh>
    <rPh sb="23" eb="24">
      <t>オヨ</t>
    </rPh>
    <rPh sb="25" eb="27">
      <t>ヒガイ</t>
    </rPh>
    <rPh sb="27" eb="29">
      <t>ソウガク</t>
    </rPh>
    <rPh sb="32" eb="33">
      <t>ネン</t>
    </rPh>
    <rPh sb="34" eb="35">
      <t>ガツ</t>
    </rPh>
    <rPh sb="38" eb="40">
      <t>ケンキョ</t>
    </rPh>
    <rPh sb="40" eb="42">
      <t>ケンスウ</t>
    </rPh>
    <rPh sb="42" eb="43">
      <t>オヨ</t>
    </rPh>
    <rPh sb="44" eb="46">
      <t>ケンキョ</t>
    </rPh>
    <rPh sb="46" eb="48">
      <t>ジンイン</t>
    </rPh>
    <rPh sb="51" eb="52">
      <t>ネン</t>
    </rPh>
    <rPh sb="53" eb="54">
      <t>ガツ</t>
    </rPh>
    <rPh sb="56" eb="58">
      <t>シュウケイ</t>
    </rPh>
    <phoneticPr fontId="3"/>
  </si>
  <si>
    <t>　　 ２：年次別の特殊詐欺全体の被害総額が、その内訳の合計と異なるのは、年次別の被害額は100万円未満を四捨五入としているためである。</t>
    <rPh sb="5" eb="8">
      <t>ネンジベツ</t>
    </rPh>
    <rPh sb="9" eb="11">
      <t>トクシュ</t>
    </rPh>
    <rPh sb="11" eb="13">
      <t>サギ</t>
    </rPh>
    <rPh sb="13" eb="15">
      <t>ゼンタイ</t>
    </rPh>
    <rPh sb="16" eb="18">
      <t>ヒガイ</t>
    </rPh>
    <rPh sb="18" eb="20">
      <t>ソウガク</t>
    </rPh>
    <rPh sb="24" eb="26">
      <t>ウチワケ</t>
    </rPh>
    <rPh sb="27" eb="29">
      <t>ゴウケイ</t>
    </rPh>
    <rPh sb="30" eb="31">
      <t>コト</t>
    </rPh>
    <rPh sb="36" eb="39">
      <t>ネンジベツ</t>
    </rPh>
    <rPh sb="40" eb="42">
      <t>ヒガイ</t>
    </rPh>
    <rPh sb="42" eb="43">
      <t>ガク</t>
    </rPh>
    <rPh sb="47" eb="49">
      <t>マンエン</t>
    </rPh>
    <rPh sb="49" eb="51">
      <t>ミマン</t>
    </rPh>
    <rPh sb="52" eb="56">
      <t>シシャゴニュウ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</si>
</sst>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.0_);[Red]\(#,##0.0\)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6" fillId="0" borderId="0" xfId="0" applyFont="1"/>
    <xf numFmtId="38" fontId="0" fillId="0" borderId="0" xfId="1" applyFont="1" applyAlignment="1"/>
    <xf numFmtId="0" fontId="7" fillId="0" borderId="0" xfId="0" applyFont="1"/>
    <xf numFmtId="176" fontId="2" fillId="2" borderId="24" xfId="2" applyNumberFormat="1" applyFont="1" applyFill="1" applyBorder="1" applyAlignment="1">
      <alignment horizontal="center" vertical="center" shrinkToFit="1"/>
    </xf>
    <xf numFmtId="176" fontId="2" fillId="2" borderId="25" xfId="2" applyNumberFormat="1" applyFont="1" applyFill="1" applyBorder="1" applyAlignment="1">
      <alignment horizontal="center" vertical="center" shrinkToFit="1"/>
    </xf>
    <xf numFmtId="0" fontId="2" fillId="0" borderId="19" xfId="2" applyFont="1" applyBorder="1" applyAlignment="1">
      <alignment vertical="center" shrinkToFit="1"/>
    </xf>
    <xf numFmtId="0" fontId="2" fillId="0" borderId="14" xfId="2" applyFont="1" applyBorder="1" applyAlignment="1">
      <alignment vertical="center" shrinkToFit="1"/>
    </xf>
    <xf numFmtId="177" fontId="2" fillId="0" borderId="17" xfId="3" applyNumberFormat="1" applyFont="1" applyBorder="1" applyAlignment="1">
      <alignment horizontal="right" vertical="center" shrinkToFit="1"/>
    </xf>
    <xf numFmtId="0" fontId="2" fillId="0" borderId="12" xfId="2" applyFont="1" applyBorder="1" applyAlignment="1">
      <alignment vertical="center" shrinkToFit="1"/>
    </xf>
    <xf numFmtId="178" fontId="2" fillId="0" borderId="17" xfId="3" applyNumberFormat="1" applyFont="1" applyBorder="1" applyAlignment="1">
      <alignment horizontal="right" vertical="center" shrinkToFit="1"/>
    </xf>
    <xf numFmtId="177" fontId="2" fillId="0" borderId="3" xfId="3" applyNumberFormat="1" applyFont="1" applyBorder="1" applyAlignment="1">
      <alignment horizontal="right" vertical="center" shrinkToFit="1"/>
    </xf>
    <xf numFmtId="177" fontId="2" fillId="0" borderId="20" xfId="3" applyNumberFormat="1" applyFont="1" applyBorder="1" applyAlignment="1">
      <alignment horizontal="right" vertical="center" shrinkToFit="1"/>
    </xf>
    <xf numFmtId="177" fontId="2" fillId="0" borderId="2" xfId="3" applyNumberFormat="1" applyFont="1" applyBorder="1" applyAlignment="1">
      <alignment horizontal="right" vertical="center" shrinkToFit="1"/>
    </xf>
    <xf numFmtId="177" fontId="2" fillId="0" borderId="13" xfId="3" applyNumberFormat="1" applyFont="1" applyBorder="1" applyAlignment="1">
      <alignment horizontal="right" vertical="center" shrinkToFit="1"/>
    </xf>
    <xf numFmtId="177" fontId="2" fillId="0" borderId="18" xfId="3" applyNumberFormat="1" applyFont="1" applyBorder="1" applyAlignment="1">
      <alignment horizontal="right" vertical="center" shrinkToFit="1"/>
    </xf>
    <xf numFmtId="178" fontId="2" fillId="0" borderId="10" xfId="3" applyNumberFormat="1" applyFont="1" applyBorder="1" applyAlignment="1">
      <alignment horizontal="right" vertical="center" shrinkToFit="1"/>
    </xf>
    <xf numFmtId="178" fontId="2" fillId="0" borderId="11" xfId="3" applyNumberFormat="1" applyFont="1" applyBorder="1" applyAlignment="1">
      <alignment horizontal="right" vertical="center" shrinkToFit="1"/>
    </xf>
    <xf numFmtId="178" fontId="2" fillId="0" borderId="1" xfId="3" applyNumberFormat="1" applyFont="1" applyBorder="1" applyAlignment="1">
      <alignment horizontal="right" vertical="center" shrinkToFit="1"/>
    </xf>
    <xf numFmtId="178" fontId="2" fillId="0" borderId="26" xfId="3" applyNumberFormat="1" applyFont="1" applyBorder="1" applyAlignment="1">
      <alignment horizontal="right" vertical="center" shrinkToFit="1"/>
    </xf>
    <xf numFmtId="178" fontId="2" fillId="0" borderId="18" xfId="3" applyNumberFormat="1" applyFont="1" applyBorder="1" applyAlignment="1">
      <alignment horizontal="right" vertical="center" shrinkToFit="1"/>
    </xf>
    <xf numFmtId="177" fontId="2" fillId="0" borderId="10" xfId="3" applyNumberFormat="1" applyFont="1" applyBorder="1" applyAlignment="1">
      <alignment horizontal="right" vertical="center" shrinkToFit="1"/>
    </xf>
    <xf numFmtId="177" fontId="2" fillId="0" borderId="11" xfId="3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 shrinkToFit="1"/>
    </xf>
    <xf numFmtId="0" fontId="2" fillId="0" borderId="16" xfId="2" applyFont="1" applyBorder="1" applyAlignment="1">
      <alignment horizontal="left" vertical="center" shrinkToFit="1"/>
    </xf>
    <xf numFmtId="0" fontId="2" fillId="0" borderId="4" xfId="2" applyFont="1" applyBorder="1" applyAlignment="1">
      <alignment horizontal="left" vertical="center" shrinkToFit="1"/>
    </xf>
    <xf numFmtId="0" fontId="2" fillId="0" borderId="5" xfId="2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2" fillId="0" borderId="17" xfId="2" applyFont="1" applyBorder="1" applyAlignment="1">
      <alignment horizontal="left" vertical="center" shrinkToFit="1"/>
    </xf>
    <xf numFmtId="0" fontId="2" fillId="0" borderId="19" xfId="2" applyFont="1" applyBorder="1" applyAlignment="1">
      <alignment horizontal="left" vertical="center" shrinkToFit="1"/>
    </xf>
    <xf numFmtId="0" fontId="2" fillId="0" borderId="0" xfId="2" applyFont="1" applyBorder="1" applyAlignment="1">
      <alignment horizontal="left" vertical="center" shrinkToFit="1"/>
    </xf>
    <xf numFmtId="0" fontId="2" fillId="0" borderId="6" xfId="2" applyFont="1" applyBorder="1" applyAlignment="1">
      <alignment horizontal="left" vertical="center" shrinkToFit="1"/>
    </xf>
    <xf numFmtId="0" fontId="2" fillId="0" borderId="7" xfId="2" applyFont="1" applyBorder="1" applyAlignment="1">
      <alignment horizontal="left" vertical="center" shrinkToFit="1"/>
    </xf>
    <xf numFmtId="0" fontId="2" fillId="0" borderId="8" xfId="2" applyFont="1" applyBorder="1" applyAlignment="1">
      <alignment horizontal="left" vertical="center" shrinkToFit="1"/>
    </xf>
    <xf numFmtId="0" fontId="2" fillId="0" borderId="9" xfId="2" applyFont="1" applyBorder="1" applyAlignment="1">
      <alignment horizontal="left" vertical="center" shrinkToFit="1"/>
    </xf>
    <xf numFmtId="0" fontId="2" fillId="2" borderId="21" xfId="2" applyFont="1" applyFill="1" applyBorder="1" applyAlignment="1">
      <alignment horizontal="center" vertical="center" shrinkToFit="1"/>
    </xf>
    <xf numFmtId="0" fontId="2" fillId="2" borderId="22" xfId="2" applyFont="1" applyFill="1" applyBorder="1" applyAlignment="1">
      <alignment horizontal="center" vertical="center" shrinkToFit="1"/>
    </xf>
    <xf numFmtId="0" fontId="2" fillId="2" borderId="23" xfId="2" applyFont="1" applyFill="1" applyBorder="1" applyAlignment="1">
      <alignment horizontal="center" vertical="center" shrinkToFit="1"/>
    </xf>
    <xf numFmtId="0" fontId="2" fillId="0" borderId="2" xfId="2" applyFont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Medium9"/>
  <colors>
    <mruColors>
      <color rgb="FF47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2</xdr:col>
      <xdr:colOff>0</xdr:colOff>
      <xdr:row>15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733425" y="6400800"/>
          <a:ext cx="1866900" cy="241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zoomScale="110" zoomScaleNormal="110" workbookViewId="0">
      <selection sqref="A1:H1"/>
    </sheetView>
  </sheetViews>
  <sheetFormatPr defaultRowHeight="13.2" x14ac:dyDescent="0.2"/>
  <cols>
    <col min="1" max="1" width="3.6640625" customWidth="1"/>
    <col min="2" max="2" width="2.77734375" customWidth="1"/>
    <col min="3" max="3" width="14.33203125" customWidth="1"/>
    <col min="4" max="13" width="7.6640625" customWidth="1"/>
  </cols>
  <sheetData>
    <row r="1" spans="1:13" x14ac:dyDescent="0.2">
      <c r="A1" s="29" t="s">
        <v>13</v>
      </c>
      <c r="B1" s="29"/>
      <c r="C1" s="29"/>
      <c r="D1" s="29"/>
      <c r="E1" s="29"/>
      <c r="F1" s="29"/>
      <c r="G1" s="29"/>
      <c r="H1" s="29"/>
    </row>
    <row r="2" spans="1:13" ht="13.8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8" customHeight="1" thickBot="1" x14ac:dyDescent="0.2">
      <c r="A3" s="37" t="s">
        <v>12</v>
      </c>
      <c r="B3" s="38"/>
      <c r="C3" s="39"/>
      <c r="D3" s="4">
        <v>19</v>
      </c>
      <c r="E3" s="4">
        <v>20</v>
      </c>
      <c r="F3" s="4">
        <v>21</v>
      </c>
      <c r="G3" s="4">
        <v>22</v>
      </c>
      <c r="H3" s="4">
        <v>23</v>
      </c>
      <c r="I3" s="4">
        <v>24</v>
      </c>
      <c r="J3" s="4">
        <v>25</v>
      </c>
      <c r="K3" s="4">
        <v>26</v>
      </c>
      <c r="L3" s="4">
        <v>27</v>
      </c>
      <c r="M3" s="5">
        <v>28</v>
      </c>
    </row>
    <row r="4" spans="1:13" s="1" customFormat="1" ht="13.5" customHeight="1" x14ac:dyDescent="0.15">
      <c r="A4" s="31" t="s">
        <v>5</v>
      </c>
      <c r="B4" s="32"/>
      <c r="C4" s="33"/>
      <c r="D4" s="11">
        <f t="shared" ref="D4:L4" si="0">SUM(D5:D9)</f>
        <v>17930</v>
      </c>
      <c r="E4" s="11">
        <f t="shared" si="0"/>
        <v>20481</v>
      </c>
      <c r="F4" s="11">
        <f t="shared" si="0"/>
        <v>7340</v>
      </c>
      <c r="G4" s="11">
        <f t="shared" si="0"/>
        <v>6888</v>
      </c>
      <c r="H4" s="11">
        <f t="shared" si="0"/>
        <v>7216</v>
      </c>
      <c r="I4" s="11">
        <f t="shared" si="0"/>
        <v>8693</v>
      </c>
      <c r="J4" s="11">
        <f t="shared" si="0"/>
        <v>11998</v>
      </c>
      <c r="K4" s="11">
        <f t="shared" si="0"/>
        <v>13392</v>
      </c>
      <c r="L4" s="11">
        <f t="shared" si="0"/>
        <v>13824</v>
      </c>
      <c r="M4" s="12">
        <f>SUM(M5:M9)</f>
        <v>14154</v>
      </c>
    </row>
    <row r="5" spans="1:13" s="3" customFormat="1" ht="13.5" customHeight="1" x14ac:dyDescent="0.15">
      <c r="A5" s="6"/>
      <c r="B5" s="40" t="s">
        <v>6</v>
      </c>
      <c r="C5" s="40"/>
      <c r="D5" s="13">
        <v>6430</v>
      </c>
      <c r="E5" s="13">
        <v>7615</v>
      </c>
      <c r="F5" s="13">
        <v>3057</v>
      </c>
      <c r="G5" s="13">
        <v>4418</v>
      </c>
      <c r="H5" s="13">
        <v>4656</v>
      </c>
      <c r="I5" s="13">
        <v>3634</v>
      </c>
      <c r="J5" s="13">
        <v>5396</v>
      </c>
      <c r="K5" s="13">
        <v>5557</v>
      </c>
      <c r="L5" s="13">
        <v>5828</v>
      </c>
      <c r="M5" s="14">
        <v>5753</v>
      </c>
    </row>
    <row r="6" spans="1:13" s="3" customFormat="1" ht="13.5" customHeight="1" x14ac:dyDescent="0.15">
      <c r="A6" s="6"/>
      <c r="B6" s="40" t="s">
        <v>7</v>
      </c>
      <c r="C6" s="40"/>
      <c r="D6" s="13">
        <v>3007</v>
      </c>
      <c r="E6" s="13">
        <v>3253</v>
      </c>
      <c r="F6" s="13">
        <v>2493</v>
      </c>
      <c r="G6" s="13">
        <v>1774</v>
      </c>
      <c r="H6" s="13">
        <v>756</v>
      </c>
      <c r="I6" s="13">
        <v>1177</v>
      </c>
      <c r="J6" s="13">
        <v>1522</v>
      </c>
      <c r="K6" s="13">
        <v>3180</v>
      </c>
      <c r="L6" s="13">
        <v>4097</v>
      </c>
      <c r="M6" s="14">
        <v>3742</v>
      </c>
    </row>
    <row r="7" spans="1:13" s="3" customFormat="1" ht="13.5" customHeight="1" x14ac:dyDescent="0.15">
      <c r="A7" s="6"/>
      <c r="B7" s="40" t="s">
        <v>8</v>
      </c>
      <c r="C7" s="40"/>
      <c r="D7" s="13">
        <v>5922</v>
      </c>
      <c r="E7" s="13">
        <v>5074</v>
      </c>
      <c r="F7" s="13">
        <v>1491</v>
      </c>
      <c r="G7" s="13">
        <v>362</v>
      </c>
      <c r="H7" s="13">
        <v>525</v>
      </c>
      <c r="I7" s="13">
        <v>404</v>
      </c>
      <c r="J7" s="13">
        <v>469</v>
      </c>
      <c r="K7" s="13">
        <v>591</v>
      </c>
      <c r="L7" s="13">
        <v>440</v>
      </c>
      <c r="M7" s="14">
        <v>428</v>
      </c>
    </row>
    <row r="8" spans="1:13" s="3" customFormat="1" ht="13.5" customHeight="1" x14ac:dyDescent="0.15">
      <c r="A8" s="6"/>
      <c r="B8" s="40" t="s">
        <v>9</v>
      </c>
      <c r="C8" s="40"/>
      <c r="D8" s="13">
        <v>2571</v>
      </c>
      <c r="E8" s="13">
        <v>4539</v>
      </c>
      <c r="F8" s="13">
        <v>299</v>
      </c>
      <c r="G8" s="13">
        <v>83</v>
      </c>
      <c r="H8" s="13">
        <v>296</v>
      </c>
      <c r="I8" s="13">
        <v>1133</v>
      </c>
      <c r="J8" s="13">
        <v>1817</v>
      </c>
      <c r="K8" s="13">
        <v>1928</v>
      </c>
      <c r="L8" s="13">
        <v>2376</v>
      </c>
      <c r="M8" s="14">
        <v>3682</v>
      </c>
    </row>
    <row r="9" spans="1:13" ht="13.5" customHeight="1" thickBot="1" x14ac:dyDescent="0.25">
      <c r="A9" s="7"/>
      <c r="B9" s="25" t="s">
        <v>1</v>
      </c>
      <c r="C9" s="26"/>
      <c r="D9" s="8" t="s">
        <v>11</v>
      </c>
      <c r="E9" s="8" t="s">
        <v>11</v>
      </c>
      <c r="F9" s="8" t="s">
        <v>11</v>
      </c>
      <c r="G9" s="8">
        <v>251</v>
      </c>
      <c r="H9" s="8">
        <v>983</v>
      </c>
      <c r="I9" s="8">
        <v>2345</v>
      </c>
      <c r="J9" s="8">
        <v>2794</v>
      </c>
      <c r="K9" s="8">
        <v>2136</v>
      </c>
      <c r="L9" s="8">
        <v>1083</v>
      </c>
      <c r="M9" s="15">
        <v>549</v>
      </c>
    </row>
    <row r="10" spans="1:13" s="1" customFormat="1" ht="13.5" customHeight="1" x14ac:dyDescent="0.15">
      <c r="A10" s="34" t="s">
        <v>10</v>
      </c>
      <c r="B10" s="35"/>
      <c r="C10" s="36"/>
      <c r="D10" s="16">
        <v>251.4</v>
      </c>
      <c r="E10" s="16">
        <v>275.89999999999998</v>
      </c>
      <c r="F10" s="16">
        <v>95.8</v>
      </c>
      <c r="G10" s="16">
        <v>112.5</v>
      </c>
      <c r="H10" s="16">
        <v>204</v>
      </c>
      <c r="I10" s="16">
        <v>364.4</v>
      </c>
      <c r="J10" s="16">
        <v>489.5</v>
      </c>
      <c r="K10" s="16">
        <v>565.5</v>
      </c>
      <c r="L10" s="16">
        <v>482</v>
      </c>
      <c r="M10" s="17">
        <v>407.7</v>
      </c>
    </row>
    <row r="11" spans="1:13" s="3" customFormat="1" ht="13.5" customHeight="1" x14ac:dyDescent="0.15">
      <c r="A11" s="9"/>
      <c r="B11" s="40" t="s">
        <v>6</v>
      </c>
      <c r="C11" s="40"/>
      <c r="D11" s="18">
        <v>145.30000000000001</v>
      </c>
      <c r="E11" s="18">
        <v>155.19999999999999</v>
      </c>
      <c r="F11" s="18">
        <v>52</v>
      </c>
      <c r="G11" s="18">
        <v>79.2</v>
      </c>
      <c r="H11" s="18">
        <v>107.1</v>
      </c>
      <c r="I11" s="18">
        <v>112</v>
      </c>
      <c r="J11" s="18">
        <v>171.3</v>
      </c>
      <c r="K11" s="18">
        <v>174.9</v>
      </c>
      <c r="L11" s="18">
        <v>175.1</v>
      </c>
      <c r="M11" s="19">
        <v>167.1</v>
      </c>
    </row>
    <row r="12" spans="1:13" s="3" customFormat="1" ht="13.5" customHeight="1" x14ac:dyDescent="0.15">
      <c r="A12" s="9"/>
      <c r="B12" s="40" t="s">
        <v>7</v>
      </c>
      <c r="C12" s="40"/>
      <c r="D12" s="18">
        <v>37.700000000000003</v>
      </c>
      <c r="E12" s="18">
        <v>35.9</v>
      </c>
      <c r="F12" s="18">
        <v>31.8</v>
      </c>
      <c r="G12" s="18">
        <v>17.5</v>
      </c>
      <c r="H12" s="18">
        <v>10.4</v>
      </c>
      <c r="I12" s="18">
        <v>30.1</v>
      </c>
      <c r="J12" s="18">
        <v>63.4</v>
      </c>
      <c r="K12" s="18">
        <v>175.8</v>
      </c>
      <c r="L12" s="18">
        <v>187.5</v>
      </c>
      <c r="M12" s="19">
        <v>158.30000000000001</v>
      </c>
    </row>
    <row r="13" spans="1:13" s="3" customFormat="1" ht="13.5" customHeight="1" x14ac:dyDescent="0.15">
      <c r="A13" s="9"/>
      <c r="B13" s="40" t="s">
        <v>8</v>
      </c>
      <c r="C13" s="40"/>
      <c r="D13" s="18">
        <v>38.6</v>
      </c>
      <c r="E13" s="18">
        <v>37.5</v>
      </c>
      <c r="F13" s="18">
        <v>9.5</v>
      </c>
      <c r="G13" s="18">
        <v>3.4</v>
      </c>
      <c r="H13" s="18">
        <v>7.2</v>
      </c>
      <c r="I13" s="18">
        <v>7</v>
      </c>
      <c r="J13" s="18">
        <v>7.1</v>
      </c>
      <c r="K13" s="18">
        <v>9.1</v>
      </c>
      <c r="L13" s="18">
        <v>5.6</v>
      </c>
      <c r="M13" s="19">
        <v>7</v>
      </c>
    </row>
    <row r="14" spans="1:13" s="3" customFormat="1" ht="13.5" customHeight="1" x14ac:dyDescent="0.15">
      <c r="A14" s="9"/>
      <c r="B14" s="40" t="s">
        <v>9</v>
      </c>
      <c r="C14" s="40"/>
      <c r="D14" s="18">
        <v>29.9</v>
      </c>
      <c r="E14" s="18">
        <v>47.4</v>
      </c>
      <c r="F14" s="18">
        <v>2.4</v>
      </c>
      <c r="G14" s="18">
        <v>0.7</v>
      </c>
      <c r="H14" s="18">
        <v>2.5</v>
      </c>
      <c r="I14" s="18">
        <v>11.3</v>
      </c>
      <c r="J14" s="18">
        <v>16.899999999999999</v>
      </c>
      <c r="K14" s="18">
        <v>19.899999999999999</v>
      </c>
      <c r="L14" s="18">
        <v>25.5</v>
      </c>
      <c r="M14" s="19">
        <v>42.6</v>
      </c>
    </row>
    <row r="15" spans="1:13" s="3" customFormat="1" ht="13.5" customHeight="1" thickBot="1" x14ac:dyDescent="0.2">
      <c r="A15" s="7"/>
      <c r="B15" s="30" t="s">
        <v>1</v>
      </c>
      <c r="C15" s="30"/>
      <c r="D15" s="8" t="s">
        <v>11</v>
      </c>
      <c r="E15" s="8" t="s">
        <v>11</v>
      </c>
      <c r="F15" s="8" t="s">
        <v>11</v>
      </c>
      <c r="G15" s="10">
        <v>11.6</v>
      </c>
      <c r="H15" s="10">
        <v>76.900000000000006</v>
      </c>
      <c r="I15" s="10">
        <v>204</v>
      </c>
      <c r="J15" s="10">
        <v>230.8</v>
      </c>
      <c r="K15" s="10">
        <v>185.7</v>
      </c>
      <c r="L15" s="10">
        <v>88.3</v>
      </c>
      <c r="M15" s="20">
        <v>32.6</v>
      </c>
    </row>
    <row r="16" spans="1:13" s="1" customFormat="1" ht="13.5" customHeight="1" x14ac:dyDescent="0.15">
      <c r="A16" s="31" t="s">
        <v>0</v>
      </c>
      <c r="B16" s="32"/>
      <c r="C16" s="33"/>
      <c r="D16" s="11">
        <v>3079</v>
      </c>
      <c r="E16" s="11">
        <v>4400</v>
      </c>
      <c r="F16" s="11">
        <v>5669</v>
      </c>
      <c r="G16" s="11">
        <v>5189</v>
      </c>
      <c r="H16" s="11">
        <v>2556</v>
      </c>
      <c r="I16" s="11">
        <v>2990</v>
      </c>
      <c r="J16" s="11">
        <v>3419</v>
      </c>
      <c r="K16" s="11">
        <v>3252</v>
      </c>
      <c r="L16" s="11">
        <v>4112</v>
      </c>
      <c r="M16" s="12">
        <v>4471</v>
      </c>
    </row>
    <row r="17" spans="1:17" s="3" customFormat="1" ht="13.5" customHeight="1" x14ac:dyDescent="0.15">
      <c r="A17" s="9"/>
      <c r="B17" s="27" t="s">
        <v>4</v>
      </c>
      <c r="C17" s="28"/>
      <c r="D17" s="13">
        <v>3079</v>
      </c>
      <c r="E17" s="13">
        <v>4400</v>
      </c>
      <c r="F17" s="13">
        <v>5669</v>
      </c>
      <c r="G17" s="13">
        <v>5189</v>
      </c>
      <c r="H17" s="13">
        <v>2419</v>
      </c>
      <c r="I17" s="13">
        <v>2313</v>
      </c>
      <c r="J17" s="13">
        <v>2519</v>
      </c>
      <c r="K17" s="13">
        <v>2351</v>
      </c>
      <c r="L17" s="13">
        <v>3555</v>
      </c>
      <c r="M17" s="14">
        <v>3914</v>
      </c>
    </row>
    <row r="18" spans="1:17" s="3" customFormat="1" ht="13.5" customHeight="1" thickBot="1" x14ac:dyDescent="0.2">
      <c r="A18" s="7"/>
      <c r="B18" s="25" t="s">
        <v>1</v>
      </c>
      <c r="C18" s="26"/>
      <c r="D18" s="8" t="s">
        <v>2</v>
      </c>
      <c r="E18" s="8" t="s">
        <v>2</v>
      </c>
      <c r="F18" s="8" t="s">
        <v>2</v>
      </c>
      <c r="G18" s="8" t="s">
        <v>2</v>
      </c>
      <c r="H18" s="8">
        <v>137</v>
      </c>
      <c r="I18" s="8">
        <v>677</v>
      </c>
      <c r="J18" s="8">
        <v>900</v>
      </c>
      <c r="K18" s="8">
        <v>901</v>
      </c>
      <c r="L18" s="8">
        <v>557</v>
      </c>
      <c r="M18" s="15">
        <v>557</v>
      </c>
    </row>
    <row r="19" spans="1:17" s="1" customFormat="1" ht="13.5" customHeight="1" x14ac:dyDescent="0.15">
      <c r="A19" s="34" t="s">
        <v>3</v>
      </c>
      <c r="B19" s="35"/>
      <c r="C19" s="36"/>
      <c r="D19" s="21">
        <v>454</v>
      </c>
      <c r="E19" s="21">
        <v>699</v>
      </c>
      <c r="F19" s="21">
        <v>955</v>
      </c>
      <c r="G19" s="21">
        <v>686</v>
      </c>
      <c r="H19" s="21">
        <v>923</v>
      </c>
      <c r="I19" s="21">
        <v>1523</v>
      </c>
      <c r="J19" s="21">
        <v>1774</v>
      </c>
      <c r="K19" s="21">
        <v>1985</v>
      </c>
      <c r="L19" s="21">
        <v>2506</v>
      </c>
      <c r="M19" s="22">
        <v>2369</v>
      </c>
    </row>
    <row r="20" spans="1:17" s="3" customFormat="1" ht="13.5" customHeight="1" x14ac:dyDescent="0.15">
      <c r="A20" s="9"/>
      <c r="B20" s="27" t="s">
        <v>4</v>
      </c>
      <c r="C20" s="28"/>
      <c r="D20" s="13">
        <v>454</v>
      </c>
      <c r="E20" s="13">
        <v>699</v>
      </c>
      <c r="F20" s="13">
        <v>955</v>
      </c>
      <c r="G20" s="13">
        <v>686</v>
      </c>
      <c r="H20" s="13">
        <v>775</v>
      </c>
      <c r="I20" s="13">
        <v>1028</v>
      </c>
      <c r="J20" s="13">
        <v>1213</v>
      </c>
      <c r="K20" s="13">
        <v>1486</v>
      </c>
      <c r="L20" s="13">
        <v>2080</v>
      </c>
      <c r="M20" s="14">
        <v>2165</v>
      </c>
    </row>
    <row r="21" spans="1:17" s="3" customFormat="1" ht="13.5" customHeight="1" thickBot="1" x14ac:dyDescent="0.2">
      <c r="A21" s="7"/>
      <c r="B21" s="25" t="s">
        <v>1</v>
      </c>
      <c r="C21" s="26"/>
      <c r="D21" s="8" t="s">
        <v>2</v>
      </c>
      <c r="E21" s="8" t="s">
        <v>2</v>
      </c>
      <c r="F21" s="8" t="s">
        <v>2</v>
      </c>
      <c r="G21" s="8" t="s">
        <v>2</v>
      </c>
      <c r="H21" s="8">
        <v>148</v>
      </c>
      <c r="I21" s="8">
        <v>495</v>
      </c>
      <c r="J21" s="8">
        <v>561</v>
      </c>
      <c r="K21" s="8">
        <v>499</v>
      </c>
      <c r="L21" s="8">
        <v>426</v>
      </c>
      <c r="M21" s="15">
        <v>204</v>
      </c>
    </row>
    <row r="22" spans="1:17" ht="20.100000000000001" customHeight="1" x14ac:dyDescent="0.2">
      <c r="A22" s="24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20.100000000000001" customHeight="1" x14ac:dyDescent="0.2">
      <c r="A23" s="23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</sheetData>
  <mergeCells count="22">
    <mergeCell ref="A1:H1"/>
    <mergeCell ref="B15:C15"/>
    <mergeCell ref="A16:C16"/>
    <mergeCell ref="A19:C19"/>
    <mergeCell ref="A3:C3"/>
    <mergeCell ref="B11:C11"/>
    <mergeCell ref="B12:C12"/>
    <mergeCell ref="B13:C13"/>
    <mergeCell ref="B14:C14"/>
    <mergeCell ref="B6:C6"/>
    <mergeCell ref="B7:C7"/>
    <mergeCell ref="B8:C8"/>
    <mergeCell ref="A10:C10"/>
    <mergeCell ref="B9:C9"/>
    <mergeCell ref="B5:C5"/>
    <mergeCell ref="A4:C4"/>
    <mergeCell ref="A23:Q23"/>
    <mergeCell ref="A22:Q22"/>
    <mergeCell ref="B21:C21"/>
    <mergeCell ref="B17:C17"/>
    <mergeCell ref="B18:C18"/>
    <mergeCell ref="B20:C20"/>
  </mergeCells>
  <phoneticPr fontId="3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2022-07-28T04:22:14Z</dcterms:created>
  <dcterms:modified xsi:type="dcterms:W3CDTF">2022-07-28T04:22:14Z</dcterms:modified>
</cp:coreProperties>
</file>